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12120" yWindow="612" windowWidth="11916" windowHeight="10080"/>
  </bookViews>
  <sheets>
    <sheet name="RTE's 50T2, 53T2, 54T2 &amp; 55T2" sheetId="198" r:id="rId1"/>
    <sheet name="80T2 WTT SATURDAY ONLY" sheetId="86" r:id="rId2"/>
    <sheet name="80T2 WTT SUNDAY ONLY" sheetId="181" r:id="rId3"/>
    <sheet name="81T2 WTT SATURDAY ONLY" sheetId="90" r:id="rId4"/>
    <sheet name="81T2 WTT SUNDAY ONLY" sheetId="183" r:id="rId5"/>
    <sheet name="82T2 WTT SATURDAY ONLY" sheetId="195" r:id="rId6"/>
    <sheet name="82T2 WTT SUNDAY ONLY" sheetId="185" r:id="rId7"/>
    <sheet name="83T2 WTT SATURDAY ONLY" sheetId="197" r:id="rId8"/>
    <sheet name="83T2 WTT SUNDAY ONLY" sheetId="187" r:id="rId9"/>
    <sheet name="4T3 WTT" sheetId="67" r:id="rId10"/>
    <sheet name="4AT3 WTT" sheetId="35" r:id="rId11"/>
    <sheet name="16T3 WTT" sheetId="166" r:id="rId12"/>
  </sheets>
  <definedNames>
    <definedName name="First_date">#REF!</definedName>
    <definedName name="MasterShiftList">#REF!</definedName>
    <definedName name="_xlnm.Print_Titles" localSheetId="11">'16T3 WTT'!$A:$A</definedName>
    <definedName name="_xlnm.Print_Titles" localSheetId="10">'4AT3 WTT'!$A:$A</definedName>
    <definedName name="_xlnm.Print_Titles" localSheetId="9">'4T3 WTT'!$A:$A</definedName>
    <definedName name="_xlnm.Print_Titles" localSheetId="1">'80T2 WTT SATURDAY ONLY'!$A:$A</definedName>
    <definedName name="_xlnm.Print_Titles" localSheetId="2">'80T2 WTT SUNDAY ONLY'!$A:$A</definedName>
    <definedName name="_xlnm.Print_Titles" localSheetId="3">'81T2 WTT SATURDAY ONLY'!$A:$A</definedName>
    <definedName name="_xlnm.Print_Titles" localSheetId="4">'81T2 WTT SUNDAY ONLY'!$A:$A</definedName>
    <definedName name="_xlnm.Print_Titles" localSheetId="5">'82T2 WTT SATURDAY ONLY'!$A:$A</definedName>
    <definedName name="_xlnm.Print_Titles" localSheetId="6">'82T2 WTT SUNDAY ONLY'!$A:$A</definedName>
    <definedName name="_xlnm.Print_Titles" localSheetId="7">'83T2 WTT SATURDAY ONLY'!$A:$A</definedName>
    <definedName name="_xlnm.Print_Titles" localSheetId="8">'83T2 WTT SUNDAY ONLY'!$A:$A</definedName>
    <definedName name="SaturdayB">#REF!</definedName>
    <definedName name="SaturdayBShiftNumbers">#REF!</definedName>
    <definedName name="SaturdayK">#REF!</definedName>
    <definedName name="SaturdayKShiftNumbers">#REF!</definedName>
    <definedName name="SaturdayM">#REF!</definedName>
    <definedName name="SaturdayMShiftNumbers">#REF!</definedName>
    <definedName name="SaturdayMtK">#REF!</definedName>
    <definedName name="SaturdayMtKShiftNumbers">#REF!</definedName>
    <definedName name="SaturdayPBC">#REF!</definedName>
    <definedName name="SaturdayPBCShiftNumbers">#REF!</definedName>
    <definedName name="SaturdayR">#REF!</definedName>
    <definedName name="SaturdayRShiftNumbers">#REF!</definedName>
    <definedName name="SaturdaySG">#REF!</definedName>
    <definedName name="SaturdaySGShiftNumbers">#REF!</definedName>
    <definedName name="SaturdayTP">#REF!</definedName>
    <definedName name="SaturdayTPShiftNumbers">#REF!</definedName>
    <definedName name="Standbys_AMPM">#REF!</definedName>
    <definedName name="Standbys_Special_Events">#REF!</definedName>
    <definedName name="SundayB">#REF!</definedName>
    <definedName name="SundayBShiftNumbers">#REF!</definedName>
    <definedName name="SundayK">#REF!</definedName>
    <definedName name="SundayKShiftNumbers">#REF!</definedName>
    <definedName name="SundayM">#REF!</definedName>
    <definedName name="SundayMShiftNumbers">#REF!</definedName>
    <definedName name="SundayMtK">#REF!</definedName>
    <definedName name="SundayMtKShiftNumbers">#REF!</definedName>
    <definedName name="SundayPBC">#REF!</definedName>
    <definedName name="SundayPBCShiftNumbers">#REF!</definedName>
    <definedName name="SundayR">#REF!</definedName>
    <definedName name="SundayRShiftNumbers">#REF!</definedName>
    <definedName name="SundaySG">#REF!</definedName>
    <definedName name="SundaySGShiftNumbers">#REF!</definedName>
    <definedName name="SundayTP">#REF!</definedName>
    <definedName name="SundayTPShiftNumbers">#REF!</definedName>
    <definedName name="Toll__M5">#REF!</definedName>
    <definedName name="Toll_for_PBC">#REF!</definedName>
    <definedName name="Tolls_22T2">#REF!</definedName>
    <definedName name="Tolls_23T2">#REF!</definedName>
  </definedNames>
  <calcPr calcId="145621"/>
</workbook>
</file>

<file path=xl/calcChain.xml><?xml version="1.0" encoding="utf-8"?>
<calcChain xmlns="http://schemas.openxmlformats.org/spreadsheetml/2006/main">
  <c r="E18" i="166" l="1"/>
  <c r="E19" i="166" s="1"/>
  <c r="E20" i="166" s="1"/>
  <c r="E21" i="166" s="1"/>
  <c r="E22" i="166" s="1"/>
  <c r="E23" i="166" s="1"/>
  <c r="E24" i="166" s="1"/>
  <c r="CA13" i="35"/>
  <c r="CA14" i="35" s="1"/>
  <c r="CG21" i="67"/>
  <c r="CG22" i="67" s="1"/>
  <c r="CG23" i="67" s="1"/>
  <c r="CG24" i="67" s="1"/>
  <c r="CG25" i="67" s="1"/>
  <c r="CG26" i="67" s="1"/>
  <c r="CG27" i="67" s="1"/>
  <c r="CG28" i="67" s="1"/>
  <c r="CG29" i="67" s="1"/>
  <c r="CG30" i="67" s="1"/>
  <c r="CF21" i="67"/>
  <c r="CF22" i="67" s="1"/>
  <c r="CF23" i="67" s="1"/>
  <c r="CF24" i="67" s="1"/>
  <c r="CF25" i="67" s="1"/>
  <c r="CF26" i="67" s="1"/>
  <c r="CF27" i="67" s="1"/>
  <c r="CF28" i="67" s="1"/>
  <c r="CF29" i="67" s="1"/>
  <c r="CF30" i="67" s="1"/>
  <c r="BZ18" i="166"/>
  <c r="BZ19" i="166" s="1"/>
  <c r="BZ20" i="166" s="1"/>
  <c r="BZ21" i="166" s="1"/>
  <c r="BZ22" i="166" s="1"/>
  <c r="BZ23" i="166" s="1"/>
  <c r="BZ24" i="166" s="1"/>
  <c r="BY18" i="166"/>
  <c r="BY19" i="166" s="1"/>
  <c r="BY20" i="166" s="1"/>
  <c r="BY21" i="166" s="1"/>
  <c r="BY22" i="166" s="1"/>
  <c r="BY23" i="166" s="1"/>
  <c r="BY24" i="166" s="1"/>
  <c r="BX18" i="166"/>
  <c r="BX19" i="166" s="1"/>
  <c r="BX20" i="166" s="1"/>
  <c r="BX21" i="166" s="1"/>
  <c r="BX22" i="166" s="1"/>
  <c r="BX23" i="166" s="1"/>
  <c r="BX24" i="166" s="1"/>
  <c r="CD5" i="166"/>
  <c r="CD6" i="166" s="1"/>
  <c r="CD7" i="166" s="1"/>
  <c r="CD8" i="166" s="1"/>
  <c r="CD9" i="166" s="1"/>
  <c r="CD10" i="166" s="1"/>
  <c r="CD11" i="166" s="1"/>
  <c r="CC5" i="166"/>
  <c r="CC6" i="166" s="1"/>
  <c r="CC7" i="166" s="1"/>
  <c r="CC8" i="166" s="1"/>
  <c r="CC9" i="166" s="1"/>
  <c r="CC10" i="166" s="1"/>
  <c r="CC11" i="166" s="1"/>
  <c r="CB5" i="166"/>
  <c r="CB6" i="166" s="1"/>
  <c r="CB7" i="166" s="1"/>
  <c r="CB8" i="166" s="1"/>
  <c r="CB9" i="166" s="1"/>
  <c r="CB10" i="166" s="1"/>
  <c r="CB11" i="166" s="1"/>
  <c r="BZ13" i="35"/>
  <c r="BZ14" i="35" s="1"/>
  <c r="BY13" i="35"/>
  <c r="BY14" i="35" s="1"/>
  <c r="BX13" i="35"/>
  <c r="BX14" i="35" s="1"/>
  <c r="BY6" i="35"/>
  <c r="CA5" i="35"/>
  <c r="CA6" i="35" s="1"/>
  <c r="BZ5" i="35"/>
  <c r="BZ6" i="35" s="1"/>
  <c r="BY5" i="35"/>
  <c r="CD23" i="67"/>
  <c r="CD24" i="67" s="1"/>
  <c r="CD25" i="67" s="1"/>
  <c r="CD26" i="67" s="1"/>
  <c r="CD27" i="67" s="1"/>
  <c r="CD28" i="67" s="1"/>
  <c r="CD29" i="67" s="1"/>
  <c r="CD30" i="67" s="1"/>
  <c r="CD22" i="67"/>
  <c r="CC22" i="67"/>
  <c r="CC23" i="67" s="1"/>
  <c r="CC24" i="67" s="1"/>
  <c r="CC25" i="67" s="1"/>
  <c r="CC26" i="67" s="1"/>
  <c r="CC27" i="67" s="1"/>
  <c r="CC28" i="67" s="1"/>
  <c r="CC29" i="67" s="1"/>
  <c r="CC30" i="67" s="1"/>
  <c r="CE21" i="67"/>
  <c r="CE22" i="67" s="1"/>
  <c r="CE23" i="67" s="1"/>
  <c r="CE24" i="67" s="1"/>
  <c r="CE25" i="67" s="1"/>
  <c r="CE26" i="67" s="1"/>
  <c r="CE27" i="67" s="1"/>
  <c r="CE28" i="67" s="1"/>
  <c r="CE29" i="67" s="1"/>
  <c r="CE30" i="67" s="1"/>
  <c r="CD21" i="67"/>
  <c r="CC21" i="67"/>
  <c r="CH5" i="67"/>
  <c r="CH6" i="67" s="1"/>
  <c r="CH7" i="67" s="1"/>
  <c r="CH8" i="67" s="1"/>
  <c r="CH9" i="67" s="1"/>
  <c r="CH10" i="67" s="1"/>
  <c r="CH11" i="67" s="1"/>
  <c r="CH12" i="67" s="1"/>
  <c r="CH13" i="67" s="1"/>
  <c r="CH14" i="67" s="1"/>
  <c r="CG5" i="67"/>
  <c r="CG6" i="67" s="1"/>
  <c r="CG7" i="67" s="1"/>
  <c r="CG8" i="67" s="1"/>
  <c r="CG9" i="67" s="1"/>
  <c r="CG10" i="67" s="1"/>
  <c r="CG11" i="67" s="1"/>
  <c r="CG12" i="67" s="1"/>
  <c r="CG13" i="67" s="1"/>
  <c r="CG14" i="67" s="1"/>
  <c r="CF5" i="67"/>
  <c r="CF6" i="67" s="1"/>
  <c r="CF7" i="67" s="1"/>
  <c r="CF8" i="67" s="1"/>
  <c r="CF9" i="67" s="1"/>
  <c r="CF10" i="67" s="1"/>
  <c r="CF11" i="67" s="1"/>
  <c r="CF12" i="67" s="1"/>
  <c r="CF13" i="67" s="1"/>
  <c r="CF14" i="67" s="1"/>
  <c r="B38" i="198" l="1"/>
  <c r="B39" i="198" s="1"/>
  <c r="B40" i="198" s="1"/>
  <c r="C37" i="198" s="1"/>
  <c r="C38" i="198" s="1"/>
  <c r="C39" i="198" s="1"/>
  <c r="C40" i="198" s="1"/>
  <c r="D37" i="198" s="1"/>
  <c r="D38" i="198" s="1"/>
  <c r="D39" i="198" s="1"/>
  <c r="D40" i="198" s="1"/>
  <c r="E37" i="198" s="1"/>
  <c r="E38" i="198" s="1"/>
  <c r="E39" i="198" s="1"/>
  <c r="E40" i="198" s="1"/>
  <c r="F37" i="198" s="1"/>
  <c r="F38" i="198" s="1"/>
  <c r="F39" i="198" s="1"/>
  <c r="F40" i="198" s="1"/>
  <c r="G37" i="198" s="1"/>
  <c r="G38" i="198" s="1"/>
  <c r="F23" i="198"/>
  <c r="F24" i="198" s="1"/>
  <c r="F25" i="198" s="1"/>
  <c r="F26" i="198" s="1"/>
  <c r="F27" i="198" s="1"/>
  <c r="F28" i="198" s="1"/>
  <c r="F29" i="198" s="1"/>
  <c r="F30" i="198" s="1"/>
  <c r="F31" i="198" s="1"/>
  <c r="F32" i="198" s="1"/>
  <c r="E23" i="198"/>
  <c r="E24" i="198" s="1"/>
  <c r="E25" i="198" s="1"/>
  <c r="E26" i="198" s="1"/>
  <c r="E27" i="198" s="1"/>
  <c r="E28" i="198" s="1"/>
  <c r="E29" i="198" s="1"/>
  <c r="E30" i="198" s="1"/>
  <c r="E31" i="198" s="1"/>
  <c r="E32" i="198" s="1"/>
  <c r="D23" i="198"/>
  <c r="D24" i="198" s="1"/>
  <c r="D25" i="198" s="1"/>
  <c r="D26" i="198" s="1"/>
  <c r="D27" i="198" s="1"/>
  <c r="D28" i="198" s="1"/>
  <c r="D29" i="198" s="1"/>
  <c r="D30" i="198" s="1"/>
  <c r="D31" i="198" s="1"/>
  <c r="D32" i="198" s="1"/>
  <c r="C23" i="198"/>
  <c r="C24" i="198" s="1"/>
  <c r="C25" i="198" s="1"/>
  <c r="C26" i="198" s="1"/>
  <c r="C27" i="198" s="1"/>
  <c r="C28" i="198" s="1"/>
  <c r="C29" i="198" s="1"/>
  <c r="C30" i="198" s="1"/>
  <c r="C31" i="198" s="1"/>
  <c r="C32" i="198" s="1"/>
  <c r="B23" i="198"/>
  <c r="B24" i="198" s="1"/>
  <c r="B25" i="198" s="1"/>
  <c r="B26" i="198" s="1"/>
  <c r="B27" i="198" s="1"/>
  <c r="B28" i="198" s="1"/>
  <c r="B29" i="198" s="1"/>
  <c r="B30" i="198" s="1"/>
  <c r="B31" i="198" s="1"/>
  <c r="B32" i="198" s="1"/>
  <c r="F12" i="198"/>
  <c r="F13" i="198" s="1"/>
  <c r="F14" i="198" s="1"/>
  <c r="F15" i="198" s="1"/>
  <c r="F16" i="198" s="1"/>
  <c r="F17" i="198" s="1"/>
  <c r="E12" i="198"/>
  <c r="E13" i="198" s="1"/>
  <c r="E14" i="198" s="1"/>
  <c r="E15" i="198" s="1"/>
  <c r="E16" i="198" s="1"/>
  <c r="E17" i="198" s="1"/>
  <c r="D12" i="198"/>
  <c r="D13" i="198" s="1"/>
  <c r="D14" i="198" s="1"/>
  <c r="D15" i="198" s="1"/>
  <c r="D16" i="198" s="1"/>
  <c r="D17" i="198" s="1"/>
  <c r="C12" i="198"/>
  <c r="C13" i="198" s="1"/>
  <c r="C14" i="198" s="1"/>
  <c r="C15" i="198" s="1"/>
  <c r="C16" i="198" s="1"/>
  <c r="C17" i="198" s="1"/>
  <c r="B12" i="198"/>
  <c r="B13" i="198" s="1"/>
  <c r="B14" i="198" s="1"/>
  <c r="B15" i="198" s="1"/>
  <c r="B16" i="198" s="1"/>
  <c r="B17" i="198" s="1"/>
  <c r="F4" i="198"/>
  <c r="F5" i="198" s="1"/>
  <c r="F6" i="198" s="1"/>
  <c r="E4" i="198"/>
  <c r="E5" i="198" s="1"/>
  <c r="E6" i="198" s="1"/>
  <c r="D4" i="198"/>
  <c r="D5" i="198" s="1"/>
  <c r="D6" i="198" s="1"/>
  <c r="C4" i="198"/>
  <c r="C5" i="198" s="1"/>
  <c r="C6" i="198" s="1"/>
  <c r="B4" i="198"/>
  <c r="B5" i="198" s="1"/>
  <c r="B6" i="198" s="1"/>
</calcChain>
</file>

<file path=xl/comments1.xml><?xml version="1.0" encoding="utf-8"?>
<comments xmlns="http://schemas.openxmlformats.org/spreadsheetml/2006/main">
  <authors>
    <author>Glen Hunter</author>
  </authors>
  <commentList>
    <comment ref="L3" authorId="0">
      <text>
        <r>
          <rPr>
            <b/>
            <sz val="9"/>
            <color indexed="81"/>
            <rFont val="Tahoma"/>
            <family val="2"/>
          </rPr>
          <t>Glen Hunter: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Glen Hunter: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Glen Hunter:</t>
        </r>
        <r>
          <rPr>
            <sz val="9"/>
            <color indexed="81"/>
            <rFont val="Tahoma"/>
            <family val="2"/>
          </rPr>
          <t xml:space="preserve">
re Rte 80 / 82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Glen Hunter:</t>
        </r>
        <r>
          <rPr>
            <sz val="9"/>
            <color indexed="81"/>
            <rFont val="Tahoma"/>
            <family val="2"/>
          </rPr>
          <t xml:space="preserve">
re Rte 80 / 82</t>
        </r>
      </text>
    </comment>
    <comment ref="EH13" authorId="0">
      <text>
        <r>
          <rPr>
            <b/>
            <sz val="9"/>
            <color indexed="81"/>
            <rFont val="Tahoma"/>
            <family val="2"/>
          </rPr>
          <t>Glen Hunter: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Glen Hunter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Glen Hunter:</t>
        </r>
        <r>
          <rPr>
            <sz val="9"/>
            <color indexed="81"/>
            <rFont val="Tahoma"/>
            <family val="2"/>
          </rPr>
          <t xml:space="preserve">
Rte 80 / Rte 82</t>
        </r>
      </text>
    </comment>
  </commentList>
</comments>
</file>

<file path=xl/comments3.xml><?xml version="1.0" encoding="utf-8"?>
<comments xmlns="http://schemas.openxmlformats.org/spreadsheetml/2006/main">
  <authors>
    <author>Glen Hunter</author>
  </authors>
  <commentList>
    <comment ref="L3" authorId="0">
      <text>
        <r>
          <rPr>
            <b/>
            <sz val="9"/>
            <color indexed="81"/>
            <rFont val="Tahoma"/>
            <family val="2"/>
          </rPr>
          <t>Glen Hunter: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Glen Hunter: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Glen Hunter:</t>
        </r>
        <r>
          <rPr>
            <sz val="9"/>
            <color indexed="81"/>
            <rFont val="Tahoma"/>
            <family val="2"/>
          </rPr>
          <t xml:space="preserve">
re Rte 80 / 82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Glen Hunter:</t>
        </r>
        <r>
          <rPr>
            <sz val="9"/>
            <color indexed="81"/>
            <rFont val="Tahoma"/>
            <family val="2"/>
          </rPr>
          <t xml:space="preserve">
re Rte 80 / 82</t>
        </r>
      </text>
    </comment>
    <comment ref="EH12" authorId="0">
      <text>
        <r>
          <rPr>
            <b/>
            <sz val="9"/>
            <color indexed="81"/>
            <rFont val="Tahoma"/>
            <family val="2"/>
          </rPr>
          <t>Glen Hunter: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Glen Hunter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Glen Hunter:</t>
        </r>
        <r>
          <rPr>
            <sz val="9"/>
            <color indexed="81"/>
            <rFont val="Tahoma"/>
            <family val="2"/>
          </rPr>
          <t xml:space="preserve">
added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Glen Hunter:</t>
        </r>
        <r>
          <rPr>
            <sz val="9"/>
            <color indexed="81"/>
            <rFont val="Tahoma"/>
            <family val="2"/>
          </rPr>
          <t xml:space="preserve">
added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Glen Hunter:</t>
        </r>
        <r>
          <rPr>
            <sz val="9"/>
            <color indexed="81"/>
            <rFont val="Tahoma"/>
            <family val="2"/>
          </rPr>
          <t xml:space="preserve">
added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Glen Hunter:</t>
        </r>
        <r>
          <rPr>
            <sz val="9"/>
            <color indexed="81"/>
            <rFont val="Tahoma"/>
            <family val="2"/>
          </rPr>
          <t xml:space="preserve">
added</t>
        </r>
      </text>
    </comment>
  </commentList>
</comments>
</file>

<file path=xl/comments5.xml><?xml version="1.0" encoding="utf-8"?>
<comments xmlns="http://schemas.openxmlformats.org/spreadsheetml/2006/main">
  <authors>
    <author>Glen Hunter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Glen Hunter: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<sst xmlns="http://schemas.openxmlformats.org/spreadsheetml/2006/main" count="2709" uniqueCount="55">
  <si>
    <t>Bus</t>
  </si>
  <si>
    <t>Cabramatta</t>
  </si>
  <si>
    <t>Campbelltown</t>
  </si>
  <si>
    <t>Villawood</t>
  </si>
  <si>
    <t>BANKSTOWN</t>
  </si>
  <si>
    <t>FAIRFIELD</t>
  </si>
  <si>
    <t>CABRAMATTA</t>
  </si>
  <si>
    <t>LIVERPOOL</t>
  </si>
  <si>
    <t>GLENFIELD</t>
  </si>
  <si>
    <t>LIDCOMBE</t>
  </si>
  <si>
    <t>Minto</t>
  </si>
  <si>
    <t>Leumeah</t>
  </si>
  <si>
    <t>UP SERVICES</t>
  </si>
  <si>
    <t>Casula Road</t>
  </si>
  <si>
    <t>Warwick Farm</t>
  </si>
  <si>
    <t>Canley Vale</t>
  </si>
  <si>
    <t>DOWN SERVICES</t>
  </si>
  <si>
    <t>Yagoona</t>
  </si>
  <si>
    <t>Birrong</t>
  </si>
  <si>
    <t>Sefton</t>
  </si>
  <si>
    <t>Chester Hill</t>
  </si>
  <si>
    <t>Leightonfield</t>
  </si>
  <si>
    <t>Carramar</t>
  </si>
  <si>
    <t>Berala</t>
  </si>
  <si>
    <t>Depot Start:</t>
  </si>
  <si>
    <t>Bus type</t>
  </si>
  <si>
    <t>MACARTHUR</t>
  </si>
  <si>
    <t>Ingleburn</t>
  </si>
  <si>
    <t>Macquarie Fields</t>
  </si>
  <si>
    <t>Sat night only</t>
  </si>
  <si>
    <t>Regents Park</t>
  </si>
  <si>
    <t/>
  </si>
  <si>
    <t>NO STOP at Warwick Farm</t>
  </si>
  <si>
    <t>Wc</t>
  </si>
  <si>
    <t>LEWISHAM, PETERSHAM, STANMORE, THEN CENTRAL - ROUTE 50T2</t>
  </si>
  <si>
    <t>LEWISHAM</t>
  </si>
  <si>
    <t>Petersham</t>
  </si>
  <si>
    <t>Stanmore</t>
  </si>
  <si>
    <t>CENTRAL</t>
  </si>
  <si>
    <t>STRATHFIELD ALL TO SUMMER HILL, NEWTOWN THEN CENTRAL - ROUTE 53T2</t>
  </si>
  <si>
    <t>STRATHFIELD</t>
  </si>
  <si>
    <t>Burwood</t>
  </si>
  <si>
    <t>Croydon</t>
  </si>
  <si>
    <t>Ashfield</t>
  </si>
  <si>
    <t>Summer Hill</t>
  </si>
  <si>
    <t>Newtown</t>
  </si>
  <si>
    <t>STRATHFIELD ALL TO CENTRAL (BYPASSING MACDONALDTOWN) - ROUTE 54T2</t>
  </si>
  <si>
    <t>Lewisham</t>
  </si>
  <si>
    <t>Redfern</t>
  </si>
  <si>
    <t>MACDONALDTOWN THEN REDFERN THEN MACDONALDTOWN - ROUTE 55T2 (MINIBUS)</t>
  </si>
  <si>
    <r>
      <t xml:space="preserve">MACDONALDTOWN  </t>
    </r>
    <r>
      <rPr>
        <sz val="10"/>
        <rFont val="Arial"/>
        <family val="2"/>
      </rPr>
      <t>dep.</t>
    </r>
  </si>
  <si>
    <t>REDFERN arr.</t>
  </si>
  <si>
    <t>REDFERN  dep.</t>
  </si>
  <si>
    <r>
      <t xml:space="preserve">MACDONALDTOWN  </t>
    </r>
    <r>
      <rPr>
        <sz val="10"/>
        <rFont val="Arial"/>
        <family val="2"/>
      </rPr>
      <t>arr.</t>
    </r>
  </si>
  <si>
    <t>Saturday night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</si>
</sst>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3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12"/>
      <name val="Arial Narrow"/>
      <family val="2"/>
    </font>
    <font>
      <b/>
      <u/>
      <sz val="10"/>
      <name val="Arial Narrow"/>
      <family val="2"/>
    </font>
    <font>
      <i/>
      <sz val="10"/>
      <color indexed="10"/>
      <name val="Arial Narrow"/>
      <family val="2"/>
    </font>
    <font>
      <sz val="10"/>
      <color indexed="12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b/>
      <strike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7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12" fillId="0" borderId="0"/>
    <xf numFmtId="164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12" fillId="0" borderId="0" xfId="3" applyFont="1" applyBorder="1" applyAlignment="1">
      <alignment horizontal="center" vertical="center"/>
    </xf>
    <xf numFmtId="0" fontId="14" fillId="0" borderId="0" xfId="2" applyFont="1"/>
    <xf numFmtId="0" fontId="15" fillId="0" borderId="0" xfId="2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2" fillId="0" borderId="0" xfId="3" applyFont="1" applyBorder="1" applyAlignment="1">
      <alignment horizontal="center"/>
    </xf>
    <xf numFmtId="0" fontId="12" fillId="0" borderId="0" xfId="3" applyFont="1" applyAlignment="1">
      <alignment horizontal="center"/>
    </xf>
    <xf numFmtId="0" fontId="13" fillId="0" borderId="0" xfId="3" applyFont="1" applyBorder="1" applyAlignment="1">
      <alignment horizontal="center"/>
    </xf>
    <xf numFmtId="2" fontId="18" fillId="0" borderId="0" xfId="2" applyNumberFormat="1" applyFont="1" applyAlignment="1">
      <alignment horizontal="center"/>
    </xf>
    <xf numFmtId="0" fontId="12" fillId="0" borderId="0" xfId="2" applyFont="1" applyBorder="1" applyAlignment="1">
      <alignment horizontal="center"/>
    </xf>
    <xf numFmtId="0" fontId="14" fillId="0" borderId="0" xfId="2" applyFont="1" applyAlignment="1">
      <alignment horizontal="center"/>
    </xf>
    <xf numFmtId="20" fontId="12" fillId="0" borderId="0" xfId="2" applyNumberFormat="1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6" fillId="0" borderId="0" xfId="3" applyFont="1" applyBorder="1" applyAlignment="1">
      <alignment horizontal="center"/>
    </xf>
    <xf numFmtId="0" fontId="13" fillId="0" borderId="0" xfId="2" applyFont="1" applyBorder="1" applyAlignment="1">
      <alignment horizontal="right"/>
    </xf>
    <xf numFmtId="0" fontId="12" fillId="0" borderId="0" xfId="2" applyFont="1" applyAlignment="1">
      <alignment horizontal="center"/>
    </xf>
    <xf numFmtId="0" fontId="12" fillId="0" borderId="0" xfId="2" applyFont="1" applyBorder="1" applyAlignment="1">
      <alignment horizontal="right"/>
    </xf>
    <xf numFmtId="0" fontId="12" fillId="2" borderId="1" xfId="3" applyFont="1" applyFill="1" applyBorder="1" applyAlignment="1">
      <alignment vertical="center"/>
    </xf>
    <xf numFmtId="20" fontId="13" fillId="0" borderId="0" xfId="2" applyNumberFormat="1" applyFont="1" applyBorder="1" applyAlignment="1">
      <alignment horizontal="center"/>
    </xf>
    <xf numFmtId="20" fontId="14" fillId="0" borderId="0" xfId="2" applyNumberFormat="1" applyFont="1" applyBorder="1" applyAlignment="1">
      <alignment horizontal="center"/>
    </xf>
    <xf numFmtId="0" fontId="12" fillId="0" borderId="0" xfId="2" applyFont="1"/>
    <xf numFmtId="0" fontId="12" fillId="0" borderId="0" xfId="3" applyFont="1" applyAlignment="1">
      <alignment horizontal="center" vertical="center"/>
    </xf>
    <xf numFmtId="0" fontId="12" fillId="0" borderId="0" xfId="3" applyFont="1" applyAlignment="1">
      <alignment vertical="center"/>
    </xf>
    <xf numFmtId="0" fontId="9" fillId="0" borderId="0" xfId="4"/>
    <xf numFmtId="0" fontId="12" fillId="0" borderId="2" xfId="2" applyFont="1" applyBorder="1" applyAlignment="1">
      <alignment horizontal="right"/>
    </xf>
    <xf numFmtId="20" fontId="12" fillId="0" borderId="2" xfId="2" applyNumberFormat="1" applyFont="1" applyBorder="1" applyAlignment="1">
      <alignment horizontal="center"/>
    </xf>
    <xf numFmtId="0" fontId="17" fillId="0" borderId="0" xfId="2" applyFont="1" applyBorder="1" applyAlignment="1">
      <alignment horizontal="center"/>
    </xf>
    <xf numFmtId="20" fontId="19" fillId="0" borderId="0" xfId="2" applyNumberFormat="1" applyFont="1" applyBorder="1" applyAlignment="1">
      <alignment horizontal="center"/>
    </xf>
    <xf numFmtId="0" fontId="12" fillId="0" borderId="0" xfId="2" applyFont="1" applyFill="1" applyBorder="1" applyAlignment="1">
      <alignment horizontal="right"/>
    </xf>
    <xf numFmtId="20" fontId="12" fillId="0" borderId="0" xfId="2" applyNumberFormat="1" applyFont="1" applyFill="1" applyBorder="1" applyAlignment="1">
      <alignment horizontal="center"/>
    </xf>
    <xf numFmtId="20" fontId="12" fillId="0" borderId="2" xfId="2" applyNumberFormat="1" applyFont="1" applyFill="1" applyBorder="1" applyAlignment="1">
      <alignment horizontal="center"/>
    </xf>
    <xf numFmtId="20" fontId="12" fillId="0" borderId="0" xfId="3" applyNumberFormat="1" applyFont="1" applyBorder="1" applyAlignment="1">
      <alignment horizontal="center" vertical="center"/>
    </xf>
    <xf numFmtId="20" fontId="24" fillId="0" borderId="0" xfId="1" applyNumberFormat="1" applyFont="1" applyBorder="1" applyAlignment="1">
      <alignment horizontal="center" vertical="center"/>
    </xf>
    <xf numFmtId="0" fontId="10" fillId="2" borderId="1" xfId="3" applyFont="1" applyFill="1" applyBorder="1" applyAlignment="1">
      <alignment vertical="center"/>
    </xf>
    <xf numFmtId="20" fontId="12" fillId="0" borderId="0" xfId="2" applyNumberFormat="1" applyFont="1" applyBorder="1" applyAlignment="1">
      <alignment horizontal="center" vertical="center"/>
    </xf>
    <xf numFmtId="0" fontId="9" fillId="0" borderId="0" xfId="2" applyFont="1"/>
    <xf numFmtId="0" fontId="25" fillId="0" borderId="0" xfId="2" applyFont="1" applyAlignment="1">
      <alignment horizontal="right"/>
    </xf>
    <xf numFmtId="0" fontId="9" fillId="0" borderId="0" xfId="2" applyFont="1" applyBorder="1"/>
    <xf numFmtId="20" fontId="26" fillId="0" borderId="0" xfId="2" applyNumberFormat="1" applyFont="1" applyBorder="1" applyAlignment="1">
      <alignment horizontal="center"/>
    </xf>
    <xf numFmtId="0" fontId="12" fillId="0" borderId="0" xfId="3" applyFont="1"/>
    <xf numFmtId="0" fontId="12" fillId="0" borderId="0" xfId="3" applyFont="1" applyBorder="1"/>
    <xf numFmtId="20" fontId="9" fillId="0" borderId="0" xfId="4" applyNumberFormat="1"/>
    <xf numFmtId="0" fontId="13" fillId="0" borderId="0" xfId="2" applyFont="1" applyFill="1" applyBorder="1" applyAlignment="1">
      <alignment horizontal="right"/>
    </xf>
    <xf numFmtId="0" fontId="25" fillId="0" borderId="0" xfId="3" applyFont="1" applyAlignment="1">
      <alignment horizontal="right" vertical="center"/>
    </xf>
    <xf numFmtId="0" fontId="21" fillId="3" borderId="0" xfId="2" applyFont="1" applyFill="1" applyAlignment="1">
      <alignment horizontal="center" vertical="center"/>
    </xf>
    <xf numFmtId="20" fontId="12" fillId="0" borderId="0" xfId="2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/>
    </xf>
    <xf numFmtId="0" fontId="12" fillId="0" borderId="0" xfId="32" applyFont="1" applyAlignment="1" applyProtection="1">
      <alignment vertical="center"/>
    </xf>
    <xf numFmtId="0" fontId="9" fillId="0" borderId="0" xfId="32" applyAlignment="1" applyProtection="1">
      <alignment vertical="center"/>
    </xf>
    <xf numFmtId="0" fontId="12" fillId="0" borderId="0" xfId="32" applyFont="1" applyBorder="1" applyAlignment="1" applyProtection="1">
      <alignment horizontal="center" vertical="center"/>
    </xf>
    <xf numFmtId="0" fontId="13" fillId="0" borderId="0" xfId="32" applyFont="1" applyBorder="1" applyAlignment="1" applyProtection="1">
      <alignment horizontal="right" vertical="center"/>
    </xf>
    <xf numFmtId="20" fontId="12" fillId="0" borderId="0" xfId="32" applyNumberFormat="1" applyFont="1" applyBorder="1" applyAlignment="1" applyProtection="1">
      <alignment horizontal="center" vertical="center"/>
    </xf>
    <xf numFmtId="0" fontId="27" fillId="0" borderId="0" xfId="32" applyFont="1" applyBorder="1" applyAlignment="1" applyProtection="1">
      <alignment horizontal="center" vertical="center"/>
    </xf>
    <xf numFmtId="0" fontId="12" fillId="0" borderId="0" xfId="32" applyFont="1" applyBorder="1" applyAlignment="1" applyProtection="1">
      <alignment horizontal="right" vertical="center"/>
    </xf>
    <xf numFmtId="0" fontId="12" fillId="0" borderId="0" xfId="32" applyFont="1" applyBorder="1" applyAlignment="1" applyProtection="1">
      <alignment vertical="center"/>
    </xf>
    <xf numFmtId="0" fontId="12" fillId="0" borderId="2" xfId="32" applyFont="1" applyBorder="1" applyAlignment="1" applyProtection="1">
      <alignment horizontal="right" vertical="center"/>
    </xf>
    <xf numFmtId="20" fontId="12" fillId="0" borderId="2" xfId="32" applyNumberFormat="1" applyFont="1" applyBorder="1" applyAlignment="1" applyProtection="1">
      <alignment horizontal="center" vertical="center"/>
    </xf>
    <xf numFmtId="0" fontId="9" fillId="0" borderId="0" xfId="32" applyBorder="1" applyAlignment="1" applyProtection="1">
      <alignment vertical="center"/>
    </xf>
    <xf numFmtId="0" fontId="13" fillId="0" borderId="0" xfId="2" applyFont="1" applyFill="1" applyBorder="1" applyAlignment="1">
      <alignment horizontal="right" vertical="center"/>
    </xf>
    <xf numFmtId="20" fontId="26" fillId="0" borderId="0" xfId="2" applyNumberFormat="1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right" vertical="center"/>
    </xf>
    <xf numFmtId="0" fontId="13" fillId="0" borderId="0" xfId="3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 vertical="center"/>
    </xf>
    <xf numFmtId="20" fontId="12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 applyAlignment="1">
      <alignment horizontal="center" vertical="center"/>
    </xf>
    <xf numFmtId="0" fontId="13" fillId="0" borderId="0" xfId="3" applyFont="1" applyFill="1" applyBorder="1" applyAlignment="1">
      <alignment horizontal="right"/>
    </xf>
    <xf numFmtId="0" fontId="12" fillId="0" borderId="0" xfId="3" applyFont="1" applyFill="1" applyBorder="1" applyAlignment="1">
      <alignment horizontal="right"/>
    </xf>
    <xf numFmtId="0" fontId="12" fillId="0" borderId="0" xfId="3" applyFont="1" applyFill="1" applyAlignment="1">
      <alignment horizontal="center"/>
    </xf>
    <xf numFmtId="20" fontId="12" fillId="0" borderId="0" xfId="3" applyNumberFormat="1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0" xfId="3" applyFont="1" applyFill="1" applyBorder="1"/>
    <xf numFmtId="0" fontId="13" fillId="0" borderId="2" xfId="2" applyFont="1" applyFill="1" applyBorder="1" applyAlignment="1">
      <alignment horizontal="right"/>
    </xf>
    <xf numFmtId="20" fontId="12" fillId="0" borderId="2" xfId="3" applyNumberFormat="1" applyFont="1" applyFill="1" applyBorder="1" applyAlignment="1">
      <alignment horizontal="center"/>
    </xf>
    <xf numFmtId="0" fontId="13" fillId="0" borderId="0" xfId="3" applyFont="1" applyFill="1" applyAlignment="1">
      <alignment horizontal="center" vertical="center"/>
    </xf>
    <xf numFmtId="0" fontId="28" fillId="0" borderId="0" xfId="2" applyFont="1" applyFill="1" applyBorder="1" applyAlignment="1">
      <alignment horizontal="right"/>
    </xf>
    <xf numFmtId="0" fontId="12" fillId="0" borderId="0" xfId="9"/>
    <xf numFmtId="0" fontId="13" fillId="0" borderId="0" xfId="9" applyFont="1"/>
    <xf numFmtId="0" fontId="12" fillId="0" borderId="0" xfId="9" applyAlignment="1">
      <alignment horizontal="center"/>
    </xf>
    <xf numFmtId="18" fontId="12" fillId="0" borderId="3" xfId="9" applyNumberFormat="1" applyBorder="1" applyAlignment="1">
      <alignment horizontal="center"/>
    </xf>
    <xf numFmtId="0" fontId="12" fillId="0" borderId="3" xfId="9" applyFont="1" applyBorder="1"/>
    <xf numFmtId="0" fontId="13" fillId="0" borderId="4" xfId="9" applyFont="1" applyBorder="1"/>
    <xf numFmtId="18" fontId="12" fillId="0" borderId="4" xfId="9" applyNumberFormat="1" applyBorder="1" applyAlignment="1">
      <alignment horizontal="center"/>
    </xf>
    <xf numFmtId="0" fontId="13" fillId="0" borderId="5" xfId="9" applyFont="1" applyBorder="1"/>
    <xf numFmtId="18" fontId="12" fillId="0" borderId="5" xfId="9" applyNumberFormat="1" applyBorder="1" applyAlignment="1">
      <alignment horizontal="center"/>
    </xf>
    <xf numFmtId="0" fontId="12" fillId="0" borderId="3" xfId="9" applyFont="1" applyFill="1" applyBorder="1"/>
    <xf numFmtId="0" fontId="13" fillId="0" borderId="4" xfId="9" applyFont="1" applyFill="1" applyBorder="1"/>
    <xf numFmtId="18" fontId="12" fillId="0" borderId="6" xfId="9" applyNumberFormat="1" applyBorder="1" applyAlignment="1">
      <alignment horizontal="center"/>
    </xf>
    <xf numFmtId="18" fontId="29" fillId="0" borderId="3" xfId="9" applyNumberFormat="1" applyFont="1" applyBorder="1" applyAlignment="1">
      <alignment horizontal="center"/>
    </xf>
    <xf numFmtId="0" fontId="21" fillId="3" borderId="0" xfId="9" applyFont="1" applyFill="1"/>
    <xf numFmtId="20" fontId="12" fillId="4" borderId="0" xfId="2" applyNumberFormat="1" applyFont="1" applyFill="1" applyBorder="1" applyAlignment="1">
      <alignment horizontal="center"/>
    </xf>
    <xf numFmtId="20" fontId="12" fillId="4" borderId="2" xfId="2" applyNumberFormat="1" applyFont="1" applyFill="1" applyBorder="1" applyAlignment="1">
      <alignment horizontal="center"/>
    </xf>
    <xf numFmtId="20" fontId="12" fillId="5" borderId="0" xfId="2" applyNumberFormat="1" applyFont="1" applyFill="1" applyBorder="1" applyAlignment="1">
      <alignment horizontal="center"/>
    </xf>
    <xf numFmtId="20" fontId="12" fillId="5" borderId="2" xfId="2" applyNumberFormat="1" applyFont="1" applyFill="1" applyBorder="1" applyAlignment="1">
      <alignment horizontal="center"/>
    </xf>
    <xf numFmtId="0" fontId="30" fillId="3" borderId="0" xfId="2" applyFont="1" applyFill="1" applyAlignment="1">
      <alignment horizontal="center" vertical="center"/>
    </xf>
    <xf numFmtId="20" fontId="12" fillId="5" borderId="0" xfId="32" applyNumberFormat="1" applyFont="1" applyFill="1" applyBorder="1" applyAlignment="1" applyProtection="1">
      <alignment horizontal="center" vertical="center"/>
    </xf>
    <xf numFmtId="20" fontId="12" fillId="5" borderId="2" xfId="32" applyNumberFormat="1" applyFont="1" applyFill="1" applyBorder="1" applyAlignment="1" applyProtection="1">
      <alignment horizontal="center" vertical="center"/>
    </xf>
    <xf numFmtId="20" fontId="12" fillId="4" borderId="0" xfId="32" applyNumberFormat="1" applyFont="1" applyFill="1" applyBorder="1" applyAlignment="1" applyProtection="1">
      <alignment horizontal="center" vertical="center"/>
    </xf>
    <xf numFmtId="20" fontId="12" fillId="4" borderId="2" xfId="32" applyNumberFormat="1" applyFont="1" applyFill="1" applyBorder="1" applyAlignment="1" applyProtection="1">
      <alignment horizontal="center" vertical="center"/>
    </xf>
  </cellXfs>
  <cellStyles count="37">
    <cellStyle name="Comma 2" xfId="10"/>
    <cellStyle name="Comma 3" xfId="11"/>
    <cellStyle name="Comma 4" xfId="12"/>
    <cellStyle name="Comma 5" xfId="13"/>
    <cellStyle name="Currency 2" xfId="14"/>
    <cellStyle name="Normal" xfId="0" builtinId="0"/>
    <cellStyle name="Normal 10" xfId="21"/>
    <cellStyle name="Normal 10 2" xfId="31"/>
    <cellStyle name="Normal 11" xfId="22"/>
    <cellStyle name="Normal 11 2" xfId="24"/>
    <cellStyle name="Normal 11 3" xfId="25"/>
    <cellStyle name="Normal 11 4" xfId="33"/>
    <cellStyle name="Normal 12" xfId="26"/>
    <cellStyle name="Normal 13" xfId="27"/>
    <cellStyle name="Normal 13 2" xfId="28"/>
    <cellStyle name="Normal 13 2 2" xfId="34"/>
    <cellStyle name="Normal 14" xfId="29"/>
    <cellStyle name="Normal 15" xfId="30"/>
    <cellStyle name="Normal 16" xfId="35"/>
    <cellStyle name="Normal 17" xfId="36"/>
    <cellStyle name="Normal 2" xfId="4"/>
    <cellStyle name="Normal 2 2" xfId="5"/>
    <cellStyle name="Normal 2 3" xfId="9"/>
    <cellStyle name="Normal 2 4" xfId="20"/>
    <cellStyle name="Normal 3" xfId="6"/>
    <cellStyle name="Normal 3 2" xfId="7"/>
    <cellStyle name="Normal 4" xfId="8"/>
    <cellStyle name="Normal 5" xfId="15"/>
    <cellStyle name="Normal 5 2" xfId="16"/>
    <cellStyle name="Normal 6" xfId="17"/>
    <cellStyle name="Normal 7" xfId="18"/>
    <cellStyle name="Normal 8" xfId="19"/>
    <cellStyle name="Normal 9" xfId="23"/>
    <cellStyle name="Normal_1 WTT (2)" xfId="1"/>
    <cellStyle name="Normal_WTT" xfId="2"/>
    <cellStyle name="Normal_WTT (4)" xfId="3"/>
    <cellStyle name="Normal_WTT Sefton Jct Feb 03" xfId="32"/>
  </cellStyles>
  <dxfs count="364"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mruColors>
      <color rgb="FF0000FF"/>
      <color rgb="FFFF00FF"/>
      <color rgb="FF008000"/>
      <color rgb="FFFFFF99"/>
      <color rgb="FF66FF66"/>
      <color rgb="FF009900"/>
      <color rgb="FF00FFFF"/>
      <color rgb="FFFF7C80"/>
      <color rgb="FF99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activeCell="I23" sqref="I23"/>
    </sheetView>
  </sheetViews>
  <sheetFormatPr defaultRowHeight="13.2" x14ac:dyDescent="0.25"/>
  <cols>
    <col min="1" max="1" width="26.6640625" style="78" customWidth="1"/>
    <col min="2" max="2" width="11.33203125" style="78" bestFit="1" customWidth="1"/>
    <col min="3" max="256" width="9.109375" style="78"/>
    <col min="257" max="257" width="26.6640625" style="78" customWidth="1"/>
    <col min="258" max="258" width="11.33203125" style="78" bestFit="1" customWidth="1"/>
    <col min="259" max="512" width="9.109375" style="78"/>
    <col min="513" max="513" width="26.6640625" style="78" customWidth="1"/>
    <col min="514" max="514" width="11.33203125" style="78" bestFit="1" customWidth="1"/>
    <col min="515" max="768" width="9.109375" style="78"/>
    <col min="769" max="769" width="26.6640625" style="78" customWidth="1"/>
    <col min="770" max="770" width="11.33203125" style="78" bestFit="1" customWidth="1"/>
    <col min="771" max="1024" width="9.109375" style="78"/>
    <col min="1025" max="1025" width="26.6640625" style="78" customWidth="1"/>
    <col min="1026" max="1026" width="11.33203125" style="78" bestFit="1" customWidth="1"/>
    <col min="1027" max="1280" width="9.109375" style="78"/>
    <col min="1281" max="1281" width="26.6640625" style="78" customWidth="1"/>
    <col min="1282" max="1282" width="11.33203125" style="78" bestFit="1" customWidth="1"/>
    <col min="1283" max="1536" width="9.109375" style="78"/>
    <col min="1537" max="1537" width="26.6640625" style="78" customWidth="1"/>
    <col min="1538" max="1538" width="11.33203125" style="78" bestFit="1" customWidth="1"/>
    <col min="1539" max="1792" width="9.109375" style="78"/>
    <col min="1793" max="1793" width="26.6640625" style="78" customWidth="1"/>
    <col min="1794" max="1794" width="11.33203125" style="78" bestFit="1" customWidth="1"/>
    <col min="1795" max="2048" width="9.109375" style="78"/>
    <col min="2049" max="2049" width="26.6640625" style="78" customWidth="1"/>
    <col min="2050" max="2050" width="11.33203125" style="78" bestFit="1" customWidth="1"/>
    <col min="2051" max="2304" width="9.109375" style="78"/>
    <col min="2305" max="2305" width="26.6640625" style="78" customWidth="1"/>
    <col min="2306" max="2306" width="11.33203125" style="78" bestFit="1" customWidth="1"/>
    <col min="2307" max="2560" width="9.109375" style="78"/>
    <col min="2561" max="2561" width="26.6640625" style="78" customWidth="1"/>
    <col min="2562" max="2562" width="11.33203125" style="78" bestFit="1" customWidth="1"/>
    <col min="2563" max="2816" width="9.109375" style="78"/>
    <col min="2817" max="2817" width="26.6640625" style="78" customWidth="1"/>
    <col min="2818" max="2818" width="11.33203125" style="78" bestFit="1" customWidth="1"/>
    <col min="2819" max="3072" width="9.109375" style="78"/>
    <col min="3073" max="3073" width="26.6640625" style="78" customWidth="1"/>
    <col min="3074" max="3074" width="11.33203125" style="78" bestFit="1" customWidth="1"/>
    <col min="3075" max="3328" width="9.109375" style="78"/>
    <col min="3329" max="3329" width="26.6640625" style="78" customWidth="1"/>
    <col min="3330" max="3330" width="11.33203125" style="78" bestFit="1" customWidth="1"/>
    <col min="3331" max="3584" width="9.109375" style="78"/>
    <col min="3585" max="3585" width="26.6640625" style="78" customWidth="1"/>
    <col min="3586" max="3586" width="11.33203125" style="78" bestFit="1" customWidth="1"/>
    <col min="3587" max="3840" width="9.109375" style="78"/>
    <col min="3841" max="3841" width="26.6640625" style="78" customWidth="1"/>
    <col min="3842" max="3842" width="11.33203125" style="78" bestFit="1" customWidth="1"/>
    <col min="3843" max="4096" width="9.109375" style="78"/>
    <col min="4097" max="4097" width="26.6640625" style="78" customWidth="1"/>
    <col min="4098" max="4098" width="11.33203125" style="78" bestFit="1" customWidth="1"/>
    <col min="4099" max="4352" width="9.109375" style="78"/>
    <col min="4353" max="4353" width="26.6640625" style="78" customWidth="1"/>
    <col min="4354" max="4354" width="11.33203125" style="78" bestFit="1" customWidth="1"/>
    <col min="4355" max="4608" width="9.109375" style="78"/>
    <col min="4609" max="4609" width="26.6640625" style="78" customWidth="1"/>
    <col min="4610" max="4610" width="11.33203125" style="78" bestFit="1" customWidth="1"/>
    <col min="4611" max="4864" width="9.109375" style="78"/>
    <col min="4865" max="4865" width="26.6640625" style="78" customWidth="1"/>
    <col min="4866" max="4866" width="11.33203125" style="78" bestFit="1" customWidth="1"/>
    <col min="4867" max="5120" width="9.109375" style="78"/>
    <col min="5121" max="5121" width="26.6640625" style="78" customWidth="1"/>
    <col min="5122" max="5122" width="11.33203125" style="78" bestFit="1" customWidth="1"/>
    <col min="5123" max="5376" width="9.109375" style="78"/>
    <col min="5377" max="5377" width="26.6640625" style="78" customWidth="1"/>
    <col min="5378" max="5378" width="11.33203125" style="78" bestFit="1" customWidth="1"/>
    <col min="5379" max="5632" width="9.109375" style="78"/>
    <col min="5633" max="5633" width="26.6640625" style="78" customWidth="1"/>
    <col min="5634" max="5634" width="11.33203125" style="78" bestFit="1" customWidth="1"/>
    <col min="5635" max="5888" width="9.109375" style="78"/>
    <col min="5889" max="5889" width="26.6640625" style="78" customWidth="1"/>
    <col min="5890" max="5890" width="11.33203125" style="78" bestFit="1" customWidth="1"/>
    <col min="5891" max="6144" width="9.109375" style="78"/>
    <col min="6145" max="6145" width="26.6640625" style="78" customWidth="1"/>
    <col min="6146" max="6146" width="11.33203125" style="78" bestFit="1" customWidth="1"/>
    <col min="6147" max="6400" width="9.109375" style="78"/>
    <col min="6401" max="6401" width="26.6640625" style="78" customWidth="1"/>
    <col min="6402" max="6402" width="11.33203125" style="78" bestFit="1" customWidth="1"/>
    <col min="6403" max="6656" width="9.109375" style="78"/>
    <col min="6657" max="6657" width="26.6640625" style="78" customWidth="1"/>
    <col min="6658" max="6658" width="11.33203125" style="78" bestFit="1" customWidth="1"/>
    <col min="6659" max="6912" width="9.109375" style="78"/>
    <col min="6913" max="6913" width="26.6640625" style="78" customWidth="1"/>
    <col min="6914" max="6914" width="11.33203125" style="78" bestFit="1" customWidth="1"/>
    <col min="6915" max="7168" width="9.109375" style="78"/>
    <col min="7169" max="7169" width="26.6640625" style="78" customWidth="1"/>
    <col min="7170" max="7170" width="11.33203125" style="78" bestFit="1" customWidth="1"/>
    <col min="7171" max="7424" width="9.109375" style="78"/>
    <col min="7425" max="7425" width="26.6640625" style="78" customWidth="1"/>
    <col min="7426" max="7426" width="11.33203125" style="78" bestFit="1" customWidth="1"/>
    <col min="7427" max="7680" width="9.109375" style="78"/>
    <col min="7681" max="7681" width="26.6640625" style="78" customWidth="1"/>
    <col min="7682" max="7682" width="11.33203125" style="78" bestFit="1" customWidth="1"/>
    <col min="7683" max="7936" width="9.109375" style="78"/>
    <col min="7937" max="7937" width="26.6640625" style="78" customWidth="1"/>
    <col min="7938" max="7938" width="11.33203125" style="78" bestFit="1" customWidth="1"/>
    <col min="7939" max="8192" width="9.109375" style="78"/>
    <col min="8193" max="8193" width="26.6640625" style="78" customWidth="1"/>
    <col min="8194" max="8194" width="11.33203125" style="78" bestFit="1" customWidth="1"/>
    <col min="8195" max="8448" width="9.109375" style="78"/>
    <col min="8449" max="8449" width="26.6640625" style="78" customWidth="1"/>
    <col min="8450" max="8450" width="11.33203125" style="78" bestFit="1" customWidth="1"/>
    <col min="8451" max="8704" width="9.109375" style="78"/>
    <col min="8705" max="8705" width="26.6640625" style="78" customWidth="1"/>
    <col min="8706" max="8706" width="11.33203125" style="78" bestFit="1" customWidth="1"/>
    <col min="8707" max="8960" width="9.109375" style="78"/>
    <col min="8961" max="8961" width="26.6640625" style="78" customWidth="1"/>
    <col min="8962" max="8962" width="11.33203125" style="78" bestFit="1" customWidth="1"/>
    <col min="8963" max="9216" width="9.109375" style="78"/>
    <col min="9217" max="9217" width="26.6640625" style="78" customWidth="1"/>
    <col min="9218" max="9218" width="11.33203125" style="78" bestFit="1" customWidth="1"/>
    <col min="9219" max="9472" width="9.109375" style="78"/>
    <col min="9473" max="9473" width="26.6640625" style="78" customWidth="1"/>
    <col min="9474" max="9474" width="11.33203125" style="78" bestFit="1" customWidth="1"/>
    <col min="9475" max="9728" width="9.109375" style="78"/>
    <col min="9729" max="9729" width="26.6640625" style="78" customWidth="1"/>
    <col min="9730" max="9730" width="11.33203125" style="78" bestFit="1" customWidth="1"/>
    <col min="9731" max="9984" width="9.109375" style="78"/>
    <col min="9985" max="9985" width="26.6640625" style="78" customWidth="1"/>
    <col min="9986" max="9986" width="11.33203125" style="78" bestFit="1" customWidth="1"/>
    <col min="9987" max="10240" width="9.109375" style="78"/>
    <col min="10241" max="10241" width="26.6640625" style="78" customWidth="1"/>
    <col min="10242" max="10242" width="11.33203125" style="78" bestFit="1" customWidth="1"/>
    <col min="10243" max="10496" width="9.109375" style="78"/>
    <col min="10497" max="10497" width="26.6640625" style="78" customWidth="1"/>
    <col min="10498" max="10498" width="11.33203125" style="78" bestFit="1" customWidth="1"/>
    <col min="10499" max="10752" width="9.109375" style="78"/>
    <col min="10753" max="10753" width="26.6640625" style="78" customWidth="1"/>
    <col min="10754" max="10754" width="11.33203125" style="78" bestFit="1" customWidth="1"/>
    <col min="10755" max="11008" width="9.109375" style="78"/>
    <col min="11009" max="11009" width="26.6640625" style="78" customWidth="1"/>
    <col min="11010" max="11010" width="11.33203125" style="78" bestFit="1" customWidth="1"/>
    <col min="11011" max="11264" width="9.109375" style="78"/>
    <col min="11265" max="11265" width="26.6640625" style="78" customWidth="1"/>
    <col min="11266" max="11266" width="11.33203125" style="78" bestFit="1" customWidth="1"/>
    <col min="11267" max="11520" width="9.109375" style="78"/>
    <col min="11521" max="11521" width="26.6640625" style="78" customWidth="1"/>
    <col min="11522" max="11522" width="11.33203125" style="78" bestFit="1" customWidth="1"/>
    <col min="11523" max="11776" width="9.109375" style="78"/>
    <col min="11777" max="11777" width="26.6640625" style="78" customWidth="1"/>
    <col min="11778" max="11778" width="11.33203125" style="78" bestFit="1" customWidth="1"/>
    <col min="11779" max="12032" width="9.109375" style="78"/>
    <col min="12033" max="12033" width="26.6640625" style="78" customWidth="1"/>
    <col min="12034" max="12034" width="11.33203125" style="78" bestFit="1" customWidth="1"/>
    <col min="12035" max="12288" width="9.109375" style="78"/>
    <col min="12289" max="12289" width="26.6640625" style="78" customWidth="1"/>
    <col min="12290" max="12290" width="11.33203125" style="78" bestFit="1" customWidth="1"/>
    <col min="12291" max="12544" width="9.109375" style="78"/>
    <col min="12545" max="12545" width="26.6640625" style="78" customWidth="1"/>
    <col min="12546" max="12546" width="11.33203125" style="78" bestFit="1" customWidth="1"/>
    <col min="12547" max="12800" width="9.109375" style="78"/>
    <col min="12801" max="12801" width="26.6640625" style="78" customWidth="1"/>
    <col min="12802" max="12802" width="11.33203125" style="78" bestFit="1" customWidth="1"/>
    <col min="12803" max="13056" width="9.109375" style="78"/>
    <col min="13057" max="13057" width="26.6640625" style="78" customWidth="1"/>
    <col min="13058" max="13058" width="11.33203125" style="78" bestFit="1" customWidth="1"/>
    <col min="13059" max="13312" width="9.109375" style="78"/>
    <col min="13313" max="13313" width="26.6640625" style="78" customWidth="1"/>
    <col min="13314" max="13314" width="11.33203125" style="78" bestFit="1" customWidth="1"/>
    <col min="13315" max="13568" width="9.109375" style="78"/>
    <col min="13569" max="13569" width="26.6640625" style="78" customWidth="1"/>
    <col min="13570" max="13570" width="11.33203125" style="78" bestFit="1" customWidth="1"/>
    <col min="13571" max="13824" width="9.109375" style="78"/>
    <col min="13825" max="13825" width="26.6640625" style="78" customWidth="1"/>
    <col min="13826" max="13826" width="11.33203125" style="78" bestFit="1" customWidth="1"/>
    <col min="13827" max="14080" width="9.109375" style="78"/>
    <col min="14081" max="14081" width="26.6640625" style="78" customWidth="1"/>
    <col min="14082" max="14082" width="11.33203125" style="78" bestFit="1" customWidth="1"/>
    <col min="14083" max="14336" width="9.109375" style="78"/>
    <col min="14337" max="14337" width="26.6640625" style="78" customWidth="1"/>
    <col min="14338" max="14338" width="11.33203125" style="78" bestFit="1" customWidth="1"/>
    <col min="14339" max="14592" width="9.109375" style="78"/>
    <col min="14593" max="14593" width="26.6640625" style="78" customWidth="1"/>
    <col min="14594" max="14594" width="11.33203125" style="78" bestFit="1" customWidth="1"/>
    <col min="14595" max="14848" width="9.109375" style="78"/>
    <col min="14849" max="14849" width="26.6640625" style="78" customWidth="1"/>
    <col min="14850" max="14850" width="11.33203125" style="78" bestFit="1" customWidth="1"/>
    <col min="14851" max="15104" width="9.109375" style="78"/>
    <col min="15105" max="15105" width="26.6640625" style="78" customWidth="1"/>
    <col min="15106" max="15106" width="11.33203125" style="78" bestFit="1" customWidth="1"/>
    <col min="15107" max="15360" width="9.109375" style="78"/>
    <col min="15361" max="15361" width="26.6640625" style="78" customWidth="1"/>
    <col min="15362" max="15362" width="11.33203125" style="78" bestFit="1" customWidth="1"/>
    <col min="15363" max="15616" width="9.109375" style="78"/>
    <col min="15617" max="15617" width="26.6640625" style="78" customWidth="1"/>
    <col min="15618" max="15618" width="11.33203125" style="78" bestFit="1" customWidth="1"/>
    <col min="15619" max="15872" width="9.109375" style="78"/>
    <col min="15873" max="15873" width="26.6640625" style="78" customWidth="1"/>
    <col min="15874" max="15874" width="11.33203125" style="78" bestFit="1" customWidth="1"/>
    <col min="15875" max="16128" width="9.109375" style="78"/>
    <col min="16129" max="16129" width="26.6640625" style="78" customWidth="1"/>
    <col min="16130" max="16130" width="11.33203125" style="78" bestFit="1" customWidth="1"/>
    <col min="16131" max="16384" width="9.109375" style="78"/>
  </cols>
  <sheetData>
    <row r="1" spans="1:9" x14ac:dyDescent="0.25">
      <c r="A1" s="91" t="s">
        <v>54</v>
      </c>
      <c r="B1" s="79" t="s">
        <v>34</v>
      </c>
      <c r="C1" s="79"/>
      <c r="D1" s="79"/>
      <c r="E1" s="79"/>
      <c r="F1" s="79"/>
      <c r="G1" s="79"/>
      <c r="H1" s="79"/>
    </row>
    <row r="3" spans="1:9" x14ac:dyDescent="0.25">
      <c r="A3" s="85" t="s">
        <v>35</v>
      </c>
      <c r="B3" s="86">
        <v>1.0416666666666666E-2</v>
      </c>
      <c r="C3" s="86">
        <v>1.7361111111111112E-2</v>
      </c>
      <c r="D3" s="86">
        <v>2.0833333333333332E-2</v>
      </c>
      <c r="E3" s="86">
        <v>2.7777777777777776E-2</v>
      </c>
      <c r="F3" s="86">
        <v>3.125E-2</v>
      </c>
      <c r="G3" s="80"/>
      <c r="H3" s="80"/>
      <c r="I3" s="80"/>
    </row>
    <row r="4" spans="1:9" x14ac:dyDescent="0.25">
      <c r="A4" s="82" t="s">
        <v>36</v>
      </c>
      <c r="B4" s="81">
        <f>B3+"0:04"</f>
        <v>1.3194444444444444E-2</v>
      </c>
      <c r="C4" s="81">
        <f t="shared" ref="C4:F5" si="0">C3+"0:04"</f>
        <v>2.013888888888889E-2</v>
      </c>
      <c r="D4" s="81">
        <f t="shared" si="0"/>
        <v>2.361111111111111E-2</v>
      </c>
      <c r="E4" s="81">
        <f t="shared" si="0"/>
        <v>3.0555555555555555E-2</v>
      </c>
      <c r="F4" s="81">
        <f t="shared" si="0"/>
        <v>3.4027777777777775E-2</v>
      </c>
      <c r="G4" s="80"/>
      <c r="H4" s="80"/>
      <c r="I4" s="80"/>
    </row>
    <row r="5" spans="1:9" x14ac:dyDescent="0.25">
      <c r="A5" s="82" t="s">
        <v>37</v>
      </c>
      <c r="B5" s="81">
        <f>B4+"0:04"</f>
        <v>1.5972222222222221E-2</v>
      </c>
      <c r="C5" s="81">
        <f t="shared" si="0"/>
        <v>2.2916666666666669E-2</v>
      </c>
      <c r="D5" s="81">
        <f t="shared" si="0"/>
        <v>2.6388888888888889E-2</v>
      </c>
      <c r="E5" s="81">
        <f t="shared" si="0"/>
        <v>3.3333333333333333E-2</v>
      </c>
      <c r="F5" s="81">
        <f t="shared" si="0"/>
        <v>3.680555555555555E-2</v>
      </c>
      <c r="G5" s="80"/>
      <c r="H5" s="80"/>
      <c r="I5" s="80"/>
    </row>
    <row r="6" spans="1:9" x14ac:dyDescent="0.25">
      <c r="A6" s="83" t="s">
        <v>38</v>
      </c>
      <c r="B6" s="84">
        <f>B5+"0:13"</f>
        <v>2.5000000000000001E-2</v>
      </c>
      <c r="C6" s="84">
        <f>C5+"0:13"</f>
        <v>3.1944444444444449E-2</v>
      </c>
      <c r="D6" s="84">
        <f>D5+"0:13"</f>
        <v>3.5416666666666666E-2</v>
      </c>
      <c r="E6" s="84">
        <f>E5+"0:13"</f>
        <v>4.2361111111111113E-2</v>
      </c>
      <c r="F6" s="84">
        <f>F5+"0:13"</f>
        <v>4.583333333333333E-2</v>
      </c>
      <c r="G6" s="80"/>
      <c r="H6" s="80"/>
      <c r="I6" s="80"/>
    </row>
    <row r="9" spans="1:9" x14ac:dyDescent="0.25">
      <c r="B9" s="79" t="s">
        <v>39</v>
      </c>
    </row>
    <row r="11" spans="1:9" x14ac:dyDescent="0.25">
      <c r="A11" s="85" t="s">
        <v>40</v>
      </c>
      <c r="B11" s="86">
        <v>0</v>
      </c>
      <c r="C11" s="86">
        <v>6.9444444444444441E-3</v>
      </c>
      <c r="D11" s="86">
        <v>1.0416666666666666E-2</v>
      </c>
      <c r="E11" s="86">
        <v>1.7361111111111112E-2</v>
      </c>
      <c r="F11" s="86">
        <v>2.0833333333333332E-2</v>
      </c>
    </row>
    <row r="12" spans="1:9" x14ac:dyDescent="0.25">
      <c r="A12" s="82" t="s">
        <v>41</v>
      </c>
      <c r="B12" s="81">
        <f>B11+"0:07"</f>
        <v>4.8611111111111112E-3</v>
      </c>
      <c r="C12" s="81">
        <f>C11+"0:07"</f>
        <v>1.1805555555555555E-2</v>
      </c>
      <c r="D12" s="81">
        <f>D11+"0:07"</f>
        <v>1.5277777777777777E-2</v>
      </c>
      <c r="E12" s="81">
        <f>E11+"0:07"</f>
        <v>2.2222222222222223E-2</v>
      </c>
      <c r="F12" s="81">
        <f>F11+"0:07"</f>
        <v>2.5694444444444443E-2</v>
      </c>
    </row>
    <row r="13" spans="1:9" x14ac:dyDescent="0.25">
      <c r="A13" s="87" t="s">
        <v>42</v>
      </c>
      <c r="B13" s="81">
        <f>B12+"0:05"</f>
        <v>8.3333333333333332E-3</v>
      </c>
      <c r="C13" s="81">
        <f>C12+"0:05"</f>
        <v>1.5277777777777777E-2</v>
      </c>
      <c r="D13" s="81">
        <f>D12+"0:05"</f>
        <v>1.8749999999999999E-2</v>
      </c>
      <c r="E13" s="81">
        <f>E12+"0:05"</f>
        <v>2.5694444444444443E-2</v>
      </c>
      <c r="F13" s="81">
        <f>F12+"0:05"</f>
        <v>2.9166666666666667E-2</v>
      </c>
    </row>
    <row r="14" spans="1:9" x14ac:dyDescent="0.25">
      <c r="A14" s="87" t="s">
        <v>43</v>
      </c>
      <c r="B14" s="81">
        <f>B13+"0:07"</f>
        <v>1.3194444444444444E-2</v>
      </c>
      <c r="C14" s="81">
        <f>C13+"0:07"</f>
        <v>2.0138888888888887E-2</v>
      </c>
      <c r="D14" s="81">
        <f>D13+"0:07"</f>
        <v>2.361111111111111E-2</v>
      </c>
      <c r="E14" s="81">
        <f>E13+"0:07"</f>
        <v>3.0555555555555555E-2</v>
      </c>
      <c r="F14" s="81">
        <f>F13+"0:07"</f>
        <v>3.4027777777777782E-2</v>
      </c>
    </row>
    <row r="15" spans="1:9" x14ac:dyDescent="0.25">
      <c r="A15" s="87" t="s">
        <v>44</v>
      </c>
      <c r="B15" s="81">
        <f>B14+"0:06"</f>
        <v>1.7361111111111112E-2</v>
      </c>
      <c r="C15" s="81">
        <f>C14+"0:06"</f>
        <v>2.4305555555555552E-2</v>
      </c>
      <c r="D15" s="81">
        <f>D14+"0:06"</f>
        <v>2.7777777777777776E-2</v>
      </c>
      <c r="E15" s="81">
        <f>E14+"0:06"</f>
        <v>3.4722222222222224E-2</v>
      </c>
      <c r="F15" s="81">
        <f>F14+"0:06"</f>
        <v>3.8194444444444448E-2</v>
      </c>
    </row>
    <row r="16" spans="1:9" x14ac:dyDescent="0.25">
      <c r="A16" s="87" t="s">
        <v>45</v>
      </c>
      <c r="B16" s="81">
        <f>B15+"0:10"</f>
        <v>2.4305555555555556E-2</v>
      </c>
      <c r="C16" s="81">
        <f>C15+"0:10"</f>
        <v>3.1249999999999997E-2</v>
      </c>
      <c r="D16" s="81">
        <f>D15+"0:10"</f>
        <v>3.4722222222222224E-2</v>
      </c>
      <c r="E16" s="81">
        <f>E15+"0:10"</f>
        <v>4.1666666666666671E-2</v>
      </c>
      <c r="F16" s="81">
        <f>F15+"0:10"</f>
        <v>4.5138888888888895E-2</v>
      </c>
    </row>
    <row r="17" spans="1:6" x14ac:dyDescent="0.25">
      <c r="A17" s="88" t="s">
        <v>38</v>
      </c>
      <c r="B17" s="84">
        <f>B16+"0:16"</f>
        <v>3.5416666666666666E-2</v>
      </c>
      <c r="C17" s="84">
        <f>C16+"0:16"</f>
        <v>4.2361111111111106E-2</v>
      </c>
      <c r="D17" s="84">
        <f>D16+"0:16"</f>
        <v>4.5833333333333337E-2</v>
      </c>
      <c r="E17" s="84">
        <f>E16+"0:16"</f>
        <v>5.2777777777777785E-2</v>
      </c>
      <c r="F17" s="84">
        <f>F16+"0:16"</f>
        <v>5.6250000000000008E-2</v>
      </c>
    </row>
    <row r="20" spans="1:6" x14ac:dyDescent="0.25">
      <c r="B20" s="79" t="s">
        <v>46</v>
      </c>
    </row>
    <row r="22" spans="1:6" x14ac:dyDescent="0.25">
      <c r="A22" s="85" t="s">
        <v>40</v>
      </c>
      <c r="B22" s="86">
        <v>0</v>
      </c>
      <c r="C22" s="86">
        <v>6.9444444444444441E-3</v>
      </c>
      <c r="D22" s="86">
        <v>1.0416666666666666E-2</v>
      </c>
      <c r="E22" s="86">
        <v>1.7361111111111112E-2</v>
      </c>
      <c r="F22" s="86">
        <v>2.4305555555555556E-2</v>
      </c>
    </row>
    <row r="23" spans="1:6" x14ac:dyDescent="0.25">
      <c r="A23" s="82" t="s">
        <v>41</v>
      </c>
      <c r="B23" s="81">
        <f>B22+"0:07"</f>
        <v>4.8611111111111112E-3</v>
      </c>
      <c r="C23" s="81">
        <f>C22+"0:07"</f>
        <v>1.1805555555555555E-2</v>
      </c>
      <c r="D23" s="81">
        <f>D22+"0:07"</f>
        <v>1.5277777777777777E-2</v>
      </c>
      <c r="E23" s="81">
        <f>E22+"0:07"</f>
        <v>2.2222222222222223E-2</v>
      </c>
      <c r="F23" s="81">
        <f>F22+"0:07"</f>
        <v>2.9166666666666667E-2</v>
      </c>
    </row>
    <row r="24" spans="1:6" x14ac:dyDescent="0.25">
      <c r="A24" s="87" t="s">
        <v>42</v>
      </c>
      <c r="B24" s="81">
        <f>B23+"0:05"</f>
        <v>8.3333333333333332E-3</v>
      </c>
      <c r="C24" s="81">
        <f>C23+"0:05"</f>
        <v>1.5277777777777777E-2</v>
      </c>
      <c r="D24" s="81">
        <f>D23+"0:05"</f>
        <v>1.8749999999999999E-2</v>
      </c>
      <c r="E24" s="81">
        <f>E23+"0:05"</f>
        <v>2.5694444444444443E-2</v>
      </c>
      <c r="F24" s="81">
        <f>F23+"0:05"</f>
        <v>3.2638888888888891E-2</v>
      </c>
    </row>
    <row r="25" spans="1:6" x14ac:dyDescent="0.25">
      <c r="A25" s="87" t="s">
        <v>43</v>
      </c>
      <c r="B25" s="81">
        <f>B24+"0:07"</f>
        <v>1.3194444444444444E-2</v>
      </c>
      <c r="C25" s="81">
        <f>C24+"0:07"</f>
        <v>2.0138888888888887E-2</v>
      </c>
      <c r="D25" s="81">
        <f>D24+"0:07"</f>
        <v>2.361111111111111E-2</v>
      </c>
      <c r="E25" s="81">
        <f>E24+"0:07"</f>
        <v>3.0555555555555555E-2</v>
      </c>
      <c r="F25" s="81">
        <f>F24+"0:07"</f>
        <v>3.7500000000000006E-2</v>
      </c>
    </row>
    <row r="26" spans="1:6" x14ac:dyDescent="0.25">
      <c r="A26" s="87" t="s">
        <v>44</v>
      </c>
      <c r="B26" s="81">
        <f>B25+"0:06"</f>
        <v>1.7361111111111112E-2</v>
      </c>
      <c r="C26" s="81">
        <f>C25+"0:06"</f>
        <v>2.4305555555555552E-2</v>
      </c>
      <c r="D26" s="81">
        <f>D25+"0:06"</f>
        <v>2.7777777777777776E-2</v>
      </c>
      <c r="E26" s="81">
        <f>E25+"0:06"</f>
        <v>3.4722222222222224E-2</v>
      </c>
      <c r="F26" s="81">
        <f>F25+"0:06"</f>
        <v>4.1666666666666671E-2</v>
      </c>
    </row>
    <row r="27" spans="1:6" x14ac:dyDescent="0.25">
      <c r="A27" s="87" t="s">
        <v>47</v>
      </c>
      <c r="B27" s="81">
        <f>B26+"0:04"</f>
        <v>2.013888888888889E-2</v>
      </c>
      <c r="C27" s="81">
        <f t="shared" ref="C27:F29" si="1">C26+"0:04"</f>
        <v>2.7083333333333331E-2</v>
      </c>
      <c r="D27" s="81">
        <f t="shared" si="1"/>
        <v>3.0555555555555555E-2</v>
      </c>
      <c r="E27" s="81">
        <f t="shared" si="1"/>
        <v>3.7499999999999999E-2</v>
      </c>
      <c r="F27" s="81">
        <f t="shared" si="1"/>
        <v>4.4444444444444446E-2</v>
      </c>
    </row>
    <row r="28" spans="1:6" x14ac:dyDescent="0.25">
      <c r="A28" s="87" t="s">
        <v>36</v>
      </c>
      <c r="B28" s="81">
        <f>B27+"0:04"</f>
        <v>2.2916666666666669E-2</v>
      </c>
      <c r="C28" s="81">
        <f t="shared" si="1"/>
        <v>2.9861111111111109E-2</v>
      </c>
      <c r="D28" s="81">
        <f t="shared" si="1"/>
        <v>3.3333333333333333E-2</v>
      </c>
      <c r="E28" s="81">
        <f t="shared" si="1"/>
        <v>4.0277777777777773E-2</v>
      </c>
      <c r="F28" s="81">
        <f t="shared" si="1"/>
        <v>4.7222222222222221E-2</v>
      </c>
    </row>
    <row r="29" spans="1:6" x14ac:dyDescent="0.25">
      <c r="A29" s="87" t="s">
        <v>37</v>
      </c>
      <c r="B29" s="81">
        <f>B28+"0:04"</f>
        <v>2.5694444444444447E-2</v>
      </c>
      <c r="C29" s="81">
        <f t="shared" si="1"/>
        <v>3.2638888888888884E-2</v>
      </c>
      <c r="D29" s="81">
        <f t="shared" si="1"/>
        <v>3.6111111111111108E-2</v>
      </c>
      <c r="E29" s="81">
        <f t="shared" si="1"/>
        <v>4.3055555555555548E-2</v>
      </c>
      <c r="F29" s="81">
        <f t="shared" si="1"/>
        <v>4.9999999999999996E-2</v>
      </c>
    </row>
    <row r="30" spans="1:6" x14ac:dyDescent="0.25">
      <c r="A30" s="87" t="s">
        <v>45</v>
      </c>
      <c r="B30" s="81">
        <f>B29+"0:08"</f>
        <v>3.125E-2</v>
      </c>
      <c r="C30" s="81">
        <f t="shared" ref="C30:F31" si="2">C29+"0:08"</f>
        <v>3.8194444444444441E-2</v>
      </c>
      <c r="D30" s="81">
        <f t="shared" si="2"/>
        <v>4.1666666666666664E-2</v>
      </c>
      <c r="E30" s="81">
        <f t="shared" si="2"/>
        <v>4.8611111111111105E-2</v>
      </c>
      <c r="F30" s="81">
        <f t="shared" si="2"/>
        <v>5.5555555555555552E-2</v>
      </c>
    </row>
    <row r="31" spans="1:6" x14ac:dyDescent="0.25">
      <c r="A31" s="87" t="s">
        <v>48</v>
      </c>
      <c r="B31" s="81">
        <f>B30+"0:08"</f>
        <v>3.6805555555555557E-2</v>
      </c>
      <c r="C31" s="81">
        <f t="shared" si="2"/>
        <v>4.3749999999999997E-2</v>
      </c>
      <c r="D31" s="81">
        <f t="shared" si="2"/>
        <v>4.7222222222222221E-2</v>
      </c>
      <c r="E31" s="81">
        <f t="shared" si="2"/>
        <v>5.4166666666666662E-2</v>
      </c>
      <c r="F31" s="81">
        <f t="shared" si="2"/>
        <v>6.1111111111111109E-2</v>
      </c>
    </row>
    <row r="32" spans="1:6" x14ac:dyDescent="0.25">
      <c r="A32" s="88" t="s">
        <v>38</v>
      </c>
      <c r="B32" s="84">
        <f>B31+"0:14"</f>
        <v>4.6527777777777779E-2</v>
      </c>
      <c r="C32" s="84">
        <f>C31+"0:14"</f>
        <v>5.347222222222222E-2</v>
      </c>
      <c r="D32" s="84">
        <f>D31+"0:14"</f>
        <v>5.6944444444444443E-2</v>
      </c>
      <c r="E32" s="84">
        <f>E31+"0:14"</f>
        <v>6.3888888888888884E-2</v>
      </c>
      <c r="F32" s="84">
        <f>F31+"0:14"</f>
        <v>7.0833333333333331E-2</v>
      </c>
    </row>
    <row r="35" spans="1:9" x14ac:dyDescent="0.25">
      <c r="B35" s="79" t="s">
        <v>49</v>
      </c>
      <c r="C35" s="79"/>
      <c r="D35" s="79"/>
      <c r="E35" s="79"/>
      <c r="F35" s="79"/>
      <c r="G35" s="79"/>
      <c r="H35" s="79"/>
    </row>
    <row r="37" spans="1:9" x14ac:dyDescent="0.25">
      <c r="A37" s="85" t="s">
        <v>50</v>
      </c>
      <c r="B37" s="86">
        <v>1.3888888888888888E-2</v>
      </c>
      <c r="C37" s="86">
        <f>B40+"0:01"</f>
        <v>2.2222222222222223E-2</v>
      </c>
      <c r="D37" s="86">
        <f>C40+"0:01"</f>
        <v>3.0555555555555555E-2</v>
      </c>
      <c r="E37" s="86">
        <f>D40+"0:01"</f>
        <v>3.8888888888888883E-2</v>
      </c>
      <c r="F37" s="86">
        <f>E40+"0:01"</f>
        <v>4.7222222222222214E-2</v>
      </c>
      <c r="G37" s="86">
        <f>F40+"0:01"</f>
        <v>5.5555555555555546E-2</v>
      </c>
      <c r="H37" s="89"/>
      <c r="I37" s="80"/>
    </row>
    <row r="38" spans="1:9" x14ac:dyDescent="0.25">
      <c r="A38" s="82" t="s">
        <v>51</v>
      </c>
      <c r="B38" s="81">
        <f t="shared" ref="B38:G38" si="3">B37+"0:05"</f>
        <v>1.7361111111111112E-2</v>
      </c>
      <c r="C38" s="81">
        <f t="shared" si="3"/>
        <v>2.5694444444444443E-2</v>
      </c>
      <c r="D38" s="81">
        <f t="shared" si="3"/>
        <v>3.4027777777777775E-2</v>
      </c>
      <c r="E38" s="81">
        <f t="shared" si="3"/>
        <v>4.2361111111111106E-2</v>
      </c>
      <c r="F38" s="81">
        <f t="shared" si="3"/>
        <v>5.0694444444444438E-2</v>
      </c>
      <c r="G38" s="90">
        <f t="shared" si="3"/>
        <v>5.9027777777777769E-2</v>
      </c>
      <c r="H38" s="89"/>
      <c r="I38" s="80"/>
    </row>
    <row r="39" spans="1:9" x14ac:dyDescent="0.25">
      <c r="A39" s="82" t="s">
        <v>52</v>
      </c>
      <c r="B39" s="81">
        <f>B38+"0:01"</f>
        <v>1.8055555555555557E-2</v>
      </c>
      <c r="C39" s="81">
        <f>C38+"0:01"</f>
        <v>2.6388888888888889E-2</v>
      </c>
      <c r="D39" s="81">
        <f>D38+"0:01"</f>
        <v>3.4722222222222217E-2</v>
      </c>
      <c r="E39" s="81">
        <f>E38+"0:01"</f>
        <v>4.3055555555555548E-2</v>
      </c>
      <c r="F39" s="81">
        <f>F38+"0:01"</f>
        <v>5.138888888888888E-2</v>
      </c>
      <c r="G39" s="81"/>
      <c r="H39" s="89"/>
      <c r="I39" s="80"/>
    </row>
    <row r="40" spans="1:9" x14ac:dyDescent="0.25">
      <c r="A40" s="83" t="s">
        <v>53</v>
      </c>
      <c r="B40" s="84">
        <f>B39+"0:05"</f>
        <v>2.1527777777777778E-2</v>
      </c>
      <c r="C40" s="84">
        <f>C39+"0:05"</f>
        <v>2.9861111111111109E-2</v>
      </c>
      <c r="D40" s="84">
        <f>D39+"0:05"</f>
        <v>3.8194444444444441E-2</v>
      </c>
      <c r="E40" s="84">
        <f>E39+"0:05"</f>
        <v>4.6527777777777772E-2</v>
      </c>
      <c r="F40" s="84">
        <f>F39+"0:05"</f>
        <v>5.4861111111111104E-2</v>
      </c>
      <c r="G40" s="84"/>
      <c r="H40" s="89"/>
      <c r="I40" s="8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0"/>
  <sheetViews>
    <sheetView workbookViewId="0">
      <pane xSplit="6192" topLeftCell="BQ1" activePane="topRight"/>
      <selection pane="topRight" activeCell="CH21" sqref="CH21"/>
    </sheetView>
  </sheetViews>
  <sheetFormatPr defaultColWidth="9.109375" defaultRowHeight="13.2" x14ac:dyDescent="0.25"/>
  <cols>
    <col min="1" max="1" width="16.6640625" style="22" customWidth="1"/>
    <col min="2" max="82" width="5.44140625" style="22" customWidth="1"/>
    <col min="83" max="86" width="13.6640625" style="22" bestFit="1" customWidth="1"/>
    <col min="87" max="16384" width="9.109375" style="22"/>
  </cols>
  <sheetData>
    <row r="1" spans="1:86" x14ac:dyDescent="0.25">
      <c r="CE1" s="46" t="s">
        <v>29</v>
      </c>
      <c r="CF1" s="46" t="s">
        <v>29</v>
      </c>
      <c r="CG1" s="46" t="s">
        <v>29</v>
      </c>
      <c r="CH1" s="46" t="s">
        <v>29</v>
      </c>
    </row>
    <row r="2" spans="1:86" s="8" customFormat="1" ht="13.8" x14ac:dyDescent="0.25">
      <c r="A2" s="19" t="s">
        <v>25</v>
      </c>
      <c r="B2" s="34" t="s">
        <v>0</v>
      </c>
      <c r="C2" s="34" t="s">
        <v>33</v>
      </c>
      <c r="D2" s="34" t="s">
        <v>33</v>
      </c>
      <c r="E2" s="34" t="s">
        <v>33</v>
      </c>
      <c r="F2" s="34" t="s">
        <v>33</v>
      </c>
      <c r="G2" s="34" t="s">
        <v>33</v>
      </c>
      <c r="H2" s="34" t="s">
        <v>33</v>
      </c>
      <c r="I2" s="34" t="s">
        <v>33</v>
      </c>
      <c r="J2" s="34" t="s">
        <v>33</v>
      </c>
      <c r="K2" s="34" t="s">
        <v>0</v>
      </c>
      <c r="L2" s="34" t="s">
        <v>33</v>
      </c>
      <c r="M2" s="34" t="s">
        <v>0</v>
      </c>
      <c r="N2" s="34" t="s">
        <v>33</v>
      </c>
      <c r="O2" s="34" t="s">
        <v>33</v>
      </c>
      <c r="P2" s="34" t="s">
        <v>33</v>
      </c>
      <c r="Q2" s="34" t="s">
        <v>33</v>
      </c>
      <c r="R2" s="34" t="s">
        <v>33</v>
      </c>
      <c r="S2" s="34" t="s">
        <v>33</v>
      </c>
      <c r="T2" s="34" t="s">
        <v>0</v>
      </c>
      <c r="U2" s="34" t="s">
        <v>33</v>
      </c>
      <c r="V2" s="34" t="s">
        <v>0</v>
      </c>
      <c r="W2" s="34" t="s">
        <v>33</v>
      </c>
      <c r="X2" s="34" t="s">
        <v>33</v>
      </c>
      <c r="Y2" s="34" t="s">
        <v>33</v>
      </c>
      <c r="Z2" s="34" t="s">
        <v>33</v>
      </c>
      <c r="AA2" s="34" t="s">
        <v>33</v>
      </c>
      <c r="AB2" s="34" t="s">
        <v>33</v>
      </c>
      <c r="AC2" s="34" t="s">
        <v>33</v>
      </c>
      <c r="AD2" s="34" t="s">
        <v>33</v>
      </c>
      <c r="AE2" s="34" t="s">
        <v>0</v>
      </c>
      <c r="AF2" s="34" t="s">
        <v>33</v>
      </c>
      <c r="AG2" s="34" t="s">
        <v>33</v>
      </c>
      <c r="AH2" s="34" t="s">
        <v>33</v>
      </c>
      <c r="AI2" s="34" t="s">
        <v>33</v>
      </c>
      <c r="AJ2" s="34" t="s">
        <v>33</v>
      </c>
      <c r="AK2" s="34" t="s">
        <v>33</v>
      </c>
      <c r="AL2" s="34" t="s">
        <v>33</v>
      </c>
      <c r="AM2" s="34" t="s">
        <v>33</v>
      </c>
      <c r="AN2" s="34" t="s">
        <v>0</v>
      </c>
      <c r="AO2" s="34" t="s">
        <v>33</v>
      </c>
      <c r="AP2" s="34" t="s">
        <v>33</v>
      </c>
      <c r="AQ2" s="34" t="s">
        <v>33</v>
      </c>
      <c r="AR2" s="34" t="s">
        <v>33</v>
      </c>
      <c r="AS2" s="34" t="s">
        <v>33</v>
      </c>
      <c r="AT2" s="34" t="s">
        <v>33</v>
      </c>
      <c r="AU2" s="34" t="s">
        <v>33</v>
      </c>
      <c r="AV2" s="34" t="s">
        <v>33</v>
      </c>
      <c r="AW2" s="34" t="s">
        <v>0</v>
      </c>
      <c r="AX2" s="34" t="s">
        <v>33</v>
      </c>
      <c r="AY2" s="34" t="s">
        <v>0</v>
      </c>
      <c r="AZ2" s="34" t="s">
        <v>33</v>
      </c>
      <c r="BA2" s="34" t="s">
        <v>33</v>
      </c>
      <c r="BB2" s="34" t="s">
        <v>33</v>
      </c>
      <c r="BC2" s="34" t="s">
        <v>33</v>
      </c>
      <c r="BD2" s="34" t="s">
        <v>33</v>
      </c>
      <c r="BE2" s="34" t="s">
        <v>33</v>
      </c>
      <c r="BF2" s="34" t="s">
        <v>0</v>
      </c>
      <c r="BG2" s="34" t="s">
        <v>33</v>
      </c>
      <c r="BH2" s="34" t="s">
        <v>0</v>
      </c>
      <c r="BI2" s="34" t="s">
        <v>33</v>
      </c>
      <c r="BJ2" s="34" t="s">
        <v>33</v>
      </c>
      <c r="BK2" s="34" t="s">
        <v>33</v>
      </c>
      <c r="BL2" s="34" t="s">
        <v>33</v>
      </c>
      <c r="BM2" s="34" t="s">
        <v>33</v>
      </c>
      <c r="BN2" s="34" t="s">
        <v>33</v>
      </c>
      <c r="BO2" s="34" t="s">
        <v>33</v>
      </c>
      <c r="BP2" s="34" t="s">
        <v>33</v>
      </c>
      <c r="BQ2" s="34" t="s">
        <v>0</v>
      </c>
      <c r="BR2" s="34" t="s">
        <v>33</v>
      </c>
      <c r="BS2" s="34" t="s">
        <v>0</v>
      </c>
      <c r="BT2" s="34" t="s">
        <v>33</v>
      </c>
      <c r="BU2" s="34" t="s">
        <v>33</v>
      </c>
      <c r="BV2" s="34" t="s">
        <v>33</v>
      </c>
      <c r="BW2" s="34" t="s">
        <v>33</v>
      </c>
      <c r="BX2" s="34" t="s">
        <v>33</v>
      </c>
      <c r="BY2" s="34" t="s">
        <v>33</v>
      </c>
      <c r="BZ2" s="34" t="s">
        <v>0</v>
      </c>
      <c r="CA2" s="34" t="s">
        <v>33</v>
      </c>
      <c r="CB2" s="34" t="s">
        <v>0</v>
      </c>
      <c r="CC2" s="34" t="s">
        <v>33</v>
      </c>
      <c r="CD2" s="34" t="s">
        <v>33</v>
      </c>
      <c r="CE2" s="34" t="s">
        <v>33</v>
      </c>
      <c r="CF2" s="34" t="s">
        <v>0</v>
      </c>
      <c r="CG2" s="34" t="s">
        <v>33</v>
      </c>
      <c r="CH2" s="34" t="s">
        <v>0</v>
      </c>
    </row>
    <row r="3" spans="1:86" s="17" customFormat="1" ht="13.8" x14ac:dyDescent="0.3">
      <c r="A3" s="38" t="s">
        <v>16</v>
      </c>
      <c r="B3" s="9"/>
      <c r="C3" s="9"/>
      <c r="D3" s="9"/>
      <c r="E3" s="9"/>
      <c r="F3" s="1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4"/>
      <c r="AL3" s="9"/>
      <c r="AM3" s="14"/>
      <c r="AN3" s="9"/>
      <c r="AO3" s="9"/>
      <c r="AP3" s="9"/>
      <c r="AQ3" s="14"/>
      <c r="AR3" s="14"/>
      <c r="AS3" s="9"/>
      <c r="AT3" s="14"/>
      <c r="AU3" s="9"/>
      <c r="AV3" s="14"/>
      <c r="AW3" s="14"/>
      <c r="AX3" s="14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</row>
    <row r="4" spans="1:86" s="9" customFormat="1" ht="12.75" customHeight="1" x14ac:dyDescent="0.25">
      <c r="A4" s="16" t="s">
        <v>4</v>
      </c>
      <c r="B4" s="11">
        <v>0.20555555555555557</v>
      </c>
      <c r="C4" s="11">
        <v>0.21597222222222223</v>
      </c>
      <c r="D4" s="11">
        <v>0.226388888888889</v>
      </c>
      <c r="E4" s="11">
        <v>0.23819444444444446</v>
      </c>
      <c r="F4" s="11">
        <v>0.24861111111111112</v>
      </c>
      <c r="G4" s="11">
        <v>0.25902777777777802</v>
      </c>
      <c r="H4" s="11">
        <v>0.26944444444444399</v>
      </c>
      <c r="I4" s="11">
        <v>0.27986111111111001</v>
      </c>
      <c r="J4" s="11">
        <v>0.29027777777777602</v>
      </c>
      <c r="K4" s="11">
        <v>0.30069444444444199</v>
      </c>
      <c r="L4" s="11">
        <v>0.31111111111110801</v>
      </c>
      <c r="M4" s="11">
        <v>0.32152777777777403</v>
      </c>
      <c r="N4" s="11">
        <v>0.33194444444443999</v>
      </c>
      <c r="O4" s="11">
        <v>0.34236111111110601</v>
      </c>
      <c r="P4" s="11">
        <v>0.35277777777777197</v>
      </c>
      <c r="Q4" s="11">
        <v>0.36319444444443799</v>
      </c>
      <c r="R4" s="11">
        <v>0.37361111111110401</v>
      </c>
      <c r="S4" s="11">
        <v>0.38402777777776997</v>
      </c>
      <c r="T4" s="11">
        <v>0.39444444444443599</v>
      </c>
      <c r="U4" s="11">
        <v>0.40486111111110101</v>
      </c>
      <c r="V4" s="11">
        <v>0.41527777777776698</v>
      </c>
      <c r="W4" s="11">
        <v>0.425694444444433</v>
      </c>
      <c r="X4" s="11">
        <v>0.43611111111109901</v>
      </c>
      <c r="Y4" s="11">
        <v>0.44652777777776498</v>
      </c>
      <c r="Z4" s="11">
        <v>0.456944444444431</v>
      </c>
      <c r="AA4" s="11">
        <v>0.46736111111109702</v>
      </c>
      <c r="AB4" s="11">
        <v>0.47777777777776298</v>
      </c>
      <c r="AC4" s="11">
        <v>0.488194444444429</v>
      </c>
      <c r="AD4" s="11">
        <v>0.49861111111109502</v>
      </c>
      <c r="AE4" s="11">
        <v>0.50902777777776098</v>
      </c>
      <c r="AF4" s="11">
        <v>0.51944444444442694</v>
      </c>
      <c r="AG4" s="11">
        <v>0.52986111111109302</v>
      </c>
      <c r="AH4" s="11">
        <v>0.54027777777775898</v>
      </c>
      <c r="AI4" s="11">
        <v>0.55069444444442495</v>
      </c>
      <c r="AJ4" s="11">
        <v>0.56111111111109102</v>
      </c>
      <c r="AK4" s="11">
        <v>0.57152777777775698</v>
      </c>
      <c r="AL4" s="11">
        <v>0.58194444444442295</v>
      </c>
      <c r="AM4" s="11">
        <v>0.59236111111108902</v>
      </c>
      <c r="AN4" s="11">
        <v>0.60277777777775499</v>
      </c>
      <c r="AO4" s="11">
        <v>0.61319444444442095</v>
      </c>
      <c r="AP4" s="11">
        <v>0.62361111111108702</v>
      </c>
      <c r="AQ4" s="11">
        <v>0.63402777777775299</v>
      </c>
      <c r="AR4" s="11">
        <v>0.64444444444441895</v>
      </c>
      <c r="AS4" s="11">
        <v>0.65486111111108503</v>
      </c>
      <c r="AT4" s="11">
        <v>0.66527777777775099</v>
      </c>
      <c r="AU4" s="11">
        <v>0.67569444444441695</v>
      </c>
      <c r="AV4" s="11">
        <v>0.68611111111108303</v>
      </c>
      <c r="AW4" s="11">
        <v>0.69652777777774799</v>
      </c>
      <c r="AX4" s="11">
        <v>0.70694444444441396</v>
      </c>
      <c r="AY4" s="11">
        <v>0.71736111111108003</v>
      </c>
      <c r="AZ4" s="11">
        <v>0.72777777777774599</v>
      </c>
      <c r="BA4" s="11">
        <v>0.73819444444441196</v>
      </c>
      <c r="BB4" s="11">
        <v>0.74861111111107803</v>
      </c>
      <c r="BC4" s="11">
        <v>0.75902777777774399</v>
      </c>
      <c r="BD4" s="11">
        <v>0.76944444444440996</v>
      </c>
      <c r="BE4" s="11">
        <v>0.77986111111107603</v>
      </c>
      <c r="BF4" s="11">
        <v>0.790277777777742</v>
      </c>
      <c r="BG4" s="11">
        <v>0.80069444444440796</v>
      </c>
      <c r="BH4" s="11">
        <v>0.81111111111107403</v>
      </c>
      <c r="BI4" s="11">
        <v>0.82152777777774</v>
      </c>
      <c r="BJ4" s="11">
        <v>0.83194444444440596</v>
      </c>
      <c r="BK4" s="11">
        <v>0.84236111111107204</v>
      </c>
      <c r="BL4" s="11">
        <v>0.852777777777738</v>
      </c>
      <c r="BM4" s="11">
        <v>0.86319444444440396</v>
      </c>
      <c r="BN4" s="11">
        <v>0.87361111111107004</v>
      </c>
      <c r="BO4" s="11">
        <v>0.884027777777736</v>
      </c>
      <c r="BP4" s="11">
        <v>0.89444444444440196</v>
      </c>
      <c r="BQ4" s="11">
        <v>0.90486111111106804</v>
      </c>
      <c r="BR4" s="11">
        <v>0.915277777777734</v>
      </c>
      <c r="BS4" s="11">
        <v>0.92569444444439997</v>
      </c>
      <c r="BT4" s="11">
        <v>0.93611111111106604</v>
      </c>
      <c r="BU4" s="11">
        <v>0.946527777777732</v>
      </c>
      <c r="BV4" s="11">
        <v>0.95694444444439797</v>
      </c>
      <c r="BW4" s="11">
        <v>0.96736111111106404</v>
      </c>
      <c r="BX4" s="11">
        <v>0.97777777777772901</v>
      </c>
      <c r="BY4" s="11">
        <v>0.98819444444439497</v>
      </c>
      <c r="BZ4" s="11">
        <v>0.99861111111106104</v>
      </c>
      <c r="CA4" s="11">
        <v>1.0090277777777299</v>
      </c>
      <c r="CB4" s="11">
        <v>1.01944444444439</v>
      </c>
      <c r="CC4" s="11">
        <v>1.02986111111106</v>
      </c>
      <c r="CD4" s="11">
        <v>1.0402777777777299</v>
      </c>
      <c r="CE4" s="11">
        <v>1.05069444444439</v>
      </c>
      <c r="CF4" s="11">
        <v>1.06111111111106</v>
      </c>
      <c r="CG4" s="11">
        <v>1.0715277777777199</v>
      </c>
      <c r="CH4" s="11">
        <v>1.08194444444439</v>
      </c>
    </row>
    <row r="5" spans="1:86" s="9" customFormat="1" ht="12.75" customHeight="1" x14ac:dyDescent="0.25">
      <c r="A5" s="18" t="s">
        <v>17</v>
      </c>
      <c r="B5" s="11">
        <v>0.20972222222222225</v>
      </c>
      <c r="C5" s="11">
        <v>0.22013888888888891</v>
      </c>
      <c r="D5" s="11">
        <v>0.23055555555555568</v>
      </c>
      <c r="E5" s="11">
        <v>0.24236111111111114</v>
      </c>
      <c r="F5" s="11">
        <v>0.25277777777777777</v>
      </c>
      <c r="G5" s="11">
        <v>0.26319444444444468</v>
      </c>
      <c r="H5" s="11">
        <v>0.27361111111111064</v>
      </c>
      <c r="I5" s="11">
        <v>0.28402777777777666</v>
      </c>
      <c r="J5" s="11">
        <v>0.29444444444444268</v>
      </c>
      <c r="K5" s="11">
        <v>0.30486111111110864</v>
      </c>
      <c r="L5" s="11">
        <v>0.31527777777777466</v>
      </c>
      <c r="M5" s="11">
        <v>0.32569444444444068</v>
      </c>
      <c r="N5" s="11">
        <v>0.33611111111110664</v>
      </c>
      <c r="O5" s="11">
        <v>0.34652777777777266</v>
      </c>
      <c r="P5" s="11">
        <v>0.35694444444443862</v>
      </c>
      <c r="Q5" s="11">
        <v>0.36736111111110464</v>
      </c>
      <c r="R5" s="11">
        <v>0.37777777777777066</v>
      </c>
      <c r="S5" s="11">
        <v>0.38819444444443663</v>
      </c>
      <c r="T5" s="11">
        <v>0.39861111111110265</v>
      </c>
      <c r="U5" s="11">
        <v>0.40902777777776766</v>
      </c>
      <c r="V5" s="11">
        <v>0.41944444444443363</v>
      </c>
      <c r="W5" s="11">
        <v>0.42986111111109965</v>
      </c>
      <c r="X5" s="11">
        <v>0.44027777777776567</v>
      </c>
      <c r="Y5" s="11">
        <v>0.45069444444443163</v>
      </c>
      <c r="Z5" s="11">
        <v>0.46111111111109765</v>
      </c>
      <c r="AA5" s="11">
        <v>0.47152777777776367</v>
      </c>
      <c r="AB5" s="11">
        <v>0.48194444444442963</v>
      </c>
      <c r="AC5" s="11">
        <v>0.49236111111109565</v>
      </c>
      <c r="AD5" s="11">
        <v>0.50277777777776167</v>
      </c>
      <c r="AE5" s="11">
        <v>0.51319444444442763</v>
      </c>
      <c r="AF5" s="11">
        <v>0.5236111111110936</v>
      </c>
      <c r="AG5" s="11">
        <v>0.53402777777775967</v>
      </c>
      <c r="AH5" s="11">
        <v>0.54444444444442563</v>
      </c>
      <c r="AI5" s="11">
        <v>0.5548611111110916</v>
      </c>
      <c r="AJ5" s="11">
        <v>0.56527777777775767</v>
      </c>
      <c r="AK5" s="11">
        <v>0.57569444444442364</v>
      </c>
      <c r="AL5" s="11">
        <v>0.5861111111110896</v>
      </c>
      <c r="AM5" s="11">
        <v>0.59652777777775567</v>
      </c>
      <c r="AN5" s="11">
        <v>0.60694444444442164</v>
      </c>
      <c r="AO5" s="11">
        <v>0.6173611111110876</v>
      </c>
      <c r="AP5" s="11">
        <v>0.62777777777775368</v>
      </c>
      <c r="AQ5" s="11">
        <v>0.63819444444441964</v>
      </c>
      <c r="AR5" s="11">
        <v>0.6486111111110856</v>
      </c>
      <c r="AS5" s="11">
        <v>0.65902777777775168</v>
      </c>
      <c r="AT5" s="11">
        <v>0.66944444444441764</v>
      </c>
      <c r="AU5" s="11">
        <v>0.6798611111110836</v>
      </c>
      <c r="AV5" s="11">
        <v>0.69027777777774968</v>
      </c>
      <c r="AW5" s="11">
        <v>0.70069444444441464</v>
      </c>
      <c r="AX5" s="11">
        <v>0.71111111111108061</v>
      </c>
      <c r="AY5" s="11">
        <v>0.72152777777774668</v>
      </c>
      <c r="AZ5" s="11">
        <v>0.73194444444441265</v>
      </c>
      <c r="BA5" s="11">
        <v>0.74236111111107861</v>
      </c>
      <c r="BB5" s="11">
        <v>0.75277777777774468</v>
      </c>
      <c r="BC5" s="11">
        <v>0.76319444444441065</v>
      </c>
      <c r="BD5" s="11">
        <v>0.77361111111107661</v>
      </c>
      <c r="BE5" s="11">
        <v>0.78402777777774268</v>
      </c>
      <c r="BF5" s="11">
        <v>0.79444444444440865</v>
      </c>
      <c r="BG5" s="11">
        <v>0.80486111111107461</v>
      </c>
      <c r="BH5" s="11">
        <v>0.81527777777774069</v>
      </c>
      <c r="BI5" s="11">
        <v>0.82569444444440665</v>
      </c>
      <c r="BJ5" s="11">
        <v>0.83611111111107261</v>
      </c>
      <c r="BK5" s="11">
        <v>0.84652777777773869</v>
      </c>
      <c r="BL5" s="11">
        <v>0.85694444444440465</v>
      </c>
      <c r="BM5" s="11">
        <v>0.86736111111107062</v>
      </c>
      <c r="BN5" s="11">
        <v>0.87777777777773669</v>
      </c>
      <c r="BO5" s="11">
        <v>0.88819444444440265</v>
      </c>
      <c r="BP5" s="11">
        <v>0.89861111111106862</v>
      </c>
      <c r="BQ5" s="11">
        <v>0.90902777777773469</v>
      </c>
      <c r="BR5" s="11">
        <v>0.91944444444440065</v>
      </c>
      <c r="BS5" s="11">
        <v>0.92986111111106662</v>
      </c>
      <c r="BT5" s="11">
        <v>0.94027777777773269</v>
      </c>
      <c r="BU5" s="11">
        <v>0.95069444444439866</v>
      </c>
      <c r="BV5" s="11">
        <v>0.96111111111106462</v>
      </c>
      <c r="BW5" s="11">
        <v>0.97152777777773069</v>
      </c>
      <c r="BX5" s="11">
        <v>0.98194444444439566</v>
      </c>
      <c r="BY5" s="11">
        <v>0.99236111111106162</v>
      </c>
      <c r="BZ5" s="11">
        <v>1.0027777777777278</v>
      </c>
      <c r="CA5" s="11">
        <v>1.0131944444443965</v>
      </c>
      <c r="CB5" s="11">
        <v>1.0236111111110566</v>
      </c>
      <c r="CC5" s="11">
        <v>1.0340277777777267</v>
      </c>
      <c r="CD5" s="11">
        <v>1.0444444444443965</v>
      </c>
      <c r="CE5" s="11">
        <v>1.0548611111110566</v>
      </c>
      <c r="CF5" s="11">
        <f t="shared" ref="CF5:CH5" si="0">CF4+TIME(,6,)</f>
        <v>1.0652777777777267</v>
      </c>
      <c r="CG5" s="11">
        <f t="shared" si="0"/>
        <v>1.0756944444443866</v>
      </c>
      <c r="CH5" s="11">
        <f t="shared" si="0"/>
        <v>1.0861111111110566</v>
      </c>
    </row>
    <row r="6" spans="1:86" s="9" customFormat="1" ht="12.75" customHeight="1" x14ac:dyDescent="0.25">
      <c r="A6" s="18" t="s">
        <v>18</v>
      </c>
      <c r="B6" s="11">
        <v>0.21319444444444446</v>
      </c>
      <c r="C6" s="11">
        <v>0.22361111111111112</v>
      </c>
      <c r="D6" s="11">
        <v>0.23402777777777789</v>
      </c>
      <c r="E6" s="11">
        <v>0.24583333333333335</v>
      </c>
      <c r="F6" s="11">
        <v>0.25624999999999998</v>
      </c>
      <c r="G6" s="11">
        <v>0.26666666666666689</v>
      </c>
      <c r="H6" s="11">
        <v>0.27708333333333285</v>
      </c>
      <c r="I6" s="11">
        <v>0.28749999999999887</v>
      </c>
      <c r="J6" s="11">
        <v>0.29791666666666489</v>
      </c>
      <c r="K6" s="11">
        <v>0.30833333333333085</v>
      </c>
      <c r="L6" s="11">
        <v>0.31874999999999687</v>
      </c>
      <c r="M6" s="11">
        <v>0.32916666666666289</v>
      </c>
      <c r="N6" s="11">
        <v>0.33958333333332885</v>
      </c>
      <c r="O6" s="11">
        <v>0.34999999999999487</v>
      </c>
      <c r="P6" s="11">
        <v>0.36041666666666083</v>
      </c>
      <c r="Q6" s="11">
        <v>0.37083333333332685</v>
      </c>
      <c r="R6" s="11">
        <v>0.38124999999999287</v>
      </c>
      <c r="S6" s="11">
        <v>0.39166666666665884</v>
      </c>
      <c r="T6" s="11">
        <v>0.40208333333332485</v>
      </c>
      <c r="U6" s="11">
        <v>0.41249999999998987</v>
      </c>
      <c r="V6" s="11">
        <v>0.42291666666665584</v>
      </c>
      <c r="W6" s="11">
        <v>0.43333333333332186</v>
      </c>
      <c r="X6" s="11">
        <v>0.44374999999998788</v>
      </c>
      <c r="Y6" s="11">
        <v>0.45416666666665384</v>
      </c>
      <c r="Z6" s="11">
        <v>0.46458333333331986</v>
      </c>
      <c r="AA6" s="11">
        <v>0.47499999999998588</v>
      </c>
      <c r="AB6" s="11">
        <v>0.48541666666665184</v>
      </c>
      <c r="AC6" s="11">
        <v>0.49583333333331786</v>
      </c>
      <c r="AD6" s="11">
        <v>0.50624999999998388</v>
      </c>
      <c r="AE6" s="11">
        <v>0.51666666666664984</v>
      </c>
      <c r="AF6" s="11">
        <v>0.52708333333331581</v>
      </c>
      <c r="AG6" s="11">
        <v>0.53749999999998188</v>
      </c>
      <c r="AH6" s="11">
        <v>0.54791666666664784</v>
      </c>
      <c r="AI6" s="11">
        <v>0.55833333333331381</v>
      </c>
      <c r="AJ6" s="11">
        <v>0.56874999999997988</v>
      </c>
      <c r="AK6" s="11">
        <v>0.57916666666664585</v>
      </c>
      <c r="AL6" s="11">
        <v>0.58958333333331181</v>
      </c>
      <c r="AM6" s="11">
        <v>0.59999999999997788</v>
      </c>
      <c r="AN6" s="11">
        <v>0.61041666666664385</v>
      </c>
      <c r="AO6" s="11">
        <v>0.62083333333330981</v>
      </c>
      <c r="AP6" s="11">
        <v>0.63124999999997589</v>
      </c>
      <c r="AQ6" s="11">
        <v>0.64166666666664185</v>
      </c>
      <c r="AR6" s="11">
        <v>0.65208333333330781</v>
      </c>
      <c r="AS6" s="11">
        <v>0.66249999999997389</v>
      </c>
      <c r="AT6" s="11">
        <v>0.67291666666663985</v>
      </c>
      <c r="AU6" s="11">
        <v>0.68333333333330581</v>
      </c>
      <c r="AV6" s="11">
        <v>0.69374999999997189</v>
      </c>
      <c r="AW6" s="11">
        <v>0.70416666666663685</v>
      </c>
      <c r="AX6" s="11">
        <v>0.71458333333330282</v>
      </c>
      <c r="AY6" s="11">
        <v>0.72499999999996889</v>
      </c>
      <c r="AZ6" s="11">
        <v>0.73541666666663486</v>
      </c>
      <c r="BA6" s="11">
        <v>0.74583333333330082</v>
      </c>
      <c r="BB6" s="11">
        <v>0.75624999999996689</v>
      </c>
      <c r="BC6" s="11">
        <v>0.76666666666663286</v>
      </c>
      <c r="BD6" s="11">
        <v>0.77708333333329882</v>
      </c>
      <c r="BE6" s="11">
        <v>0.78749999999996489</v>
      </c>
      <c r="BF6" s="11">
        <v>0.79791666666663086</v>
      </c>
      <c r="BG6" s="11">
        <v>0.80833333333329682</v>
      </c>
      <c r="BH6" s="11">
        <v>0.8187499999999629</v>
      </c>
      <c r="BI6" s="11">
        <v>0.82916666666662886</v>
      </c>
      <c r="BJ6" s="11">
        <v>0.83958333333329482</v>
      </c>
      <c r="BK6" s="11">
        <v>0.8499999999999609</v>
      </c>
      <c r="BL6" s="11">
        <v>0.86041666666662686</v>
      </c>
      <c r="BM6" s="11">
        <v>0.87083333333329282</v>
      </c>
      <c r="BN6" s="11">
        <v>0.8812499999999589</v>
      </c>
      <c r="BO6" s="11">
        <v>0.89166666666662486</v>
      </c>
      <c r="BP6" s="11">
        <v>0.90208333333329083</v>
      </c>
      <c r="BQ6" s="11">
        <v>0.9124999999999569</v>
      </c>
      <c r="BR6" s="11">
        <v>0.92291666666662286</v>
      </c>
      <c r="BS6" s="11">
        <v>0.93333333333328883</v>
      </c>
      <c r="BT6" s="11">
        <v>0.9437499999999549</v>
      </c>
      <c r="BU6" s="11">
        <v>0.95416666666662087</v>
      </c>
      <c r="BV6" s="11">
        <v>0.96458333333328683</v>
      </c>
      <c r="BW6" s="11">
        <v>0.9749999999999529</v>
      </c>
      <c r="BX6" s="11">
        <v>0.98541666666661787</v>
      </c>
      <c r="BY6" s="11">
        <v>0.99583333333328383</v>
      </c>
      <c r="BZ6" s="11">
        <v>1.0062499999999501</v>
      </c>
      <c r="CA6" s="11">
        <v>1.0166666666666189</v>
      </c>
      <c r="CB6" s="11">
        <v>1.0270833333332789</v>
      </c>
      <c r="CC6" s="11">
        <v>1.037499999999949</v>
      </c>
      <c r="CD6" s="11">
        <v>1.0479166666666189</v>
      </c>
      <c r="CE6" s="11">
        <v>1.0583333333332789</v>
      </c>
      <c r="CF6" s="11">
        <f t="shared" ref="CF6:CH6" si="1">CF5+TIME(,5,)</f>
        <v>1.068749999999949</v>
      </c>
      <c r="CG6" s="11">
        <f t="shared" si="1"/>
        <v>1.0791666666666089</v>
      </c>
      <c r="CH6" s="11">
        <f t="shared" si="1"/>
        <v>1.0895833333332789</v>
      </c>
    </row>
    <row r="7" spans="1:86" s="9" customFormat="1" ht="12.75" customHeight="1" x14ac:dyDescent="0.25">
      <c r="A7" s="18" t="s">
        <v>19</v>
      </c>
      <c r="B7" s="11">
        <v>0.21597222222222223</v>
      </c>
      <c r="C7" s="11">
        <v>0.22638888888888889</v>
      </c>
      <c r="D7" s="11">
        <v>0.23680555555555566</v>
      </c>
      <c r="E7" s="11">
        <v>0.24861111111111112</v>
      </c>
      <c r="F7" s="11">
        <v>0.25902777777777775</v>
      </c>
      <c r="G7" s="11">
        <v>0.26944444444444465</v>
      </c>
      <c r="H7" s="11">
        <v>0.27986111111111062</v>
      </c>
      <c r="I7" s="11">
        <v>0.29027777777777664</v>
      </c>
      <c r="J7" s="11">
        <v>0.30069444444444265</v>
      </c>
      <c r="K7" s="11">
        <v>0.31111111111110862</v>
      </c>
      <c r="L7" s="11">
        <v>0.32152777777777464</v>
      </c>
      <c r="M7" s="11">
        <v>0.33194444444444066</v>
      </c>
      <c r="N7" s="11">
        <v>0.34236111111110662</v>
      </c>
      <c r="O7" s="11">
        <v>0.35277777777777264</v>
      </c>
      <c r="P7" s="11">
        <v>0.3631944444444386</v>
      </c>
      <c r="Q7" s="11">
        <v>0.37361111111110462</v>
      </c>
      <c r="R7" s="11">
        <v>0.38402777777777064</v>
      </c>
      <c r="S7" s="11">
        <v>0.3944444444444366</v>
      </c>
      <c r="T7" s="11">
        <v>0.40486111111110262</v>
      </c>
      <c r="U7" s="11">
        <v>0.41527777777776764</v>
      </c>
      <c r="V7" s="11">
        <v>0.42569444444443361</v>
      </c>
      <c r="W7" s="11">
        <v>0.43611111111109963</v>
      </c>
      <c r="X7" s="11">
        <v>0.44652777777776564</v>
      </c>
      <c r="Y7" s="11">
        <v>0.45694444444443161</v>
      </c>
      <c r="Z7" s="11">
        <v>0.46736111111109763</v>
      </c>
      <c r="AA7" s="11">
        <v>0.47777777777776365</v>
      </c>
      <c r="AB7" s="11">
        <v>0.48819444444442961</v>
      </c>
      <c r="AC7" s="11">
        <v>0.49861111111109563</v>
      </c>
      <c r="AD7" s="11">
        <v>0.50902777777776165</v>
      </c>
      <c r="AE7" s="11">
        <v>0.51944444444442761</v>
      </c>
      <c r="AF7" s="11">
        <v>0.52986111111109357</v>
      </c>
      <c r="AG7" s="11">
        <v>0.54027777777775965</v>
      </c>
      <c r="AH7" s="11">
        <v>0.55069444444442561</v>
      </c>
      <c r="AI7" s="11">
        <v>0.56111111111109158</v>
      </c>
      <c r="AJ7" s="11">
        <v>0.57152777777775765</v>
      </c>
      <c r="AK7" s="11">
        <v>0.58194444444442361</v>
      </c>
      <c r="AL7" s="11">
        <v>0.59236111111108958</v>
      </c>
      <c r="AM7" s="11">
        <v>0.60277777777775565</v>
      </c>
      <c r="AN7" s="11">
        <v>0.61319444444442162</v>
      </c>
      <c r="AO7" s="11">
        <v>0.62361111111108758</v>
      </c>
      <c r="AP7" s="11">
        <v>0.63402777777775365</v>
      </c>
      <c r="AQ7" s="11">
        <v>0.64444444444441962</v>
      </c>
      <c r="AR7" s="11">
        <v>0.65486111111108558</v>
      </c>
      <c r="AS7" s="11">
        <v>0.66527777777775166</v>
      </c>
      <c r="AT7" s="11">
        <v>0.67569444444441762</v>
      </c>
      <c r="AU7" s="11">
        <v>0.68611111111108358</v>
      </c>
      <c r="AV7" s="11">
        <v>0.69652777777774966</v>
      </c>
      <c r="AW7" s="11">
        <v>0.70694444444441462</v>
      </c>
      <c r="AX7" s="11">
        <v>0.71736111111108058</v>
      </c>
      <c r="AY7" s="11">
        <v>0.72777777777774666</v>
      </c>
      <c r="AZ7" s="11">
        <v>0.73819444444441262</v>
      </c>
      <c r="BA7" s="11">
        <v>0.74861111111107859</v>
      </c>
      <c r="BB7" s="11">
        <v>0.75902777777774466</v>
      </c>
      <c r="BC7" s="11">
        <v>0.76944444444441062</v>
      </c>
      <c r="BD7" s="11">
        <v>0.77986111111107659</v>
      </c>
      <c r="BE7" s="11">
        <v>0.79027777777774266</v>
      </c>
      <c r="BF7" s="11">
        <v>0.80069444444440863</v>
      </c>
      <c r="BG7" s="11">
        <v>0.81111111111107459</v>
      </c>
      <c r="BH7" s="11">
        <v>0.82152777777774066</v>
      </c>
      <c r="BI7" s="11">
        <v>0.83194444444440663</v>
      </c>
      <c r="BJ7" s="11">
        <v>0.84236111111107259</v>
      </c>
      <c r="BK7" s="11">
        <v>0.85277777777773867</v>
      </c>
      <c r="BL7" s="11">
        <v>0.86319444444440463</v>
      </c>
      <c r="BM7" s="11">
        <v>0.87361111111107059</v>
      </c>
      <c r="BN7" s="11">
        <v>0.88402777777773667</v>
      </c>
      <c r="BO7" s="11">
        <v>0.89444444444440263</v>
      </c>
      <c r="BP7" s="11">
        <v>0.90486111111106859</v>
      </c>
      <c r="BQ7" s="11">
        <v>0.91527777777773467</v>
      </c>
      <c r="BR7" s="11">
        <v>0.92569444444440063</v>
      </c>
      <c r="BS7" s="11">
        <v>0.9361111111110666</v>
      </c>
      <c r="BT7" s="11">
        <v>0.94652777777773267</v>
      </c>
      <c r="BU7" s="11">
        <v>0.95694444444439863</v>
      </c>
      <c r="BV7" s="11">
        <v>0.9673611111110646</v>
      </c>
      <c r="BW7" s="11">
        <v>0.97777777777773067</v>
      </c>
      <c r="BX7" s="11">
        <v>0.98819444444439564</v>
      </c>
      <c r="BY7" s="11">
        <v>0.9986111111110616</v>
      </c>
      <c r="BZ7" s="11">
        <v>1.0090277777777279</v>
      </c>
      <c r="CA7" s="11">
        <v>1.0194444444443966</v>
      </c>
      <c r="CB7" s="11">
        <v>1.0298611111110567</v>
      </c>
      <c r="CC7" s="11">
        <v>1.0402777777777268</v>
      </c>
      <c r="CD7" s="11">
        <v>1.0506944444443966</v>
      </c>
      <c r="CE7" s="11">
        <v>1.0611111111110567</v>
      </c>
      <c r="CF7" s="11">
        <f t="shared" ref="CF7:CH8" si="2">CF6+TIME(,4,)</f>
        <v>1.0715277777777268</v>
      </c>
      <c r="CG7" s="11">
        <f t="shared" si="2"/>
        <v>1.0819444444443866</v>
      </c>
      <c r="CH7" s="11">
        <f t="shared" si="2"/>
        <v>1.0923611111110567</v>
      </c>
    </row>
    <row r="8" spans="1:86" s="9" customFormat="1" ht="12.75" customHeight="1" x14ac:dyDescent="0.25">
      <c r="A8" s="18" t="s">
        <v>20</v>
      </c>
      <c r="B8" s="11">
        <v>0.21875</v>
      </c>
      <c r="C8" s="11">
        <v>0.22916666666666666</v>
      </c>
      <c r="D8" s="11">
        <v>0.23958333333333343</v>
      </c>
      <c r="E8" s="11">
        <v>0.25138888888888888</v>
      </c>
      <c r="F8" s="11">
        <v>0.26180555555555551</v>
      </c>
      <c r="G8" s="11">
        <v>0.27222222222222242</v>
      </c>
      <c r="H8" s="11">
        <v>0.28263888888888838</v>
      </c>
      <c r="I8" s="11">
        <v>0.2930555555555544</v>
      </c>
      <c r="J8" s="11">
        <v>0.30347222222222042</v>
      </c>
      <c r="K8" s="11">
        <v>0.31388888888888639</v>
      </c>
      <c r="L8" s="11">
        <v>0.3243055555555524</v>
      </c>
      <c r="M8" s="11">
        <v>0.33472222222221842</v>
      </c>
      <c r="N8" s="11">
        <v>0.34513888888888439</v>
      </c>
      <c r="O8" s="11">
        <v>0.35555555555555041</v>
      </c>
      <c r="P8" s="11">
        <v>0.36597222222221637</v>
      </c>
      <c r="Q8" s="11">
        <v>0.37638888888888239</v>
      </c>
      <c r="R8" s="11">
        <v>0.38680555555554841</v>
      </c>
      <c r="S8" s="11">
        <v>0.39722222222221437</v>
      </c>
      <c r="T8" s="11">
        <v>0.40763888888888039</v>
      </c>
      <c r="U8" s="11">
        <v>0.41805555555554541</v>
      </c>
      <c r="V8" s="11">
        <v>0.42847222222221137</v>
      </c>
      <c r="W8" s="11">
        <v>0.43888888888887739</v>
      </c>
      <c r="X8" s="11">
        <v>0.44930555555554341</v>
      </c>
      <c r="Y8" s="11">
        <v>0.45972222222220938</v>
      </c>
      <c r="Z8" s="11">
        <v>0.47013888888887539</v>
      </c>
      <c r="AA8" s="11">
        <v>0.48055555555554141</v>
      </c>
      <c r="AB8" s="11">
        <v>0.49097222222220738</v>
      </c>
      <c r="AC8" s="11">
        <v>0.50138888888887345</v>
      </c>
      <c r="AD8" s="11">
        <v>0.51180555555553942</v>
      </c>
      <c r="AE8" s="11">
        <v>0.52222222222220538</v>
      </c>
      <c r="AF8" s="11">
        <v>0.53263888888887134</v>
      </c>
      <c r="AG8" s="11">
        <v>0.54305555555553742</v>
      </c>
      <c r="AH8" s="11">
        <v>0.55347222222220338</v>
      </c>
      <c r="AI8" s="11">
        <v>0.56388888888886934</v>
      </c>
      <c r="AJ8" s="11">
        <v>0.57430555555553542</v>
      </c>
      <c r="AK8" s="11">
        <v>0.58472222222220138</v>
      </c>
      <c r="AL8" s="11">
        <v>0.59513888888886735</v>
      </c>
      <c r="AM8" s="11">
        <v>0.60555555555553342</v>
      </c>
      <c r="AN8" s="11">
        <v>0.61597222222219938</v>
      </c>
      <c r="AO8" s="11">
        <v>0.62638888888886535</v>
      </c>
      <c r="AP8" s="11">
        <v>0.63680555555553142</v>
      </c>
      <c r="AQ8" s="11">
        <v>0.64722222222219739</v>
      </c>
      <c r="AR8" s="11">
        <v>0.65763888888886335</v>
      </c>
      <c r="AS8" s="11">
        <v>0.66805555555552942</v>
      </c>
      <c r="AT8" s="11">
        <v>0.67847222222219539</v>
      </c>
      <c r="AU8" s="11">
        <v>0.68888888888886135</v>
      </c>
      <c r="AV8" s="11">
        <v>0.69930555555552742</v>
      </c>
      <c r="AW8" s="11">
        <v>0.70972222222219239</v>
      </c>
      <c r="AX8" s="11">
        <v>0.72013888888885835</v>
      </c>
      <c r="AY8" s="11">
        <v>0.73055555555552443</v>
      </c>
      <c r="AZ8" s="11">
        <v>0.74097222222219039</v>
      </c>
      <c r="BA8" s="11">
        <v>0.75138888888885635</v>
      </c>
      <c r="BB8" s="11">
        <v>0.76180555555552243</v>
      </c>
      <c r="BC8" s="11">
        <v>0.77222222222218839</v>
      </c>
      <c r="BD8" s="11">
        <v>0.78263888888885436</v>
      </c>
      <c r="BE8" s="11">
        <v>0.79305555555552043</v>
      </c>
      <c r="BF8" s="11">
        <v>0.80347222222218639</v>
      </c>
      <c r="BG8" s="11">
        <v>0.81388888888885236</v>
      </c>
      <c r="BH8" s="11">
        <v>0.82430555555551843</v>
      </c>
      <c r="BI8" s="11">
        <v>0.8347222222221844</v>
      </c>
      <c r="BJ8" s="11">
        <v>0.84513888888885036</v>
      </c>
      <c r="BK8" s="11">
        <v>0.85555555555551643</v>
      </c>
      <c r="BL8" s="11">
        <v>0.8659722222221824</v>
      </c>
      <c r="BM8" s="11">
        <v>0.87638888888884836</v>
      </c>
      <c r="BN8" s="11">
        <v>0.88680555555551444</v>
      </c>
      <c r="BO8" s="11">
        <v>0.8972222222221804</v>
      </c>
      <c r="BP8" s="11">
        <v>0.90763888888884636</v>
      </c>
      <c r="BQ8" s="11">
        <v>0.91805555555551244</v>
      </c>
      <c r="BR8" s="11">
        <v>0.9284722222221784</v>
      </c>
      <c r="BS8" s="11">
        <v>0.93888888888884436</v>
      </c>
      <c r="BT8" s="11">
        <v>0.94930555555551044</v>
      </c>
      <c r="BU8" s="11">
        <v>0.9597222222221764</v>
      </c>
      <c r="BV8" s="11">
        <v>0.97013888888884237</v>
      </c>
      <c r="BW8" s="11">
        <v>0.98055555555550844</v>
      </c>
      <c r="BX8" s="11">
        <v>0.9909722222221734</v>
      </c>
      <c r="BY8" s="11">
        <v>1.0013888888888394</v>
      </c>
      <c r="BZ8" s="11">
        <v>1.0118055555555057</v>
      </c>
      <c r="CA8" s="11">
        <v>1.0222222222221744</v>
      </c>
      <c r="CB8" s="11">
        <v>1.0326388888888345</v>
      </c>
      <c r="CC8" s="11">
        <v>1.0430555555555046</v>
      </c>
      <c r="CD8" s="11">
        <v>1.0534722222221744</v>
      </c>
      <c r="CE8" s="11">
        <v>1.0638888888888345</v>
      </c>
      <c r="CF8" s="11">
        <f t="shared" si="2"/>
        <v>1.0743055555555046</v>
      </c>
      <c r="CG8" s="11">
        <f t="shared" si="2"/>
        <v>1.0847222222221644</v>
      </c>
      <c r="CH8" s="11">
        <f t="shared" si="2"/>
        <v>1.0951388888888345</v>
      </c>
    </row>
    <row r="9" spans="1:86" s="9" customFormat="1" ht="12.75" customHeight="1" x14ac:dyDescent="0.25">
      <c r="A9" s="18" t="s">
        <v>21</v>
      </c>
      <c r="B9" s="11">
        <v>0.22083333333333333</v>
      </c>
      <c r="C9" s="11">
        <v>0.23124999999999998</v>
      </c>
      <c r="D9" s="11">
        <v>0.24166666666666675</v>
      </c>
      <c r="E9" s="11">
        <v>0.25347222222222221</v>
      </c>
      <c r="F9" s="11">
        <v>0.26388888888888884</v>
      </c>
      <c r="G9" s="11">
        <v>0.27430555555555575</v>
      </c>
      <c r="H9" s="11">
        <v>0.28472222222222171</v>
      </c>
      <c r="I9" s="11">
        <v>0.29513888888888773</v>
      </c>
      <c r="J9" s="11">
        <v>0.30555555555555375</v>
      </c>
      <c r="K9" s="11">
        <v>0.31597222222221971</v>
      </c>
      <c r="L9" s="11">
        <v>0.32638888888888573</v>
      </c>
      <c r="M9" s="11">
        <v>0.33680555555555175</v>
      </c>
      <c r="N9" s="11">
        <v>0.34722222222221771</v>
      </c>
      <c r="O9" s="11">
        <v>0.35763888888888373</v>
      </c>
      <c r="P9" s="11">
        <v>0.3680555555555497</v>
      </c>
      <c r="Q9" s="11">
        <v>0.37847222222221572</v>
      </c>
      <c r="R9" s="11">
        <v>0.38888888888888173</v>
      </c>
      <c r="S9" s="11">
        <v>0.3993055555555477</v>
      </c>
      <c r="T9" s="11">
        <v>0.40972222222221372</v>
      </c>
      <c r="U9" s="11">
        <v>0.42013888888887874</v>
      </c>
      <c r="V9" s="11">
        <v>0.4305555555555447</v>
      </c>
      <c r="W9" s="11">
        <v>0.44097222222221072</v>
      </c>
      <c r="X9" s="11">
        <v>0.45138888888887674</v>
      </c>
      <c r="Y9" s="11">
        <v>0.4618055555555427</v>
      </c>
      <c r="Z9" s="11">
        <v>0.47222222222220872</v>
      </c>
      <c r="AA9" s="11">
        <v>0.48263888888887474</v>
      </c>
      <c r="AB9" s="11">
        <v>0.4930555555555407</v>
      </c>
      <c r="AC9" s="11">
        <v>0.50347222222220678</v>
      </c>
      <c r="AD9" s="11">
        <v>0.51388888888887274</v>
      </c>
      <c r="AE9" s="11">
        <v>0.5243055555555387</v>
      </c>
      <c r="AF9" s="11">
        <v>0.53472222222220467</v>
      </c>
      <c r="AG9" s="11">
        <v>0.54513888888887074</v>
      </c>
      <c r="AH9" s="11">
        <v>0.55555555555553671</v>
      </c>
      <c r="AI9" s="11">
        <v>0.56597222222220267</v>
      </c>
      <c r="AJ9" s="11">
        <v>0.57638888888886874</v>
      </c>
      <c r="AK9" s="11">
        <v>0.58680555555553471</v>
      </c>
      <c r="AL9" s="11">
        <v>0.59722222222220067</v>
      </c>
      <c r="AM9" s="11">
        <v>0.60763888888886675</v>
      </c>
      <c r="AN9" s="11">
        <v>0.61805555555553271</v>
      </c>
      <c r="AO9" s="11">
        <v>0.62847222222219867</v>
      </c>
      <c r="AP9" s="11">
        <v>0.63888888888886475</v>
      </c>
      <c r="AQ9" s="11">
        <v>0.64930555555553071</v>
      </c>
      <c r="AR9" s="11">
        <v>0.65972222222219667</v>
      </c>
      <c r="AS9" s="11">
        <v>0.67013888888886275</v>
      </c>
      <c r="AT9" s="11">
        <v>0.68055555555552871</v>
      </c>
      <c r="AU9" s="11">
        <v>0.69097222222219468</v>
      </c>
      <c r="AV9" s="11">
        <v>0.70138888888886075</v>
      </c>
      <c r="AW9" s="11">
        <v>0.71180555555552572</v>
      </c>
      <c r="AX9" s="11">
        <v>0.72222222222219168</v>
      </c>
      <c r="AY9" s="11">
        <v>0.73263888888885775</v>
      </c>
      <c r="AZ9" s="11">
        <v>0.74305555555552372</v>
      </c>
      <c r="BA9" s="11">
        <v>0.75347222222218968</v>
      </c>
      <c r="BB9" s="11">
        <v>0.76388888888885575</v>
      </c>
      <c r="BC9" s="11">
        <v>0.77430555555552172</v>
      </c>
      <c r="BD9" s="11">
        <v>0.78472222222218768</v>
      </c>
      <c r="BE9" s="11">
        <v>0.79513888888885376</v>
      </c>
      <c r="BF9" s="11">
        <v>0.80555555555551972</v>
      </c>
      <c r="BG9" s="11">
        <v>0.81597222222218568</v>
      </c>
      <c r="BH9" s="11">
        <v>0.82638888888885176</v>
      </c>
      <c r="BI9" s="11">
        <v>0.83680555555551772</v>
      </c>
      <c r="BJ9" s="11">
        <v>0.84722222222218369</v>
      </c>
      <c r="BK9" s="11">
        <v>0.85763888888884976</v>
      </c>
      <c r="BL9" s="11">
        <v>0.86805555555551572</v>
      </c>
      <c r="BM9" s="11">
        <v>0.87847222222218169</v>
      </c>
      <c r="BN9" s="11">
        <v>0.88888888888884776</v>
      </c>
      <c r="BO9" s="11">
        <v>0.89930555555551372</v>
      </c>
      <c r="BP9" s="11">
        <v>0.90972222222217969</v>
      </c>
      <c r="BQ9" s="11">
        <v>0.92013888888884576</v>
      </c>
      <c r="BR9" s="11">
        <v>0.93055555555551173</v>
      </c>
      <c r="BS9" s="11">
        <v>0.94097222222217769</v>
      </c>
      <c r="BT9" s="11">
        <v>0.95138888888884376</v>
      </c>
      <c r="BU9" s="11">
        <v>0.96180555555550973</v>
      </c>
      <c r="BV9" s="11">
        <v>0.97222222222217569</v>
      </c>
      <c r="BW9" s="11">
        <v>0.98263888888884177</v>
      </c>
      <c r="BX9" s="11">
        <v>0.99305555555550673</v>
      </c>
      <c r="BY9" s="11">
        <v>1.0034722222221728</v>
      </c>
      <c r="BZ9" s="11">
        <v>1.0138888888888391</v>
      </c>
      <c r="CA9" s="11">
        <v>1.0243055555555078</v>
      </c>
      <c r="CB9" s="11">
        <v>1.0347222222221679</v>
      </c>
      <c r="CC9" s="11">
        <v>1.045138888888838</v>
      </c>
      <c r="CD9" s="11">
        <v>1.0555555555555078</v>
      </c>
      <c r="CE9" s="11">
        <v>1.0659722222221679</v>
      </c>
      <c r="CF9" s="11">
        <f t="shared" ref="CF9:CH9" si="3">CF8+TIME(,3,)</f>
        <v>1.076388888888838</v>
      </c>
      <c r="CG9" s="11">
        <f t="shared" si="3"/>
        <v>1.0868055555554978</v>
      </c>
      <c r="CH9" s="11">
        <f t="shared" si="3"/>
        <v>1.0972222222221679</v>
      </c>
    </row>
    <row r="10" spans="1:86" s="9" customFormat="1" ht="12.75" customHeight="1" x14ac:dyDescent="0.25">
      <c r="A10" s="26" t="s">
        <v>3</v>
      </c>
      <c r="B10" s="27">
        <v>0.22361111111111109</v>
      </c>
      <c r="C10" s="27">
        <v>0.23402777777777775</v>
      </c>
      <c r="D10" s="27">
        <v>0.24444444444444452</v>
      </c>
      <c r="E10" s="27">
        <v>0.25624999999999998</v>
      </c>
      <c r="F10" s="27">
        <v>0.26666666666666661</v>
      </c>
      <c r="G10" s="27">
        <v>0.27708333333333351</v>
      </c>
      <c r="H10" s="27">
        <v>0.28749999999999948</v>
      </c>
      <c r="I10" s="27">
        <v>0.2979166666666655</v>
      </c>
      <c r="J10" s="27">
        <v>0.30833333333333152</v>
      </c>
      <c r="K10" s="27">
        <v>0.31874999999999748</v>
      </c>
      <c r="L10" s="27">
        <v>0.3291666666666635</v>
      </c>
      <c r="M10" s="27">
        <v>0.33958333333332952</v>
      </c>
      <c r="N10" s="27">
        <v>0.34999999999999548</v>
      </c>
      <c r="O10" s="27">
        <v>0.3604166666666615</v>
      </c>
      <c r="P10" s="27">
        <v>0.37083333333332746</v>
      </c>
      <c r="Q10" s="27">
        <v>0.38124999999999348</v>
      </c>
      <c r="R10" s="27">
        <v>0.3916666666666595</v>
      </c>
      <c r="S10" s="27">
        <v>0.40208333333332547</v>
      </c>
      <c r="T10" s="27">
        <v>0.41249999999999148</v>
      </c>
      <c r="U10" s="27">
        <v>0.4229166666666565</v>
      </c>
      <c r="V10" s="27">
        <v>0.43333333333332247</v>
      </c>
      <c r="W10" s="27">
        <v>0.44374999999998849</v>
      </c>
      <c r="X10" s="27">
        <v>0.45416666666665451</v>
      </c>
      <c r="Y10" s="27">
        <v>0.46458333333332047</v>
      </c>
      <c r="Z10" s="27">
        <v>0.47499999999998649</v>
      </c>
      <c r="AA10" s="27">
        <v>0.48541666666665251</v>
      </c>
      <c r="AB10" s="27">
        <v>0.49583333333331847</v>
      </c>
      <c r="AC10" s="27">
        <v>0.50624999999998455</v>
      </c>
      <c r="AD10" s="27">
        <v>0.51666666666665051</v>
      </c>
      <c r="AE10" s="27">
        <v>0.52708333333331647</v>
      </c>
      <c r="AF10" s="27">
        <v>0.53749999999998244</v>
      </c>
      <c r="AG10" s="27">
        <v>0.54791666666664851</v>
      </c>
      <c r="AH10" s="27">
        <v>0.55833333333331447</v>
      </c>
      <c r="AI10" s="27">
        <v>0.56874999999998044</v>
      </c>
      <c r="AJ10" s="27">
        <v>0.57916666666664651</v>
      </c>
      <c r="AK10" s="27">
        <v>0.58958333333331248</v>
      </c>
      <c r="AL10" s="27">
        <v>0.59999999999997844</v>
      </c>
      <c r="AM10" s="27">
        <v>0.61041666666664451</v>
      </c>
      <c r="AN10" s="27">
        <v>0.62083333333331048</v>
      </c>
      <c r="AO10" s="27">
        <v>0.63124999999997644</v>
      </c>
      <c r="AP10" s="27">
        <v>0.64166666666664252</v>
      </c>
      <c r="AQ10" s="27">
        <v>0.65208333333330848</v>
      </c>
      <c r="AR10" s="27">
        <v>0.66249999999997444</v>
      </c>
      <c r="AS10" s="27">
        <v>0.67291666666664052</v>
      </c>
      <c r="AT10" s="27">
        <v>0.68333333333330648</v>
      </c>
      <c r="AU10" s="27">
        <v>0.69374999999997244</v>
      </c>
      <c r="AV10" s="27">
        <v>0.70416666666663852</v>
      </c>
      <c r="AW10" s="27">
        <v>0.71458333333330348</v>
      </c>
      <c r="AX10" s="27">
        <v>0.72499999999996945</v>
      </c>
      <c r="AY10" s="27">
        <v>0.73541666666663552</v>
      </c>
      <c r="AZ10" s="27">
        <v>0.74583333333330148</v>
      </c>
      <c r="BA10" s="27">
        <v>0.75624999999996745</v>
      </c>
      <c r="BB10" s="27">
        <v>0.76666666666663352</v>
      </c>
      <c r="BC10" s="27">
        <v>0.77708333333329949</v>
      </c>
      <c r="BD10" s="27">
        <v>0.78749999999996545</v>
      </c>
      <c r="BE10" s="27">
        <v>0.79791666666663152</v>
      </c>
      <c r="BF10" s="27">
        <v>0.80833333333329749</v>
      </c>
      <c r="BG10" s="27">
        <v>0.81874999999996345</v>
      </c>
      <c r="BH10" s="27">
        <v>0.82916666666662953</v>
      </c>
      <c r="BI10" s="27">
        <v>0.83958333333329549</v>
      </c>
      <c r="BJ10" s="27">
        <v>0.84999999999996145</v>
      </c>
      <c r="BK10" s="27">
        <v>0.86041666666662753</v>
      </c>
      <c r="BL10" s="27">
        <v>0.87083333333329349</v>
      </c>
      <c r="BM10" s="27">
        <v>0.88124999999995945</v>
      </c>
      <c r="BN10" s="27">
        <v>0.89166666666662553</v>
      </c>
      <c r="BO10" s="27">
        <v>0.90208333333329149</v>
      </c>
      <c r="BP10" s="27">
        <v>0.91249999999995746</v>
      </c>
      <c r="BQ10" s="27">
        <v>0.92291666666662353</v>
      </c>
      <c r="BR10" s="27">
        <v>0.93333333333328949</v>
      </c>
      <c r="BS10" s="27">
        <v>0.94374999999995546</v>
      </c>
      <c r="BT10" s="27">
        <v>0.95416666666662153</v>
      </c>
      <c r="BU10" s="27">
        <v>0.9645833333332875</v>
      </c>
      <c r="BV10" s="27">
        <v>0.97499999999995346</v>
      </c>
      <c r="BW10" s="27">
        <v>0.98541666666661953</v>
      </c>
      <c r="BX10" s="27">
        <v>0.9958333333332845</v>
      </c>
      <c r="BY10" s="27">
        <v>1.0062499999999506</v>
      </c>
      <c r="BZ10" s="27">
        <v>1.0166666666666169</v>
      </c>
      <c r="CA10" s="27">
        <v>1.0270833333332856</v>
      </c>
      <c r="CB10" s="27">
        <v>1.0374999999999457</v>
      </c>
      <c r="CC10" s="27">
        <v>1.0479166666666158</v>
      </c>
      <c r="CD10" s="27">
        <v>1.0583333333332856</v>
      </c>
      <c r="CE10" s="27">
        <v>1.0687499999999457</v>
      </c>
      <c r="CF10" s="27">
        <f t="shared" ref="CF10:CH11" si="4">CF9+TIME(,4,)</f>
        <v>1.0791666666666158</v>
      </c>
      <c r="CG10" s="27">
        <f t="shared" si="4"/>
        <v>1.0895833333332756</v>
      </c>
      <c r="CH10" s="27">
        <f t="shared" si="4"/>
        <v>1.0999999999999457</v>
      </c>
    </row>
    <row r="11" spans="1:86" s="9" customFormat="1" ht="12.75" customHeight="1" x14ac:dyDescent="0.25">
      <c r="A11" s="18" t="s">
        <v>22</v>
      </c>
      <c r="B11" s="11">
        <v>0.22638888888888886</v>
      </c>
      <c r="C11" s="11">
        <v>0.23680555555555552</v>
      </c>
      <c r="D11" s="11">
        <v>0.24722222222222229</v>
      </c>
      <c r="E11" s="11">
        <v>0.25902777777777775</v>
      </c>
      <c r="F11" s="11">
        <v>0.26944444444444438</v>
      </c>
      <c r="G11" s="11">
        <v>0.27986111111111128</v>
      </c>
      <c r="H11" s="11">
        <v>0.29027777777777725</v>
      </c>
      <c r="I11" s="11">
        <v>0.30069444444444327</v>
      </c>
      <c r="J11" s="11">
        <v>0.31111111111110928</v>
      </c>
      <c r="K11" s="11">
        <v>0.32152777777777525</v>
      </c>
      <c r="L11" s="11">
        <v>0.33194444444444127</v>
      </c>
      <c r="M11" s="11">
        <v>0.34236111111110729</v>
      </c>
      <c r="N11" s="11">
        <v>0.35277777777777325</v>
      </c>
      <c r="O11" s="11">
        <v>0.36319444444443927</v>
      </c>
      <c r="P11" s="11">
        <v>0.37361111111110523</v>
      </c>
      <c r="Q11" s="11">
        <v>0.38402777777777125</v>
      </c>
      <c r="R11" s="11">
        <v>0.39444444444443727</v>
      </c>
      <c r="S11" s="11">
        <v>0.40486111111110323</v>
      </c>
      <c r="T11" s="11">
        <v>0.41527777777776925</v>
      </c>
      <c r="U11" s="11">
        <v>0.42569444444443427</v>
      </c>
      <c r="V11" s="11">
        <v>0.43611111111110024</v>
      </c>
      <c r="W11" s="11">
        <v>0.44652777777776625</v>
      </c>
      <c r="X11" s="11">
        <v>0.45694444444443227</v>
      </c>
      <c r="Y11" s="11">
        <v>0.46736111111109824</v>
      </c>
      <c r="Z11" s="11">
        <v>0.47777777777776426</v>
      </c>
      <c r="AA11" s="11">
        <v>0.48819444444443028</v>
      </c>
      <c r="AB11" s="11">
        <v>0.49861111111109624</v>
      </c>
      <c r="AC11" s="11">
        <v>0.50902777777776231</v>
      </c>
      <c r="AD11" s="11">
        <v>0.51944444444442828</v>
      </c>
      <c r="AE11" s="11">
        <v>0.52986111111109424</v>
      </c>
      <c r="AF11" s="11">
        <v>0.5402777777777602</v>
      </c>
      <c r="AG11" s="11">
        <v>0.55069444444442628</v>
      </c>
      <c r="AH11" s="11">
        <v>0.56111111111109224</v>
      </c>
      <c r="AI11" s="11">
        <v>0.57152777777775821</v>
      </c>
      <c r="AJ11" s="11">
        <v>0.58194444444442428</v>
      </c>
      <c r="AK11" s="11">
        <v>0.59236111111109024</v>
      </c>
      <c r="AL11" s="11">
        <v>0.60277777777775621</v>
      </c>
      <c r="AM11" s="11">
        <v>0.61319444444442228</v>
      </c>
      <c r="AN11" s="11">
        <v>0.62361111111108825</v>
      </c>
      <c r="AO11" s="11">
        <v>0.63402777777775421</v>
      </c>
      <c r="AP11" s="11">
        <v>0.64444444444442028</v>
      </c>
      <c r="AQ11" s="11">
        <v>0.65486111111108625</v>
      </c>
      <c r="AR11" s="11">
        <v>0.66527777777775221</v>
      </c>
      <c r="AS11" s="11">
        <v>0.67569444444441829</v>
      </c>
      <c r="AT11" s="11">
        <v>0.68611111111108425</v>
      </c>
      <c r="AU11" s="11">
        <v>0.69652777777775021</v>
      </c>
      <c r="AV11" s="11">
        <v>0.70694444444441629</v>
      </c>
      <c r="AW11" s="11">
        <v>0.71736111111108125</v>
      </c>
      <c r="AX11" s="11">
        <v>0.72777777777774721</v>
      </c>
      <c r="AY11" s="11">
        <v>0.73819444444441329</v>
      </c>
      <c r="AZ11" s="11">
        <v>0.74861111111107925</v>
      </c>
      <c r="BA11" s="11">
        <v>0.75902777777774522</v>
      </c>
      <c r="BB11" s="11">
        <v>0.76944444444441129</v>
      </c>
      <c r="BC11" s="11">
        <v>0.77986111111107725</v>
      </c>
      <c r="BD11" s="11">
        <v>0.79027777777774322</v>
      </c>
      <c r="BE11" s="11">
        <v>0.80069444444440929</v>
      </c>
      <c r="BF11" s="11">
        <v>0.81111111111107526</v>
      </c>
      <c r="BG11" s="11">
        <v>0.82152777777774122</v>
      </c>
      <c r="BH11" s="11">
        <v>0.83194444444440729</v>
      </c>
      <c r="BI11" s="11">
        <v>0.84236111111107326</v>
      </c>
      <c r="BJ11" s="11">
        <v>0.85277777777773922</v>
      </c>
      <c r="BK11" s="11">
        <v>0.8631944444444053</v>
      </c>
      <c r="BL11" s="11">
        <v>0.87361111111107126</v>
      </c>
      <c r="BM11" s="11">
        <v>0.88402777777773722</v>
      </c>
      <c r="BN11" s="11">
        <v>0.8944444444444033</v>
      </c>
      <c r="BO11" s="11">
        <v>0.90486111111106926</v>
      </c>
      <c r="BP11" s="11">
        <v>0.91527777777773522</v>
      </c>
      <c r="BQ11" s="11">
        <v>0.9256944444444013</v>
      </c>
      <c r="BR11" s="11">
        <v>0.93611111111106726</v>
      </c>
      <c r="BS11" s="11">
        <v>0.94652777777773323</v>
      </c>
      <c r="BT11" s="11">
        <v>0.9569444444443993</v>
      </c>
      <c r="BU11" s="11">
        <v>0.96736111111106526</v>
      </c>
      <c r="BV11" s="11">
        <v>0.97777777777773123</v>
      </c>
      <c r="BW11" s="11">
        <v>0.9881944444443973</v>
      </c>
      <c r="BX11" s="11">
        <v>0.99861111111106227</v>
      </c>
      <c r="BY11" s="11">
        <v>1.0090277777777283</v>
      </c>
      <c r="BZ11" s="11">
        <v>1.0194444444443946</v>
      </c>
      <c r="CA11" s="11">
        <v>1.0298611111110634</v>
      </c>
      <c r="CB11" s="11">
        <v>1.0402777777777235</v>
      </c>
      <c r="CC11" s="11">
        <v>1.0506944444443935</v>
      </c>
      <c r="CD11" s="11">
        <v>1.0611111111110634</v>
      </c>
      <c r="CE11" s="11">
        <v>1.0715277777777235</v>
      </c>
      <c r="CF11" s="11">
        <f t="shared" si="4"/>
        <v>1.0819444444443935</v>
      </c>
      <c r="CG11" s="11">
        <f t="shared" si="4"/>
        <v>1.0923611111110534</v>
      </c>
      <c r="CH11" s="11">
        <f t="shared" si="4"/>
        <v>1.1027777777777235</v>
      </c>
    </row>
    <row r="12" spans="1:86" s="9" customFormat="1" ht="12.75" customHeight="1" x14ac:dyDescent="0.25">
      <c r="A12" s="18" t="s">
        <v>1</v>
      </c>
      <c r="B12" s="11">
        <v>0.23333333333333331</v>
      </c>
      <c r="C12" s="11">
        <v>0.24374999999999997</v>
      </c>
      <c r="D12" s="11">
        <v>0.25416666666666671</v>
      </c>
      <c r="E12" s="11">
        <v>0.26597222222222217</v>
      </c>
      <c r="F12" s="11">
        <v>0.2763888888888888</v>
      </c>
      <c r="G12" s="11">
        <v>0.2868055555555557</v>
      </c>
      <c r="H12" s="11">
        <v>0.29722222222222167</v>
      </c>
      <c r="I12" s="11">
        <v>0.30763888888888768</v>
      </c>
      <c r="J12" s="11">
        <v>0.3180555555555537</v>
      </c>
      <c r="K12" s="11">
        <v>0.32847222222221967</v>
      </c>
      <c r="L12" s="11">
        <v>0.33888888888888569</v>
      </c>
      <c r="M12" s="11">
        <v>0.34930555555555171</v>
      </c>
      <c r="N12" s="11">
        <v>0.35972222222221767</v>
      </c>
      <c r="O12" s="11">
        <v>0.37013888888888369</v>
      </c>
      <c r="P12" s="11">
        <v>0.38055555555554965</v>
      </c>
      <c r="Q12" s="11">
        <v>0.39097222222221567</v>
      </c>
      <c r="R12" s="11">
        <v>0.40138888888888169</v>
      </c>
      <c r="S12" s="11">
        <v>0.41180555555554765</v>
      </c>
      <c r="T12" s="11">
        <v>0.42222222222221367</v>
      </c>
      <c r="U12" s="11">
        <v>0.43263888888887869</v>
      </c>
      <c r="V12" s="11">
        <v>0.44305555555554466</v>
      </c>
      <c r="W12" s="11">
        <v>0.45347222222221067</v>
      </c>
      <c r="X12" s="11">
        <v>0.46388888888887669</v>
      </c>
      <c r="Y12" s="11">
        <v>0.47430555555554266</v>
      </c>
      <c r="Z12" s="11">
        <v>0.48472222222220868</v>
      </c>
      <c r="AA12" s="11">
        <v>0.4951388888888747</v>
      </c>
      <c r="AB12" s="11">
        <v>0.50555555555554066</v>
      </c>
      <c r="AC12" s="11">
        <v>0.51597222222220673</v>
      </c>
      <c r="AD12" s="11">
        <v>0.5263888888888727</v>
      </c>
      <c r="AE12" s="11">
        <v>0.53680555555553866</v>
      </c>
      <c r="AF12" s="11">
        <v>0.54722222222220462</v>
      </c>
      <c r="AG12" s="11">
        <v>0.5576388888888707</v>
      </c>
      <c r="AH12" s="11">
        <v>0.56805555555553666</v>
      </c>
      <c r="AI12" s="11">
        <v>0.57847222222220263</v>
      </c>
      <c r="AJ12" s="11">
        <v>0.5888888888888687</v>
      </c>
      <c r="AK12" s="11">
        <v>0.59930555555553466</v>
      </c>
      <c r="AL12" s="11">
        <v>0.60972222222220063</v>
      </c>
      <c r="AM12" s="11">
        <v>0.6201388888888667</v>
      </c>
      <c r="AN12" s="11">
        <v>0.63055555555553267</v>
      </c>
      <c r="AO12" s="11">
        <v>0.64097222222219863</v>
      </c>
      <c r="AP12" s="11">
        <v>0.6513888888888647</v>
      </c>
      <c r="AQ12" s="11">
        <v>0.66180555555553067</v>
      </c>
      <c r="AR12" s="11">
        <v>0.67222222222219663</v>
      </c>
      <c r="AS12" s="11">
        <v>0.6826388888888627</v>
      </c>
      <c r="AT12" s="11">
        <v>0.69305555555552867</v>
      </c>
      <c r="AU12" s="11">
        <v>0.70347222222219463</v>
      </c>
      <c r="AV12" s="11">
        <v>0.71388888888886071</v>
      </c>
      <c r="AW12" s="11">
        <v>0.72430555555552567</v>
      </c>
      <c r="AX12" s="11">
        <v>0.73472222222219163</v>
      </c>
      <c r="AY12" s="11">
        <v>0.74513888888885771</v>
      </c>
      <c r="AZ12" s="11">
        <v>0.75555555555552367</v>
      </c>
      <c r="BA12" s="11">
        <v>0.76597222222218964</v>
      </c>
      <c r="BB12" s="11">
        <v>0.77638888888885571</v>
      </c>
      <c r="BC12" s="11">
        <v>0.78680555555552167</v>
      </c>
      <c r="BD12" s="11">
        <v>0.79722222222218764</v>
      </c>
      <c r="BE12" s="11">
        <v>0.80763888888885371</v>
      </c>
      <c r="BF12" s="11">
        <v>0.81805555555551968</v>
      </c>
      <c r="BG12" s="11">
        <v>0.82847222222218564</v>
      </c>
      <c r="BH12" s="11">
        <v>0.83888888888885171</v>
      </c>
      <c r="BI12" s="11">
        <v>0.84930555555551768</v>
      </c>
      <c r="BJ12" s="11">
        <v>0.85972222222218364</v>
      </c>
      <c r="BK12" s="11">
        <v>0.87013888888884972</v>
      </c>
      <c r="BL12" s="11">
        <v>0.88055555555551568</v>
      </c>
      <c r="BM12" s="11">
        <v>0.89097222222218164</v>
      </c>
      <c r="BN12" s="11">
        <v>0.90138888888884772</v>
      </c>
      <c r="BO12" s="11">
        <v>0.91180555555551368</v>
      </c>
      <c r="BP12" s="11">
        <v>0.92222222222217964</v>
      </c>
      <c r="BQ12" s="11">
        <v>0.93263888888884572</v>
      </c>
      <c r="BR12" s="11">
        <v>0.94305555555551168</v>
      </c>
      <c r="BS12" s="11">
        <v>0.95347222222217765</v>
      </c>
      <c r="BT12" s="11">
        <v>0.96388888888884372</v>
      </c>
      <c r="BU12" s="11">
        <v>0.97430555555550968</v>
      </c>
      <c r="BV12" s="11">
        <v>0.98472222222217565</v>
      </c>
      <c r="BW12" s="11">
        <v>0.99513888888884172</v>
      </c>
      <c r="BX12" s="11">
        <v>1.0055555555555067</v>
      </c>
      <c r="BY12" s="11">
        <v>1.0159722222221728</v>
      </c>
      <c r="BZ12" s="11">
        <v>1.0263888888888391</v>
      </c>
      <c r="CA12" s="11">
        <v>1.0368055555555078</v>
      </c>
      <c r="CB12" s="11">
        <v>1.0472222222221679</v>
      </c>
      <c r="CC12" s="11">
        <v>1.0576388888888379</v>
      </c>
      <c r="CD12" s="11">
        <v>1.0680555555555078</v>
      </c>
      <c r="CE12" s="11">
        <v>1.0784722222221679</v>
      </c>
      <c r="CF12" s="11">
        <f t="shared" ref="CF12:CH12" si="5">CF11+TIME(,10,)</f>
        <v>1.0888888888888379</v>
      </c>
      <c r="CG12" s="11">
        <f t="shared" si="5"/>
        <v>1.0993055555554978</v>
      </c>
      <c r="CH12" s="11">
        <f t="shared" si="5"/>
        <v>1.1097222222221679</v>
      </c>
    </row>
    <row r="13" spans="1:86" s="9" customFormat="1" ht="12.75" customHeight="1" x14ac:dyDescent="0.25">
      <c r="A13" s="18" t="s">
        <v>14</v>
      </c>
      <c r="B13" s="11">
        <v>0.23680555555555552</v>
      </c>
      <c r="C13" s="11">
        <v>0.24722222222222218</v>
      </c>
      <c r="D13" s="11">
        <v>0.25763888888888892</v>
      </c>
      <c r="E13" s="11">
        <v>0.26944444444444438</v>
      </c>
      <c r="F13" s="11">
        <v>0.27986111111111101</v>
      </c>
      <c r="G13" s="11">
        <v>0.29027777777777791</v>
      </c>
      <c r="H13" s="11">
        <v>0.30069444444444388</v>
      </c>
      <c r="I13" s="11">
        <v>0.31111111111110989</v>
      </c>
      <c r="J13" s="11">
        <v>0.32152777777777591</v>
      </c>
      <c r="K13" s="11">
        <v>0.33194444444444188</v>
      </c>
      <c r="L13" s="11">
        <v>0.3423611111111079</v>
      </c>
      <c r="M13" s="11">
        <v>0.35277777777777392</v>
      </c>
      <c r="N13" s="11">
        <v>0.36319444444443988</v>
      </c>
      <c r="O13" s="11">
        <v>0.3736111111111059</v>
      </c>
      <c r="P13" s="11">
        <v>0.38402777777777186</v>
      </c>
      <c r="Q13" s="11">
        <v>0.39444444444443788</v>
      </c>
      <c r="R13" s="11">
        <v>0.4048611111111039</v>
      </c>
      <c r="S13" s="11">
        <v>0.41527777777776986</v>
      </c>
      <c r="T13" s="11">
        <v>0.42569444444443588</v>
      </c>
      <c r="U13" s="11">
        <v>0.4361111111111009</v>
      </c>
      <c r="V13" s="11">
        <v>0.44652777777776687</v>
      </c>
      <c r="W13" s="11">
        <v>0.45694444444443288</v>
      </c>
      <c r="X13" s="11">
        <v>0.4673611111110989</v>
      </c>
      <c r="Y13" s="11">
        <v>0.47777777777776487</v>
      </c>
      <c r="Z13" s="11">
        <v>0.48819444444443089</v>
      </c>
      <c r="AA13" s="11">
        <v>0.49861111111109691</v>
      </c>
      <c r="AB13" s="11">
        <v>0.50902777777776287</v>
      </c>
      <c r="AC13" s="11">
        <v>0.51944444444442894</v>
      </c>
      <c r="AD13" s="11">
        <v>0.52986111111109491</v>
      </c>
      <c r="AE13" s="11">
        <v>0.54027777777776087</v>
      </c>
      <c r="AF13" s="11">
        <v>0.55069444444442683</v>
      </c>
      <c r="AG13" s="11">
        <v>0.56111111111109291</v>
      </c>
      <c r="AH13" s="11">
        <v>0.57152777777775887</v>
      </c>
      <c r="AI13" s="11">
        <v>0.58194444444442484</v>
      </c>
      <c r="AJ13" s="11">
        <v>0.59236111111109091</v>
      </c>
      <c r="AK13" s="11">
        <v>0.60277777777775687</v>
      </c>
      <c r="AL13" s="11">
        <v>0.61319444444442284</v>
      </c>
      <c r="AM13" s="11">
        <v>0.62361111111108891</v>
      </c>
      <c r="AN13" s="11">
        <v>0.63402777777775488</v>
      </c>
      <c r="AO13" s="11">
        <v>0.64444444444442084</v>
      </c>
      <c r="AP13" s="11">
        <v>0.65486111111108691</v>
      </c>
      <c r="AQ13" s="11">
        <v>0.66527777777775288</v>
      </c>
      <c r="AR13" s="11">
        <v>0.67569444444441884</v>
      </c>
      <c r="AS13" s="11">
        <v>0.68611111111108491</v>
      </c>
      <c r="AT13" s="11">
        <v>0.69652777777775088</v>
      </c>
      <c r="AU13" s="11">
        <v>0.70694444444441684</v>
      </c>
      <c r="AV13" s="11">
        <v>0.71736111111108292</v>
      </c>
      <c r="AW13" s="11">
        <v>0.72777777777774788</v>
      </c>
      <c r="AX13" s="11">
        <v>0.73819444444441384</v>
      </c>
      <c r="AY13" s="11">
        <v>0.74861111111107992</v>
      </c>
      <c r="AZ13" s="11">
        <v>0.75902777777774588</v>
      </c>
      <c r="BA13" s="11">
        <v>0.76944444444441185</v>
      </c>
      <c r="BB13" s="11">
        <v>0.77986111111107792</v>
      </c>
      <c r="BC13" s="11">
        <v>0.79027777777774388</v>
      </c>
      <c r="BD13" s="11">
        <v>0.80069444444440985</v>
      </c>
      <c r="BE13" s="11">
        <v>0.81111111111107592</v>
      </c>
      <c r="BF13" s="11">
        <v>0.82152777777774189</v>
      </c>
      <c r="BG13" s="11">
        <v>0.83194444444440785</v>
      </c>
      <c r="BH13" s="11">
        <v>0.84236111111107392</v>
      </c>
      <c r="BI13" s="11">
        <v>0.85277777777773989</v>
      </c>
      <c r="BJ13" s="11">
        <v>0.86319444444440585</v>
      </c>
      <c r="BK13" s="11">
        <v>0.87361111111107193</v>
      </c>
      <c r="BL13" s="11">
        <v>0.88402777777773789</v>
      </c>
      <c r="BM13" s="11">
        <v>0.89444444444440385</v>
      </c>
      <c r="BN13" s="11">
        <v>0.90486111111106993</v>
      </c>
      <c r="BO13" s="11">
        <v>0.91527777777773589</v>
      </c>
      <c r="BP13" s="11">
        <v>0.92569444444440185</v>
      </c>
      <c r="BQ13" s="11">
        <v>0.93611111111106793</v>
      </c>
      <c r="BR13" s="11">
        <v>0.94652777777773389</v>
      </c>
      <c r="BS13" s="11">
        <v>0.95694444444439986</v>
      </c>
      <c r="BT13" s="11">
        <v>0.96736111111106593</v>
      </c>
      <c r="BU13" s="11">
        <v>0.97777777777773189</v>
      </c>
      <c r="BV13" s="11">
        <v>0.98819444444439786</v>
      </c>
      <c r="BW13" s="11">
        <v>0.99861111111106393</v>
      </c>
      <c r="BX13" s="11">
        <v>1.009027777777729</v>
      </c>
      <c r="BY13" s="11">
        <v>1.0194444444443951</v>
      </c>
      <c r="BZ13" s="11">
        <v>1.0298611111110614</v>
      </c>
      <c r="CA13" s="11">
        <v>1.0402777777777301</v>
      </c>
      <c r="CB13" s="11">
        <v>1.0506944444443902</v>
      </c>
      <c r="CC13" s="11">
        <v>1.0611111111110603</v>
      </c>
      <c r="CD13" s="11">
        <v>1.0715277777777301</v>
      </c>
      <c r="CE13" s="11">
        <v>1.0819444444443902</v>
      </c>
      <c r="CF13" s="11">
        <f t="shared" ref="CF13:CH13" si="6">CF12+TIME(,5,)</f>
        <v>1.0923611111110603</v>
      </c>
      <c r="CG13" s="11">
        <f t="shared" si="6"/>
        <v>1.1027777777777201</v>
      </c>
      <c r="CH13" s="11">
        <f t="shared" si="6"/>
        <v>1.1131944444443902</v>
      </c>
    </row>
    <row r="14" spans="1:86" s="9" customFormat="1" ht="12.75" customHeight="1" x14ac:dyDescent="0.25">
      <c r="A14" s="16" t="s">
        <v>7</v>
      </c>
      <c r="B14" s="11">
        <v>0.2409722222222222</v>
      </c>
      <c r="C14" s="11">
        <v>0.25138888888888883</v>
      </c>
      <c r="D14" s="11">
        <v>0.26180555555555557</v>
      </c>
      <c r="E14" s="11">
        <v>0.27361111111111103</v>
      </c>
      <c r="F14" s="11">
        <v>0.28402777777777766</v>
      </c>
      <c r="G14" s="11">
        <v>0.29444444444444456</v>
      </c>
      <c r="H14" s="11">
        <v>0.30486111111111053</v>
      </c>
      <c r="I14" s="11">
        <v>0.31527777777777655</v>
      </c>
      <c r="J14" s="11">
        <v>0.32569444444444257</v>
      </c>
      <c r="K14" s="11">
        <v>0.33611111111110853</v>
      </c>
      <c r="L14" s="11">
        <v>0.34652777777777455</v>
      </c>
      <c r="M14" s="11">
        <v>0.35694444444444057</v>
      </c>
      <c r="N14" s="11">
        <v>0.36736111111110653</v>
      </c>
      <c r="O14" s="11">
        <v>0.37777777777777255</v>
      </c>
      <c r="P14" s="11">
        <v>0.38819444444443851</v>
      </c>
      <c r="Q14" s="11">
        <v>0.39861111111110453</v>
      </c>
      <c r="R14" s="11">
        <v>0.40902777777777055</v>
      </c>
      <c r="S14" s="11">
        <v>0.41944444444443651</v>
      </c>
      <c r="T14" s="11">
        <v>0.42986111111110253</v>
      </c>
      <c r="U14" s="11">
        <v>0.44027777777776755</v>
      </c>
      <c r="V14" s="11">
        <v>0.45069444444443352</v>
      </c>
      <c r="W14" s="11">
        <v>0.46111111111109954</v>
      </c>
      <c r="X14" s="11">
        <v>0.47152777777776556</v>
      </c>
      <c r="Y14" s="11">
        <v>0.48194444444443152</v>
      </c>
      <c r="Z14" s="11">
        <v>0.49236111111109754</v>
      </c>
      <c r="AA14" s="11">
        <v>0.50277777777776356</v>
      </c>
      <c r="AB14" s="11">
        <v>0.51319444444442952</v>
      </c>
      <c r="AC14" s="11">
        <v>0.5236111111110956</v>
      </c>
      <c r="AD14" s="11">
        <v>0.53402777777776156</v>
      </c>
      <c r="AE14" s="11">
        <v>0.54444444444442752</v>
      </c>
      <c r="AF14" s="11">
        <v>0.55486111111109349</v>
      </c>
      <c r="AG14" s="11">
        <v>0.56527777777775956</v>
      </c>
      <c r="AH14" s="11">
        <v>0.57569444444442552</v>
      </c>
      <c r="AI14" s="11">
        <v>0.58611111111109149</v>
      </c>
      <c r="AJ14" s="11">
        <v>0.59652777777775756</v>
      </c>
      <c r="AK14" s="11">
        <v>0.60694444444442353</v>
      </c>
      <c r="AL14" s="11">
        <v>0.61736111111108949</v>
      </c>
      <c r="AM14" s="11">
        <v>0.62777777777775556</v>
      </c>
      <c r="AN14" s="11">
        <v>0.63819444444442153</v>
      </c>
      <c r="AO14" s="11">
        <v>0.64861111111108749</v>
      </c>
      <c r="AP14" s="11">
        <v>0.65902777777775357</v>
      </c>
      <c r="AQ14" s="11">
        <v>0.66944444444441953</v>
      </c>
      <c r="AR14" s="11">
        <v>0.67986111111108549</v>
      </c>
      <c r="AS14" s="11">
        <v>0.69027777777775157</v>
      </c>
      <c r="AT14" s="11">
        <v>0.70069444444441753</v>
      </c>
      <c r="AU14" s="11">
        <v>0.71111111111108349</v>
      </c>
      <c r="AV14" s="11">
        <v>0.72152777777774957</v>
      </c>
      <c r="AW14" s="11">
        <v>0.73194444444441453</v>
      </c>
      <c r="AX14" s="11">
        <v>0.7423611111110805</v>
      </c>
      <c r="AY14" s="11">
        <v>0.75277777777774657</v>
      </c>
      <c r="AZ14" s="11">
        <v>0.76319444444441253</v>
      </c>
      <c r="BA14" s="11">
        <v>0.7736111111110785</v>
      </c>
      <c r="BB14" s="11">
        <v>0.78402777777774457</v>
      </c>
      <c r="BC14" s="11">
        <v>0.79444444444441054</v>
      </c>
      <c r="BD14" s="11">
        <v>0.8048611111110765</v>
      </c>
      <c r="BE14" s="11">
        <v>0.81527777777774257</v>
      </c>
      <c r="BF14" s="11">
        <v>0.82569444444440854</v>
      </c>
      <c r="BG14" s="11">
        <v>0.8361111111110745</v>
      </c>
      <c r="BH14" s="11">
        <v>0.84652777777774058</v>
      </c>
      <c r="BI14" s="11">
        <v>0.85694444444440654</v>
      </c>
      <c r="BJ14" s="11">
        <v>0.8673611111110725</v>
      </c>
      <c r="BK14" s="11">
        <v>0.87777777777773858</v>
      </c>
      <c r="BL14" s="11">
        <v>0.88819444444440454</v>
      </c>
      <c r="BM14" s="11">
        <v>0.8986111111110705</v>
      </c>
      <c r="BN14" s="11">
        <v>0.90902777777773658</v>
      </c>
      <c r="BO14" s="11">
        <v>0.91944444444440254</v>
      </c>
      <c r="BP14" s="11">
        <v>0.92986111111106851</v>
      </c>
      <c r="BQ14" s="11">
        <v>0.94027777777773458</v>
      </c>
      <c r="BR14" s="11">
        <v>0.95069444444440054</v>
      </c>
      <c r="BS14" s="11">
        <v>0.96111111111106651</v>
      </c>
      <c r="BT14" s="11">
        <v>0.97152777777773258</v>
      </c>
      <c r="BU14" s="11">
        <v>0.98194444444439855</v>
      </c>
      <c r="BV14" s="11">
        <v>0.99236111111106451</v>
      </c>
      <c r="BW14" s="11">
        <v>1.0027777777777307</v>
      </c>
      <c r="BX14" s="11">
        <v>1.0131944444443957</v>
      </c>
      <c r="BY14" s="11">
        <v>1.0236111111110617</v>
      </c>
      <c r="BZ14" s="11">
        <v>1.034027777777728</v>
      </c>
      <c r="CA14" s="11">
        <v>1.0444444444443968</v>
      </c>
      <c r="CB14" s="11">
        <v>1.0548611111110568</v>
      </c>
      <c r="CC14" s="11">
        <v>1.0652777777777269</v>
      </c>
      <c r="CD14" s="11">
        <v>1.0756944444443968</v>
      </c>
      <c r="CE14" s="11">
        <v>1.0861111111110568</v>
      </c>
      <c r="CF14" s="11">
        <f t="shared" ref="CF14:CH14" si="7">CF13+TIME(,6,)</f>
        <v>1.0965277777777269</v>
      </c>
      <c r="CG14" s="11">
        <f t="shared" si="7"/>
        <v>1.1069444444443868</v>
      </c>
      <c r="CH14" s="11">
        <f t="shared" si="7"/>
        <v>1.1173611111110568</v>
      </c>
    </row>
    <row r="15" spans="1:86" s="9" customFormat="1" ht="12" customHeight="1" x14ac:dyDescent="0.25">
      <c r="A15" s="3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</row>
    <row r="16" spans="1:86" s="9" customFormat="1" ht="12" customHeight="1" x14ac:dyDescent="0.25">
      <c r="A16" s="3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</row>
    <row r="17" spans="1:86" s="9" customFormat="1" ht="12" customHeight="1" x14ac:dyDescent="0.25">
      <c r="A17" s="3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1:86" s="28" customFormat="1" ht="13.8" x14ac:dyDescent="0.25">
      <c r="A18" s="45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46" t="s">
        <v>29</v>
      </c>
      <c r="CG18" s="46" t="s">
        <v>29</v>
      </c>
      <c r="CH18" s="20"/>
    </row>
    <row r="19" spans="1:86" s="28" customFormat="1" ht="13.8" x14ac:dyDescent="0.25">
      <c r="A19" s="19" t="s">
        <v>25</v>
      </c>
      <c r="B19" s="34" t="s">
        <v>33</v>
      </c>
      <c r="C19" s="34" t="s">
        <v>0</v>
      </c>
      <c r="D19" s="34" t="s">
        <v>33</v>
      </c>
      <c r="E19" s="34" t="s">
        <v>33</v>
      </c>
      <c r="F19" s="34" t="s">
        <v>33</v>
      </c>
      <c r="G19" s="34" t="s">
        <v>33</v>
      </c>
      <c r="H19" s="34" t="s">
        <v>33</v>
      </c>
      <c r="I19" s="34" t="s">
        <v>33</v>
      </c>
      <c r="J19" s="34" t="s">
        <v>33</v>
      </c>
      <c r="K19" s="34" t="s">
        <v>33</v>
      </c>
      <c r="L19" s="34" t="s">
        <v>33</v>
      </c>
      <c r="M19" s="34" t="s">
        <v>0</v>
      </c>
      <c r="N19" s="34" t="s">
        <v>33</v>
      </c>
      <c r="O19" s="34" t="s">
        <v>33</v>
      </c>
      <c r="P19" s="34" t="s">
        <v>33</v>
      </c>
      <c r="Q19" s="34" t="s">
        <v>33</v>
      </c>
      <c r="R19" s="34" t="s">
        <v>33</v>
      </c>
      <c r="S19" s="34" t="s">
        <v>33</v>
      </c>
      <c r="T19" s="34" t="s">
        <v>33</v>
      </c>
      <c r="U19" s="34" t="s">
        <v>33</v>
      </c>
      <c r="V19" s="34" t="s">
        <v>0</v>
      </c>
      <c r="W19" s="34" t="s">
        <v>33</v>
      </c>
      <c r="X19" s="34" t="s">
        <v>0</v>
      </c>
      <c r="Y19" s="34" t="s">
        <v>33</v>
      </c>
      <c r="Z19" s="34" t="s">
        <v>33</v>
      </c>
      <c r="AA19" s="34" t="s">
        <v>33</v>
      </c>
      <c r="AB19" s="34" t="s">
        <v>33</v>
      </c>
      <c r="AC19" s="34" t="s">
        <v>33</v>
      </c>
      <c r="AD19" s="34" t="s">
        <v>33</v>
      </c>
      <c r="AE19" s="34" t="s">
        <v>0</v>
      </c>
      <c r="AF19" s="34" t="s">
        <v>33</v>
      </c>
      <c r="AG19" s="34" t="s">
        <v>0</v>
      </c>
      <c r="AH19" s="34" t="s">
        <v>33</v>
      </c>
      <c r="AI19" s="34" t="s">
        <v>33</v>
      </c>
      <c r="AJ19" s="34" t="s">
        <v>33</v>
      </c>
      <c r="AK19" s="34" t="s">
        <v>33</v>
      </c>
      <c r="AL19" s="34" t="s">
        <v>33</v>
      </c>
      <c r="AM19" s="34" t="s">
        <v>33</v>
      </c>
      <c r="AN19" s="34" t="s">
        <v>33</v>
      </c>
      <c r="AO19" s="34" t="s">
        <v>33</v>
      </c>
      <c r="AP19" s="34" t="s">
        <v>0</v>
      </c>
      <c r="AQ19" s="34" t="s">
        <v>33</v>
      </c>
      <c r="AR19" s="34" t="s">
        <v>33</v>
      </c>
      <c r="AS19" s="34" t="s">
        <v>33</v>
      </c>
      <c r="AT19" s="34" t="s">
        <v>33</v>
      </c>
      <c r="AU19" s="34" t="s">
        <v>33</v>
      </c>
      <c r="AV19" s="34" t="s">
        <v>33</v>
      </c>
      <c r="AW19" s="34" t="s">
        <v>33</v>
      </c>
      <c r="AX19" s="34" t="s">
        <v>33</v>
      </c>
      <c r="AY19" s="34" t="s">
        <v>0</v>
      </c>
      <c r="AZ19" s="34" t="s">
        <v>33</v>
      </c>
      <c r="BA19" s="34" t="s">
        <v>33</v>
      </c>
      <c r="BB19" s="34" t="s">
        <v>33</v>
      </c>
      <c r="BC19" s="34" t="s">
        <v>33</v>
      </c>
      <c r="BD19" s="34" t="s">
        <v>33</v>
      </c>
      <c r="BE19" s="34" t="s">
        <v>33</v>
      </c>
      <c r="BF19" s="34" t="s">
        <v>33</v>
      </c>
      <c r="BG19" s="34" t="s">
        <v>33</v>
      </c>
      <c r="BH19" s="34" t="s">
        <v>0</v>
      </c>
      <c r="BI19" s="34" t="s">
        <v>33</v>
      </c>
      <c r="BJ19" s="34" t="s">
        <v>0</v>
      </c>
      <c r="BK19" s="34" t="s">
        <v>33</v>
      </c>
      <c r="BL19" s="34" t="s">
        <v>33</v>
      </c>
      <c r="BM19" s="34" t="s">
        <v>33</v>
      </c>
      <c r="BN19" s="34" t="s">
        <v>33</v>
      </c>
      <c r="BO19" s="34" t="s">
        <v>33</v>
      </c>
      <c r="BP19" s="34" t="s">
        <v>33</v>
      </c>
      <c r="BQ19" s="34" t="s">
        <v>0</v>
      </c>
      <c r="BR19" s="34" t="s">
        <v>33</v>
      </c>
      <c r="BS19" s="34" t="s">
        <v>0</v>
      </c>
      <c r="BT19" s="34" t="s">
        <v>33</v>
      </c>
      <c r="BU19" s="34" t="s">
        <v>33</v>
      </c>
      <c r="BV19" s="34" t="s">
        <v>33</v>
      </c>
      <c r="BW19" s="34" t="s">
        <v>33</v>
      </c>
      <c r="BX19" s="34" t="s">
        <v>33</v>
      </c>
      <c r="BY19" s="34" t="s">
        <v>33</v>
      </c>
      <c r="BZ19" s="34" t="s">
        <v>33</v>
      </c>
      <c r="CA19" s="34" t="s">
        <v>33</v>
      </c>
      <c r="CB19" s="34" t="s">
        <v>0</v>
      </c>
      <c r="CC19" s="34" t="s">
        <v>33</v>
      </c>
      <c r="CD19" s="34" t="s">
        <v>0</v>
      </c>
      <c r="CE19" s="34" t="s">
        <v>33</v>
      </c>
      <c r="CF19" s="34"/>
      <c r="CG19" s="34"/>
      <c r="CH19" s="34"/>
    </row>
    <row r="20" spans="1:86" s="9" customFormat="1" ht="12.75" customHeight="1" x14ac:dyDescent="0.25">
      <c r="A20" s="16" t="s">
        <v>7</v>
      </c>
      <c r="B20" s="11">
        <v>0.14097222222222225</v>
      </c>
      <c r="C20" s="11">
        <v>0.15138888888888891</v>
      </c>
      <c r="D20" s="11">
        <v>0.16180555555555567</v>
      </c>
      <c r="E20" s="11">
        <v>0.17222222222222267</v>
      </c>
      <c r="F20" s="11">
        <v>0.18263888888888868</v>
      </c>
      <c r="G20" s="11">
        <v>0.19305555555555567</v>
      </c>
      <c r="H20" s="11">
        <v>0.20347222222222167</v>
      </c>
      <c r="I20" s="11">
        <v>0.21388888888888868</v>
      </c>
      <c r="J20" s="11">
        <v>0.22430555555555567</v>
      </c>
      <c r="K20" s="11">
        <v>0.23472222222222167</v>
      </c>
      <c r="L20" s="11">
        <v>0.24513888888888968</v>
      </c>
      <c r="M20" s="11">
        <v>0.25555555555555565</v>
      </c>
      <c r="N20" s="11">
        <v>0.26597222222222267</v>
      </c>
      <c r="O20" s="11">
        <v>0.27638888888888968</v>
      </c>
      <c r="P20" s="11">
        <v>0.28680555555555565</v>
      </c>
      <c r="Q20" s="11">
        <v>0.29722222222222267</v>
      </c>
      <c r="R20" s="11">
        <v>0.30763888888888968</v>
      </c>
      <c r="S20" s="11">
        <v>0.31805555555555565</v>
      </c>
      <c r="T20" s="11">
        <v>0.32847222222222267</v>
      </c>
      <c r="U20" s="11">
        <v>0.33888888888888868</v>
      </c>
      <c r="V20" s="11">
        <v>0.34930555555555565</v>
      </c>
      <c r="W20" s="11">
        <v>0.35972222222222267</v>
      </c>
      <c r="X20" s="11">
        <v>0.37013888888888868</v>
      </c>
      <c r="Y20" s="11">
        <v>0.38055555555555565</v>
      </c>
      <c r="Z20" s="11">
        <v>0.39097222222222267</v>
      </c>
      <c r="AA20" s="11">
        <v>0.40138888888888868</v>
      </c>
      <c r="AB20" s="11">
        <v>0.41180555555555565</v>
      </c>
      <c r="AC20" s="11">
        <v>0.42222222222222267</v>
      </c>
      <c r="AD20" s="11">
        <v>0.43263888888888868</v>
      </c>
      <c r="AE20" s="11">
        <v>0.44305555555555565</v>
      </c>
      <c r="AF20" s="11">
        <v>0.45347222222222267</v>
      </c>
      <c r="AG20" s="11">
        <v>0.46388888888888868</v>
      </c>
      <c r="AH20" s="11">
        <v>0.47430555555555565</v>
      </c>
      <c r="AI20" s="11">
        <v>0.48472222222222267</v>
      </c>
      <c r="AJ20" s="11">
        <v>0.49513888888888868</v>
      </c>
      <c r="AK20" s="11">
        <v>0.50555555555555565</v>
      </c>
      <c r="AL20" s="11">
        <v>0.51597222222222272</v>
      </c>
      <c r="AM20" s="11">
        <v>0.52638888888888868</v>
      </c>
      <c r="AN20" s="11">
        <v>0.53680555555555565</v>
      </c>
      <c r="AO20" s="11">
        <v>0.54722222222222272</v>
      </c>
      <c r="AP20" s="11">
        <v>0.55763888888888868</v>
      </c>
      <c r="AQ20" s="11">
        <v>0.56805555555555565</v>
      </c>
      <c r="AR20" s="11">
        <v>0.57847222222222272</v>
      </c>
      <c r="AS20" s="11">
        <v>0.58888888888888868</v>
      </c>
      <c r="AT20" s="11">
        <v>0.59930555555555565</v>
      </c>
      <c r="AU20" s="11">
        <v>0.60972222222222272</v>
      </c>
      <c r="AV20" s="11">
        <v>0.62013888888888868</v>
      </c>
      <c r="AW20" s="11">
        <v>0.63055555555555565</v>
      </c>
      <c r="AX20" s="11">
        <v>0.64097222222222272</v>
      </c>
      <c r="AY20" s="11">
        <v>0.65138888888888868</v>
      </c>
      <c r="AZ20" s="11">
        <v>0.66180555555555565</v>
      </c>
      <c r="BA20" s="11">
        <v>0.67222222222222272</v>
      </c>
      <c r="BB20" s="11">
        <v>0.68263888888888868</v>
      </c>
      <c r="BC20" s="11">
        <v>0.69305555555555565</v>
      </c>
      <c r="BD20" s="11">
        <v>0.70347222222222272</v>
      </c>
      <c r="BE20" s="11">
        <v>0.71388888888888868</v>
      </c>
      <c r="BF20" s="11">
        <v>0.72430555555555565</v>
      </c>
      <c r="BG20" s="11">
        <v>0.73472222222222172</v>
      </c>
      <c r="BH20" s="11">
        <v>0.74513888888888868</v>
      </c>
      <c r="BI20" s="11">
        <v>0.75555555555555565</v>
      </c>
      <c r="BJ20" s="11">
        <v>0.76597222222222172</v>
      </c>
      <c r="BK20" s="11">
        <v>0.77638888888888868</v>
      </c>
      <c r="BL20" s="11">
        <v>0.78680555555555565</v>
      </c>
      <c r="BM20" s="11">
        <v>0.79722222222222172</v>
      </c>
      <c r="BN20" s="11">
        <v>0.80763888888888868</v>
      </c>
      <c r="BO20" s="11">
        <v>0.81805555555555565</v>
      </c>
      <c r="BP20" s="11">
        <v>0.82847222222222172</v>
      </c>
      <c r="BQ20" s="11">
        <v>0.83888888888888868</v>
      </c>
      <c r="BR20" s="11">
        <v>0.84930555555555565</v>
      </c>
      <c r="BS20" s="11">
        <v>0.85972222222222172</v>
      </c>
      <c r="BT20" s="11">
        <v>0.87013888888888868</v>
      </c>
      <c r="BU20" s="11">
        <v>0.88055555555555565</v>
      </c>
      <c r="BV20" s="11">
        <v>0.89097222222222172</v>
      </c>
      <c r="BW20" s="11">
        <v>0.90138888888888868</v>
      </c>
      <c r="BX20" s="11">
        <v>0.91180555555555565</v>
      </c>
      <c r="BY20" s="11">
        <v>0.92222222222222172</v>
      </c>
      <c r="BZ20" s="11">
        <v>0.93263888888888868</v>
      </c>
      <c r="CA20" s="11">
        <v>0.94305555555555565</v>
      </c>
      <c r="CB20" s="11">
        <v>0.95347222222222172</v>
      </c>
      <c r="CC20" s="11">
        <v>0.96388888888888868</v>
      </c>
      <c r="CD20" s="11">
        <v>0.97430555555555565</v>
      </c>
      <c r="CE20" s="92">
        <v>0.98333333333333339</v>
      </c>
      <c r="CF20" s="94">
        <v>0.99513888888888891</v>
      </c>
      <c r="CG20" s="94">
        <v>1.0055555555555555</v>
      </c>
      <c r="CH20" s="11"/>
    </row>
    <row r="21" spans="1:86" s="9" customFormat="1" ht="12.75" customHeight="1" x14ac:dyDescent="0.25">
      <c r="A21" s="18" t="s">
        <v>14</v>
      </c>
      <c r="B21" s="11">
        <v>0.14513888888888893</v>
      </c>
      <c r="C21" s="11">
        <v>0.15555555555555559</v>
      </c>
      <c r="D21" s="11">
        <v>0.16597222222222235</v>
      </c>
      <c r="E21" s="11">
        <v>0.17638888888888934</v>
      </c>
      <c r="F21" s="11">
        <v>0.18680555555555536</v>
      </c>
      <c r="G21" s="11">
        <v>0.19722222222222235</v>
      </c>
      <c r="H21" s="11">
        <v>0.20763888888888835</v>
      </c>
      <c r="I21" s="11">
        <v>0.21805555555555536</v>
      </c>
      <c r="J21" s="11">
        <v>0.22847222222222235</v>
      </c>
      <c r="K21" s="11">
        <v>0.23888888888888835</v>
      </c>
      <c r="L21" s="11">
        <v>0.24930555555555636</v>
      </c>
      <c r="M21" s="11">
        <v>0.2597222222222223</v>
      </c>
      <c r="N21" s="11">
        <v>0.27013888888888932</v>
      </c>
      <c r="O21" s="11">
        <v>0.28055555555555634</v>
      </c>
      <c r="P21" s="11">
        <v>0.2909722222222223</v>
      </c>
      <c r="Q21" s="11">
        <v>0.30138888888888932</v>
      </c>
      <c r="R21" s="11">
        <v>0.31180555555555634</v>
      </c>
      <c r="S21" s="11">
        <v>0.3222222222222223</v>
      </c>
      <c r="T21" s="11">
        <v>0.33263888888888932</v>
      </c>
      <c r="U21" s="11">
        <v>0.34305555555555534</v>
      </c>
      <c r="V21" s="11">
        <v>0.3534722222222223</v>
      </c>
      <c r="W21" s="11">
        <v>0.36388888888888932</v>
      </c>
      <c r="X21" s="11">
        <v>0.37430555555555534</v>
      </c>
      <c r="Y21" s="11">
        <v>0.3847222222222223</v>
      </c>
      <c r="Z21" s="11">
        <v>0.39513888888888932</v>
      </c>
      <c r="AA21" s="11">
        <v>0.40555555555555534</v>
      </c>
      <c r="AB21" s="11">
        <v>0.4159722222222223</v>
      </c>
      <c r="AC21" s="11">
        <v>0.42638888888888932</v>
      </c>
      <c r="AD21" s="11">
        <v>0.43680555555555534</v>
      </c>
      <c r="AE21" s="11">
        <v>0.4472222222222223</v>
      </c>
      <c r="AF21" s="11">
        <v>0.45763888888888932</v>
      </c>
      <c r="AG21" s="11">
        <v>0.46805555555555534</v>
      </c>
      <c r="AH21" s="11">
        <v>0.4784722222222223</v>
      </c>
      <c r="AI21" s="11">
        <v>0.48888888888888932</v>
      </c>
      <c r="AJ21" s="11">
        <v>0.49930555555555534</v>
      </c>
      <c r="AK21" s="11">
        <v>0.5097222222222223</v>
      </c>
      <c r="AL21" s="11">
        <v>0.52013888888888937</v>
      </c>
      <c r="AM21" s="11">
        <v>0.53055555555555534</v>
      </c>
      <c r="AN21" s="11">
        <v>0.5409722222222223</v>
      </c>
      <c r="AO21" s="11">
        <v>0.55138888888888937</v>
      </c>
      <c r="AP21" s="11">
        <v>0.56180555555555534</v>
      </c>
      <c r="AQ21" s="11">
        <v>0.5722222222222223</v>
      </c>
      <c r="AR21" s="11">
        <v>0.58263888888888937</v>
      </c>
      <c r="AS21" s="11">
        <v>0.59305555555555534</v>
      </c>
      <c r="AT21" s="11">
        <v>0.6034722222222223</v>
      </c>
      <c r="AU21" s="11">
        <v>0.61388888888888937</v>
      </c>
      <c r="AV21" s="11">
        <v>0.62430555555555534</v>
      </c>
      <c r="AW21" s="11">
        <v>0.6347222222222223</v>
      </c>
      <c r="AX21" s="11">
        <v>0.64513888888888937</v>
      </c>
      <c r="AY21" s="11">
        <v>0.65555555555555534</v>
      </c>
      <c r="AZ21" s="11">
        <v>0.6659722222222223</v>
      </c>
      <c r="BA21" s="11">
        <v>0.67638888888888937</v>
      </c>
      <c r="BB21" s="11">
        <v>0.68680555555555534</v>
      </c>
      <c r="BC21" s="11">
        <v>0.6972222222222223</v>
      </c>
      <c r="BD21" s="11">
        <v>0.70763888888888937</v>
      </c>
      <c r="BE21" s="11">
        <v>0.71805555555555534</v>
      </c>
      <c r="BF21" s="11">
        <v>0.7284722222222223</v>
      </c>
      <c r="BG21" s="11">
        <v>0.73888888888888837</v>
      </c>
      <c r="BH21" s="11">
        <v>0.74930555555555534</v>
      </c>
      <c r="BI21" s="11">
        <v>0.7597222222222223</v>
      </c>
      <c r="BJ21" s="11">
        <v>0.77013888888888837</v>
      </c>
      <c r="BK21" s="11">
        <v>0.78055555555555534</v>
      </c>
      <c r="BL21" s="11">
        <v>0.7909722222222223</v>
      </c>
      <c r="BM21" s="11">
        <v>0.80138888888888837</v>
      </c>
      <c r="BN21" s="11">
        <v>0.81180555555555534</v>
      </c>
      <c r="BO21" s="11">
        <v>0.8222222222222223</v>
      </c>
      <c r="BP21" s="11">
        <v>0.83263888888888837</v>
      </c>
      <c r="BQ21" s="11">
        <v>0.84305555555555534</v>
      </c>
      <c r="BR21" s="11">
        <v>0.8534722222222223</v>
      </c>
      <c r="BS21" s="11">
        <v>0.86388888888888837</v>
      </c>
      <c r="BT21" s="11">
        <v>0.87430555555555534</v>
      </c>
      <c r="BU21" s="11">
        <v>0.8847222222222223</v>
      </c>
      <c r="BV21" s="11">
        <v>0.89513888888888837</v>
      </c>
      <c r="BW21" s="11">
        <v>0.90555555555555534</v>
      </c>
      <c r="BX21" s="11">
        <v>0.9159722222222223</v>
      </c>
      <c r="BY21" s="11">
        <v>0.92638888888888837</v>
      </c>
      <c r="BZ21" s="11">
        <v>0.93680555555555534</v>
      </c>
      <c r="CA21" s="11">
        <v>0.9472222222222223</v>
      </c>
      <c r="CB21" s="11">
        <v>0.95763888888888837</v>
      </c>
      <c r="CC21" s="11">
        <f t="shared" ref="CC21:CE21" si="8">CC20+TIME(,6,)</f>
        <v>0.96805555555555534</v>
      </c>
      <c r="CD21" s="11">
        <f t="shared" si="8"/>
        <v>0.9784722222222223</v>
      </c>
      <c r="CE21" s="92">
        <f t="shared" si="8"/>
        <v>0.98750000000000004</v>
      </c>
      <c r="CF21" s="94">
        <f t="shared" ref="CF21:CG21" si="9">CF20+TIME(,6,)</f>
        <v>0.99930555555555556</v>
      </c>
      <c r="CG21" s="94">
        <f t="shared" si="9"/>
        <v>1.0097222222222222</v>
      </c>
      <c r="CH21" s="11"/>
    </row>
    <row r="22" spans="1:86" s="9" customFormat="1" ht="12.75" customHeight="1" x14ac:dyDescent="0.25">
      <c r="A22" s="18" t="s">
        <v>1</v>
      </c>
      <c r="B22" s="11">
        <v>0.14861111111111114</v>
      </c>
      <c r="C22" s="11">
        <v>0.1590277777777778</v>
      </c>
      <c r="D22" s="11">
        <v>0.16944444444444456</v>
      </c>
      <c r="E22" s="11">
        <v>0.17986111111111155</v>
      </c>
      <c r="F22" s="11">
        <v>0.19027777777777757</v>
      </c>
      <c r="G22" s="11">
        <v>0.20069444444444456</v>
      </c>
      <c r="H22" s="11">
        <v>0.21111111111111056</v>
      </c>
      <c r="I22" s="11">
        <v>0.22152777777777757</v>
      </c>
      <c r="J22" s="11">
        <v>0.23194444444444456</v>
      </c>
      <c r="K22" s="11">
        <v>0.24236111111111056</v>
      </c>
      <c r="L22" s="11">
        <v>0.2527777777777786</v>
      </c>
      <c r="M22" s="11">
        <v>0.26319444444444451</v>
      </c>
      <c r="N22" s="11">
        <v>0.27361111111111153</v>
      </c>
      <c r="O22" s="11">
        <v>0.28402777777777855</v>
      </c>
      <c r="P22" s="11">
        <v>0.29444444444444451</v>
      </c>
      <c r="Q22" s="11">
        <v>0.30486111111111153</v>
      </c>
      <c r="R22" s="11">
        <v>0.31527777777777855</v>
      </c>
      <c r="S22" s="11">
        <v>0.32569444444444451</v>
      </c>
      <c r="T22" s="11">
        <v>0.33611111111111153</v>
      </c>
      <c r="U22" s="11">
        <v>0.34652777777777755</v>
      </c>
      <c r="V22" s="11">
        <v>0.35694444444444451</v>
      </c>
      <c r="W22" s="11">
        <v>0.36736111111111153</v>
      </c>
      <c r="X22" s="11">
        <v>0.37777777777777755</v>
      </c>
      <c r="Y22" s="11">
        <v>0.38819444444444451</v>
      </c>
      <c r="Z22" s="11">
        <v>0.39861111111111153</v>
      </c>
      <c r="AA22" s="11">
        <v>0.40902777777777755</v>
      </c>
      <c r="AB22" s="11">
        <v>0.41944444444444451</v>
      </c>
      <c r="AC22" s="11">
        <v>0.42986111111111153</v>
      </c>
      <c r="AD22" s="11">
        <v>0.44027777777777755</v>
      </c>
      <c r="AE22" s="11">
        <v>0.45069444444444451</v>
      </c>
      <c r="AF22" s="11">
        <v>0.46111111111111153</v>
      </c>
      <c r="AG22" s="11">
        <v>0.47152777777777755</v>
      </c>
      <c r="AH22" s="11">
        <v>0.48194444444444451</v>
      </c>
      <c r="AI22" s="11">
        <v>0.49236111111111153</v>
      </c>
      <c r="AJ22" s="11">
        <v>0.50277777777777755</v>
      </c>
      <c r="AK22" s="11">
        <v>0.51319444444444451</v>
      </c>
      <c r="AL22" s="11">
        <v>0.52361111111111158</v>
      </c>
      <c r="AM22" s="11">
        <v>0.53402777777777755</v>
      </c>
      <c r="AN22" s="11">
        <v>0.54444444444444451</v>
      </c>
      <c r="AO22" s="11">
        <v>0.55486111111111158</v>
      </c>
      <c r="AP22" s="11">
        <v>0.56527777777777755</v>
      </c>
      <c r="AQ22" s="11">
        <v>0.57569444444444451</v>
      </c>
      <c r="AR22" s="11">
        <v>0.58611111111111158</v>
      </c>
      <c r="AS22" s="11">
        <v>0.59652777777777755</v>
      </c>
      <c r="AT22" s="11">
        <v>0.60694444444444451</v>
      </c>
      <c r="AU22" s="11">
        <v>0.61736111111111158</v>
      </c>
      <c r="AV22" s="11">
        <v>0.62777777777777755</v>
      </c>
      <c r="AW22" s="11">
        <v>0.63819444444444451</v>
      </c>
      <c r="AX22" s="11">
        <v>0.64861111111111158</v>
      </c>
      <c r="AY22" s="11">
        <v>0.65902777777777755</v>
      </c>
      <c r="AZ22" s="11">
        <v>0.66944444444444451</v>
      </c>
      <c r="BA22" s="11">
        <v>0.67986111111111158</v>
      </c>
      <c r="BB22" s="11">
        <v>0.69027777777777755</v>
      </c>
      <c r="BC22" s="11">
        <v>0.70069444444444451</v>
      </c>
      <c r="BD22" s="11">
        <v>0.71111111111111158</v>
      </c>
      <c r="BE22" s="11">
        <v>0.72152777777777755</v>
      </c>
      <c r="BF22" s="11">
        <v>0.73194444444444451</v>
      </c>
      <c r="BG22" s="11">
        <v>0.74236111111111058</v>
      </c>
      <c r="BH22" s="11">
        <v>0.75277777777777755</v>
      </c>
      <c r="BI22" s="11">
        <v>0.76319444444444451</v>
      </c>
      <c r="BJ22" s="11">
        <v>0.77361111111111058</v>
      </c>
      <c r="BK22" s="11">
        <v>0.78402777777777755</v>
      </c>
      <c r="BL22" s="11">
        <v>0.79444444444444451</v>
      </c>
      <c r="BM22" s="11">
        <v>0.80486111111111058</v>
      </c>
      <c r="BN22" s="11">
        <v>0.81527777777777755</v>
      </c>
      <c r="BO22" s="11">
        <v>0.82569444444444451</v>
      </c>
      <c r="BP22" s="11">
        <v>0.83611111111111058</v>
      </c>
      <c r="BQ22" s="11">
        <v>0.84652777777777755</v>
      </c>
      <c r="BR22" s="11">
        <v>0.85694444444444451</v>
      </c>
      <c r="BS22" s="11">
        <v>0.86736111111111058</v>
      </c>
      <c r="BT22" s="11">
        <v>0.87777777777777755</v>
      </c>
      <c r="BU22" s="11">
        <v>0.88819444444444451</v>
      </c>
      <c r="BV22" s="11">
        <v>0.89861111111111058</v>
      </c>
      <c r="BW22" s="11">
        <v>0.90902777777777755</v>
      </c>
      <c r="BX22" s="11">
        <v>0.91944444444444451</v>
      </c>
      <c r="BY22" s="11">
        <v>0.92986111111111058</v>
      </c>
      <c r="BZ22" s="11">
        <v>0.94027777777777755</v>
      </c>
      <c r="CA22" s="11">
        <v>0.95069444444444451</v>
      </c>
      <c r="CB22" s="11">
        <v>0.96111111111111058</v>
      </c>
      <c r="CC22" s="11">
        <f t="shared" ref="CC22:CE22" si="10">CC21+TIME(,5,)</f>
        <v>0.97152777777777755</v>
      </c>
      <c r="CD22" s="11">
        <f t="shared" si="10"/>
        <v>0.98194444444444451</v>
      </c>
      <c r="CE22" s="92">
        <f t="shared" si="10"/>
        <v>0.99097222222222225</v>
      </c>
      <c r="CF22" s="94">
        <f t="shared" ref="CF22:CG22" si="11">CF21+TIME(,5,)</f>
        <v>1.0027777777777778</v>
      </c>
      <c r="CG22" s="94">
        <f t="shared" si="11"/>
        <v>1.0131944444444445</v>
      </c>
      <c r="CH22" s="11"/>
    </row>
    <row r="23" spans="1:86" s="9" customFormat="1" ht="12.75" customHeight="1" x14ac:dyDescent="0.25">
      <c r="A23" s="18" t="s">
        <v>22</v>
      </c>
      <c r="B23" s="11">
        <v>0.15555555555555559</v>
      </c>
      <c r="C23" s="11">
        <v>0.16597222222222224</v>
      </c>
      <c r="D23" s="11">
        <v>0.17638888888888901</v>
      </c>
      <c r="E23" s="11">
        <v>0.186805555555556</v>
      </c>
      <c r="F23" s="11">
        <v>0.19722222222222202</v>
      </c>
      <c r="G23" s="11">
        <v>0.20763888888888901</v>
      </c>
      <c r="H23" s="11">
        <v>0.218055555555555</v>
      </c>
      <c r="I23" s="11">
        <v>0.22847222222222202</v>
      </c>
      <c r="J23" s="11">
        <v>0.23888888888888901</v>
      </c>
      <c r="K23" s="11">
        <v>0.249305555555555</v>
      </c>
      <c r="L23" s="11">
        <v>0.25972222222222302</v>
      </c>
      <c r="M23" s="11">
        <v>0.27013888888888893</v>
      </c>
      <c r="N23" s="11">
        <v>0.28055555555555595</v>
      </c>
      <c r="O23" s="11">
        <v>0.29097222222222296</v>
      </c>
      <c r="P23" s="11">
        <v>0.30138888888888893</v>
      </c>
      <c r="Q23" s="11">
        <v>0.31180555555555595</v>
      </c>
      <c r="R23" s="11">
        <v>0.32222222222222296</v>
      </c>
      <c r="S23" s="11">
        <v>0.33263888888888893</v>
      </c>
      <c r="T23" s="11">
        <v>0.34305555555555595</v>
      </c>
      <c r="U23" s="11">
        <v>0.35347222222222197</v>
      </c>
      <c r="V23" s="11">
        <v>0.36388888888888893</v>
      </c>
      <c r="W23" s="11">
        <v>0.37430555555555595</v>
      </c>
      <c r="X23" s="11">
        <v>0.38472222222222197</v>
      </c>
      <c r="Y23" s="11">
        <v>0.39513888888888893</v>
      </c>
      <c r="Z23" s="11">
        <v>0.40555555555555595</v>
      </c>
      <c r="AA23" s="11">
        <v>0.41597222222222197</v>
      </c>
      <c r="AB23" s="11">
        <v>0.42638888888888893</v>
      </c>
      <c r="AC23" s="11">
        <v>0.43680555555555595</v>
      </c>
      <c r="AD23" s="11">
        <v>0.44722222222222197</v>
      </c>
      <c r="AE23" s="11">
        <v>0.45763888888888893</v>
      </c>
      <c r="AF23" s="11">
        <v>0.46805555555555595</v>
      </c>
      <c r="AG23" s="11">
        <v>0.47847222222222197</v>
      </c>
      <c r="AH23" s="11">
        <v>0.48888888888888893</v>
      </c>
      <c r="AI23" s="11">
        <v>0.49930555555555595</v>
      </c>
      <c r="AJ23" s="11">
        <v>0.50972222222222197</v>
      </c>
      <c r="AK23" s="11">
        <v>0.52013888888888893</v>
      </c>
      <c r="AL23" s="11">
        <v>0.530555555555556</v>
      </c>
      <c r="AM23" s="11">
        <v>0.54097222222222197</v>
      </c>
      <c r="AN23" s="11">
        <v>0.55138888888888893</v>
      </c>
      <c r="AO23" s="11">
        <v>0.561805555555556</v>
      </c>
      <c r="AP23" s="11">
        <v>0.57222222222222197</v>
      </c>
      <c r="AQ23" s="11">
        <v>0.58263888888888893</v>
      </c>
      <c r="AR23" s="11">
        <v>0.593055555555556</v>
      </c>
      <c r="AS23" s="11">
        <v>0.60347222222222197</v>
      </c>
      <c r="AT23" s="11">
        <v>0.61388888888888893</v>
      </c>
      <c r="AU23" s="11">
        <v>0.624305555555556</v>
      </c>
      <c r="AV23" s="11">
        <v>0.63472222222222197</v>
      </c>
      <c r="AW23" s="11">
        <v>0.64513888888888893</v>
      </c>
      <c r="AX23" s="11">
        <v>0.655555555555556</v>
      </c>
      <c r="AY23" s="11">
        <v>0.66597222222222197</v>
      </c>
      <c r="AZ23" s="11">
        <v>0.67638888888888893</v>
      </c>
      <c r="BA23" s="11">
        <v>0.686805555555556</v>
      </c>
      <c r="BB23" s="11">
        <v>0.69722222222222197</v>
      </c>
      <c r="BC23" s="11">
        <v>0.70763888888888893</v>
      </c>
      <c r="BD23" s="11">
        <v>0.718055555555556</v>
      </c>
      <c r="BE23" s="11">
        <v>0.72847222222222197</v>
      </c>
      <c r="BF23" s="11">
        <v>0.73888888888888893</v>
      </c>
      <c r="BG23" s="11">
        <v>0.749305555555555</v>
      </c>
      <c r="BH23" s="11">
        <v>0.75972222222222197</v>
      </c>
      <c r="BI23" s="11">
        <v>0.77013888888888893</v>
      </c>
      <c r="BJ23" s="11">
        <v>0.780555555555555</v>
      </c>
      <c r="BK23" s="11">
        <v>0.79097222222222197</v>
      </c>
      <c r="BL23" s="11">
        <v>0.80138888888888893</v>
      </c>
      <c r="BM23" s="11">
        <v>0.811805555555555</v>
      </c>
      <c r="BN23" s="11">
        <v>0.82222222222222197</v>
      </c>
      <c r="BO23" s="11">
        <v>0.83263888888888893</v>
      </c>
      <c r="BP23" s="11">
        <v>0.843055555555555</v>
      </c>
      <c r="BQ23" s="11">
        <v>0.85347222222222197</v>
      </c>
      <c r="BR23" s="11">
        <v>0.86388888888888893</v>
      </c>
      <c r="BS23" s="11">
        <v>0.874305555555555</v>
      </c>
      <c r="BT23" s="11">
        <v>0.88472222222222197</v>
      </c>
      <c r="BU23" s="11">
        <v>0.89513888888888893</v>
      </c>
      <c r="BV23" s="11">
        <v>0.905555555555555</v>
      </c>
      <c r="BW23" s="11">
        <v>0.91597222222222197</v>
      </c>
      <c r="BX23" s="11">
        <v>0.92638888888888893</v>
      </c>
      <c r="BY23" s="11">
        <v>0.936805555555555</v>
      </c>
      <c r="BZ23" s="11">
        <v>0.94722222222222197</v>
      </c>
      <c r="CA23" s="11">
        <v>0.95763888888888893</v>
      </c>
      <c r="CB23" s="11">
        <v>0.968055555555555</v>
      </c>
      <c r="CC23" s="11">
        <f t="shared" ref="CC23:CE23" si="12">CC22+TIME(,10,)</f>
        <v>0.97847222222222197</v>
      </c>
      <c r="CD23" s="11">
        <f t="shared" si="12"/>
        <v>0.98888888888888893</v>
      </c>
      <c r="CE23" s="92">
        <f t="shared" si="12"/>
        <v>0.99791666666666667</v>
      </c>
      <c r="CF23" s="94">
        <f t="shared" ref="CF23:CG23" si="13">CF22+TIME(,10,)</f>
        <v>1.0097222222222222</v>
      </c>
      <c r="CG23" s="94">
        <f t="shared" si="13"/>
        <v>1.0201388888888889</v>
      </c>
      <c r="CH23" s="11"/>
    </row>
    <row r="24" spans="1:86" s="9" customFormat="1" ht="12.75" customHeight="1" x14ac:dyDescent="0.25">
      <c r="A24" s="26" t="s">
        <v>3</v>
      </c>
      <c r="B24" s="27">
        <v>0.15763888888888891</v>
      </c>
      <c r="C24" s="27">
        <v>0.16805555555555557</v>
      </c>
      <c r="D24" s="27">
        <v>0.17847222222222234</v>
      </c>
      <c r="E24" s="27">
        <v>0.18888888888888933</v>
      </c>
      <c r="F24" s="27">
        <v>0.19930555555555535</v>
      </c>
      <c r="G24" s="27">
        <v>0.20972222222222234</v>
      </c>
      <c r="H24" s="27">
        <v>0.22013888888888833</v>
      </c>
      <c r="I24" s="27">
        <v>0.23055555555555535</v>
      </c>
      <c r="J24" s="27">
        <v>0.24097222222222234</v>
      </c>
      <c r="K24" s="27">
        <v>0.25138888888888833</v>
      </c>
      <c r="L24" s="27">
        <v>0.26180555555555635</v>
      </c>
      <c r="M24" s="27">
        <v>0.27222222222222225</v>
      </c>
      <c r="N24" s="27">
        <v>0.28263888888888927</v>
      </c>
      <c r="O24" s="27">
        <v>0.29305555555555629</v>
      </c>
      <c r="P24" s="27">
        <v>0.30347222222222225</v>
      </c>
      <c r="Q24" s="27">
        <v>0.31388888888888927</v>
      </c>
      <c r="R24" s="27">
        <v>0.32430555555555629</v>
      </c>
      <c r="S24" s="27">
        <v>0.33472222222222225</v>
      </c>
      <c r="T24" s="27">
        <v>0.34513888888888927</v>
      </c>
      <c r="U24" s="27">
        <v>0.35555555555555529</v>
      </c>
      <c r="V24" s="27">
        <v>0.36597222222222225</v>
      </c>
      <c r="W24" s="27">
        <v>0.37638888888888927</v>
      </c>
      <c r="X24" s="27">
        <v>0.38680555555555529</v>
      </c>
      <c r="Y24" s="27">
        <v>0.39722222222222225</v>
      </c>
      <c r="Z24" s="27">
        <v>0.40763888888888927</v>
      </c>
      <c r="AA24" s="27">
        <v>0.41805555555555529</v>
      </c>
      <c r="AB24" s="27">
        <v>0.42847222222222225</v>
      </c>
      <c r="AC24" s="27">
        <v>0.43888888888888927</v>
      </c>
      <c r="AD24" s="27">
        <v>0.44930555555555529</v>
      </c>
      <c r="AE24" s="27">
        <v>0.45972222222222225</v>
      </c>
      <c r="AF24" s="27">
        <v>0.47013888888888927</v>
      </c>
      <c r="AG24" s="27">
        <v>0.48055555555555529</v>
      </c>
      <c r="AH24" s="27">
        <v>0.49097222222222225</v>
      </c>
      <c r="AI24" s="27">
        <v>0.50138888888888933</v>
      </c>
      <c r="AJ24" s="27">
        <v>0.51180555555555529</v>
      </c>
      <c r="AK24" s="27">
        <v>0.52222222222222225</v>
      </c>
      <c r="AL24" s="27">
        <v>0.53263888888888933</v>
      </c>
      <c r="AM24" s="27">
        <v>0.54305555555555529</v>
      </c>
      <c r="AN24" s="27">
        <v>0.55347222222222225</v>
      </c>
      <c r="AO24" s="27">
        <v>0.56388888888888933</v>
      </c>
      <c r="AP24" s="27">
        <v>0.57430555555555529</v>
      </c>
      <c r="AQ24" s="27">
        <v>0.58472222222222225</v>
      </c>
      <c r="AR24" s="27">
        <v>0.59513888888888933</v>
      </c>
      <c r="AS24" s="27">
        <v>0.60555555555555529</v>
      </c>
      <c r="AT24" s="27">
        <v>0.61597222222222225</v>
      </c>
      <c r="AU24" s="27">
        <v>0.62638888888888933</v>
      </c>
      <c r="AV24" s="27">
        <v>0.63680555555555529</v>
      </c>
      <c r="AW24" s="27">
        <v>0.64722222222222225</v>
      </c>
      <c r="AX24" s="27">
        <v>0.65763888888888933</v>
      </c>
      <c r="AY24" s="27">
        <v>0.66805555555555529</v>
      </c>
      <c r="AZ24" s="27">
        <v>0.67847222222222225</v>
      </c>
      <c r="BA24" s="27">
        <v>0.68888888888888933</v>
      </c>
      <c r="BB24" s="27">
        <v>0.69930555555555529</v>
      </c>
      <c r="BC24" s="27">
        <v>0.70972222222222225</v>
      </c>
      <c r="BD24" s="27">
        <v>0.72013888888888933</v>
      </c>
      <c r="BE24" s="27">
        <v>0.73055555555555529</v>
      </c>
      <c r="BF24" s="27">
        <v>0.74097222222222225</v>
      </c>
      <c r="BG24" s="27">
        <v>0.75138888888888833</v>
      </c>
      <c r="BH24" s="27">
        <v>0.76180555555555529</v>
      </c>
      <c r="BI24" s="27">
        <v>0.77222222222222225</v>
      </c>
      <c r="BJ24" s="27">
        <v>0.78263888888888833</v>
      </c>
      <c r="BK24" s="27">
        <v>0.79305555555555529</v>
      </c>
      <c r="BL24" s="27">
        <v>0.80347222222222225</v>
      </c>
      <c r="BM24" s="27">
        <v>0.81388888888888833</v>
      </c>
      <c r="BN24" s="27">
        <v>0.82430555555555529</v>
      </c>
      <c r="BO24" s="27">
        <v>0.83472222222222225</v>
      </c>
      <c r="BP24" s="27">
        <v>0.84513888888888833</v>
      </c>
      <c r="BQ24" s="27">
        <v>0.85555555555555529</v>
      </c>
      <c r="BR24" s="27">
        <v>0.86597222222222225</v>
      </c>
      <c r="BS24" s="27">
        <v>0.87638888888888833</v>
      </c>
      <c r="BT24" s="27">
        <v>0.88680555555555529</v>
      </c>
      <c r="BU24" s="27">
        <v>0.89722222222222225</v>
      </c>
      <c r="BV24" s="27">
        <v>0.90763888888888833</v>
      </c>
      <c r="BW24" s="27">
        <v>0.91805555555555529</v>
      </c>
      <c r="BX24" s="27">
        <v>0.92847222222222225</v>
      </c>
      <c r="BY24" s="27">
        <v>0.93888888888888833</v>
      </c>
      <c r="BZ24" s="27">
        <v>0.94930555555555529</v>
      </c>
      <c r="CA24" s="27">
        <v>0.95972222222222225</v>
      </c>
      <c r="CB24" s="27">
        <v>0.97013888888888833</v>
      </c>
      <c r="CC24" s="27">
        <f t="shared" ref="CC24:CE24" si="14">CC23+TIME(,3,)</f>
        <v>0.98055555555555529</v>
      </c>
      <c r="CD24" s="27">
        <f t="shared" si="14"/>
        <v>0.99097222222222225</v>
      </c>
      <c r="CE24" s="93">
        <f t="shared" si="14"/>
        <v>1</v>
      </c>
      <c r="CF24" s="95">
        <f t="shared" ref="CF24:CG24" si="15">CF23+TIME(,3,)</f>
        <v>1.0118055555555556</v>
      </c>
      <c r="CG24" s="95">
        <f t="shared" si="15"/>
        <v>1.0222222222222224</v>
      </c>
      <c r="CH24" s="27"/>
    </row>
    <row r="25" spans="1:86" s="9" customFormat="1" ht="12.75" customHeight="1" x14ac:dyDescent="0.25">
      <c r="A25" s="18" t="s">
        <v>21</v>
      </c>
      <c r="B25" s="11">
        <v>0.16041666666666668</v>
      </c>
      <c r="C25" s="11">
        <v>0.17083333333333334</v>
      </c>
      <c r="D25" s="11">
        <v>0.18125000000000011</v>
      </c>
      <c r="E25" s="11">
        <v>0.1916666666666671</v>
      </c>
      <c r="F25" s="11">
        <v>0.20208333333333311</v>
      </c>
      <c r="G25" s="11">
        <v>0.21250000000000011</v>
      </c>
      <c r="H25" s="11">
        <v>0.2229166666666661</v>
      </c>
      <c r="I25" s="11">
        <v>0.23333333333333311</v>
      </c>
      <c r="J25" s="11">
        <v>0.24375000000000011</v>
      </c>
      <c r="K25" s="11">
        <v>0.2541666666666661</v>
      </c>
      <c r="L25" s="11">
        <v>0.26458333333333411</v>
      </c>
      <c r="M25" s="11">
        <v>0.27500000000000002</v>
      </c>
      <c r="N25" s="11">
        <v>0.28541666666666704</v>
      </c>
      <c r="O25" s="11">
        <v>0.29583333333333406</v>
      </c>
      <c r="P25" s="11">
        <v>0.30625000000000002</v>
      </c>
      <c r="Q25" s="11">
        <v>0.31666666666666704</v>
      </c>
      <c r="R25" s="11">
        <v>0.32708333333333406</v>
      </c>
      <c r="S25" s="11">
        <v>0.33750000000000002</v>
      </c>
      <c r="T25" s="11">
        <v>0.34791666666666704</v>
      </c>
      <c r="U25" s="11">
        <v>0.35833333333333306</v>
      </c>
      <c r="V25" s="11">
        <v>0.36875000000000002</v>
      </c>
      <c r="W25" s="11">
        <v>0.37916666666666704</v>
      </c>
      <c r="X25" s="11">
        <v>0.38958333333333306</v>
      </c>
      <c r="Y25" s="11">
        <v>0.4</v>
      </c>
      <c r="Z25" s="11">
        <v>0.41041666666666704</v>
      </c>
      <c r="AA25" s="11">
        <v>0.42083333333333306</v>
      </c>
      <c r="AB25" s="11">
        <v>0.43125000000000002</v>
      </c>
      <c r="AC25" s="11">
        <v>0.44166666666666704</v>
      </c>
      <c r="AD25" s="11">
        <v>0.45208333333333306</v>
      </c>
      <c r="AE25" s="11">
        <v>0.46250000000000002</v>
      </c>
      <c r="AF25" s="11">
        <v>0.47291666666666704</v>
      </c>
      <c r="AG25" s="11">
        <v>0.48333333333333306</v>
      </c>
      <c r="AH25" s="11">
        <v>0.49375000000000002</v>
      </c>
      <c r="AI25" s="11">
        <v>0.5041666666666671</v>
      </c>
      <c r="AJ25" s="11">
        <v>0.51458333333333306</v>
      </c>
      <c r="AK25" s="11">
        <v>0.52500000000000002</v>
      </c>
      <c r="AL25" s="11">
        <v>0.5354166666666671</v>
      </c>
      <c r="AM25" s="11">
        <v>0.54583333333333306</v>
      </c>
      <c r="AN25" s="11">
        <v>0.55625000000000002</v>
      </c>
      <c r="AO25" s="11">
        <v>0.5666666666666671</v>
      </c>
      <c r="AP25" s="11">
        <v>0.57708333333333306</v>
      </c>
      <c r="AQ25" s="11">
        <v>0.58750000000000002</v>
      </c>
      <c r="AR25" s="11">
        <v>0.5979166666666671</v>
      </c>
      <c r="AS25" s="11">
        <v>0.60833333333333306</v>
      </c>
      <c r="AT25" s="11">
        <v>0.61875000000000002</v>
      </c>
      <c r="AU25" s="11">
        <v>0.6291666666666671</v>
      </c>
      <c r="AV25" s="11">
        <v>0.63958333333333306</v>
      </c>
      <c r="AW25" s="11">
        <v>0.65</v>
      </c>
      <c r="AX25" s="11">
        <v>0.6604166666666671</v>
      </c>
      <c r="AY25" s="11">
        <v>0.67083333333333306</v>
      </c>
      <c r="AZ25" s="11">
        <v>0.68125000000000002</v>
      </c>
      <c r="BA25" s="11">
        <v>0.6916666666666671</v>
      </c>
      <c r="BB25" s="11">
        <v>0.70208333333333306</v>
      </c>
      <c r="BC25" s="11">
        <v>0.71250000000000002</v>
      </c>
      <c r="BD25" s="11">
        <v>0.7229166666666671</v>
      </c>
      <c r="BE25" s="11">
        <v>0.73333333333333306</v>
      </c>
      <c r="BF25" s="11">
        <v>0.74375000000000002</v>
      </c>
      <c r="BG25" s="11">
        <v>0.7541666666666661</v>
      </c>
      <c r="BH25" s="11">
        <v>0.76458333333333306</v>
      </c>
      <c r="BI25" s="11">
        <v>0.77500000000000002</v>
      </c>
      <c r="BJ25" s="11">
        <v>0.7854166666666661</v>
      </c>
      <c r="BK25" s="11">
        <v>0.79583333333333306</v>
      </c>
      <c r="BL25" s="11">
        <v>0.80625000000000002</v>
      </c>
      <c r="BM25" s="11">
        <v>0.8166666666666661</v>
      </c>
      <c r="BN25" s="11">
        <v>0.82708333333333306</v>
      </c>
      <c r="BO25" s="11">
        <v>0.83750000000000002</v>
      </c>
      <c r="BP25" s="11">
        <v>0.8479166666666661</v>
      </c>
      <c r="BQ25" s="11">
        <v>0.85833333333333306</v>
      </c>
      <c r="BR25" s="11">
        <v>0.86875000000000002</v>
      </c>
      <c r="BS25" s="11">
        <v>0.8791666666666661</v>
      </c>
      <c r="BT25" s="11">
        <v>0.88958333333333306</v>
      </c>
      <c r="BU25" s="11">
        <v>0.9</v>
      </c>
      <c r="BV25" s="11">
        <v>0.9104166666666661</v>
      </c>
      <c r="BW25" s="11">
        <v>0.92083333333333306</v>
      </c>
      <c r="BX25" s="11">
        <v>0.93125000000000002</v>
      </c>
      <c r="BY25" s="11">
        <v>0.9416666666666661</v>
      </c>
      <c r="BZ25" s="11">
        <v>0.95208333333333306</v>
      </c>
      <c r="CA25" s="11">
        <v>0.96250000000000002</v>
      </c>
      <c r="CB25" s="11">
        <v>0.9729166666666661</v>
      </c>
      <c r="CC25" s="11">
        <f t="shared" ref="CC25:CE25" si="16">CC24+TIME(,4,)</f>
        <v>0.98333333333333306</v>
      </c>
      <c r="CD25" s="11">
        <f t="shared" si="16"/>
        <v>0.99375000000000002</v>
      </c>
      <c r="CE25" s="92">
        <f t="shared" si="16"/>
        <v>1.0027777777777778</v>
      </c>
      <c r="CF25" s="94">
        <f t="shared" ref="CF25:CG25" si="17">CF24+TIME(,4,)</f>
        <v>1.0145833333333334</v>
      </c>
      <c r="CG25" s="94">
        <f t="shared" si="17"/>
        <v>1.0250000000000001</v>
      </c>
      <c r="CH25" s="11"/>
    </row>
    <row r="26" spans="1:86" s="9" customFormat="1" ht="12.75" customHeight="1" x14ac:dyDescent="0.25">
      <c r="A26" s="18" t="s">
        <v>20</v>
      </c>
      <c r="B26" s="11">
        <v>0.16250000000000001</v>
      </c>
      <c r="C26" s="11">
        <v>0.17291666666666666</v>
      </c>
      <c r="D26" s="11">
        <v>0.18333333333333343</v>
      </c>
      <c r="E26" s="11">
        <v>0.19375000000000042</v>
      </c>
      <c r="F26" s="11">
        <v>0.20416666666666644</v>
      </c>
      <c r="G26" s="11">
        <v>0.21458333333333343</v>
      </c>
      <c r="H26" s="11">
        <v>0.22499999999999942</v>
      </c>
      <c r="I26" s="11">
        <v>0.23541666666666644</v>
      </c>
      <c r="J26" s="11">
        <v>0.24583333333333343</v>
      </c>
      <c r="K26" s="11">
        <v>0.25624999999999942</v>
      </c>
      <c r="L26" s="11">
        <v>0.26666666666666744</v>
      </c>
      <c r="M26" s="11">
        <v>0.27708333333333335</v>
      </c>
      <c r="N26" s="11">
        <v>0.28750000000000037</v>
      </c>
      <c r="O26" s="11">
        <v>0.29791666666666738</v>
      </c>
      <c r="P26" s="11">
        <v>0.30833333333333335</v>
      </c>
      <c r="Q26" s="11">
        <v>0.31875000000000037</v>
      </c>
      <c r="R26" s="11">
        <v>0.32916666666666738</v>
      </c>
      <c r="S26" s="11">
        <v>0.33958333333333335</v>
      </c>
      <c r="T26" s="11">
        <v>0.35000000000000037</v>
      </c>
      <c r="U26" s="11">
        <v>0.36041666666666639</v>
      </c>
      <c r="V26" s="11">
        <v>0.37083333333333335</v>
      </c>
      <c r="W26" s="11">
        <v>0.38125000000000037</v>
      </c>
      <c r="X26" s="11">
        <v>0.39166666666666639</v>
      </c>
      <c r="Y26" s="11">
        <v>0.40208333333333335</v>
      </c>
      <c r="Z26" s="11">
        <v>0.41250000000000037</v>
      </c>
      <c r="AA26" s="11">
        <v>0.42291666666666639</v>
      </c>
      <c r="AB26" s="11">
        <v>0.43333333333333335</v>
      </c>
      <c r="AC26" s="11">
        <v>0.44375000000000037</v>
      </c>
      <c r="AD26" s="11">
        <v>0.45416666666666639</v>
      </c>
      <c r="AE26" s="11">
        <v>0.46458333333333335</v>
      </c>
      <c r="AF26" s="11">
        <v>0.47500000000000037</v>
      </c>
      <c r="AG26" s="11">
        <v>0.48541666666666639</v>
      </c>
      <c r="AH26" s="11">
        <v>0.49583333333333335</v>
      </c>
      <c r="AI26" s="11">
        <v>0.50625000000000042</v>
      </c>
      <c r="AJ26" s="11">
        <v>0.51666666666666639</v>
      </c>
      <c r="AK26" s="11">
        <v>0.52708333333333335</v>
      </c>
      <c r="AL26" s="11">
        <v>0.53750000000000042</v>
      </c>
      <c r="AM26" s="11">
        <v>0.54791666666666639</v>
      </c>
      <c r="AN26" s="11">
        <v>0.55833333333333335</v>
      </c>
      <c r="AO26" s="11">
        <v>0.56875000000000042</v>
      </c>
      <c r="AP26" s="11">
        <v>0.57916666666666639</v>
      </c>
      <c r="AQ26" s="11">
        <v>0.58958333333333335</v>
      </c>
      <c r="AR26" s="11">
        <v>0.60000000000000042</v>
      </c>
      <c r="AS26" s="11">
        <v>0.61041666666666639</v>
      </c>
      <c r="AT26" s="11">
        <v>0.62083333333333335</v>
      </c>
      <c r="AU26" s="11">
        <v>0.63125000000000042</v>
      </c>
      <c r="AV26" s="11">
        <v>0.64166666666666639</v>
      </c>
      <c r="AW26" s="11">
        <v>0.65208333333333335</v>
      </c>
      <c r="AX26" s="11">
        <v>0.66250000000000042</v>
      </c>
      <c r="AY26" s="11">
        <v>0.67291666666666639</v>
      </c>
      <c r="AZ26" s="11">
        <v>0.68333333333333335</v>
      </c>
      <c r="BA26" s="11">
        <v>0.69375000000000042</v>
      </c>
      <c r="BB26" s="11">
        <v>0.70416666666666639</v>
      </c>
      <c r="BC26" s="11">
        <v>0.71458333333333335</v>
      </c>
      <c r="BD26" s="11">
        <v>0.72500000000000042</v>
      </c>
      <c r="BE26" s="11">
        <v>0.73541666666666639</v>
      </c>
      <c r="BF26" s="11">
        <v>0.74583333333333335</v>
      </c>
      <c r="BG26" s="11">
        <v>0.75624999999999942</v>
      </c>
      <c r="BH26" s="11">
        <v>0.76666666666666639</v>
      </c>
      <c r="BI26" s="11">
        <v>0.77708333333333335</v>
      </c>
      <c r="BJ26" s="11">
        <v>0.78749999999999942</v>
      </c>
      <c r="BK26" s="11">
        <v>0.79791666666666639</v>
      </c>
      <c r="BL26" s="11">
        <v>0.80833333333333335</v>
      </c>
      <c r="BM26" s="11">
        <v>0.81874999999999942</v>
      </c>
      <c r="BN26" s="11">
        <v>0.82916666666666639</v>
      </c>
      <c r="BO26" s="11">
        <v>0.83958333333333335</v>
      </c>
      <c r="BP26" s="11">
        <v>0.84999999999999942</v>
      </c>
      <c r="BQ26" s="11">
        <v>0.86041666666666639</v>
      </c>
      <c r="BR26" s="11">
        <v>0.87083333333333335</v>
      </c>
      <c r="BS26" s="11">
        <v>0.88124999999999942</v>
      </c>
      <c r="BT26" s="11">
        <v>0.89166666666666639</v>
      </c>
      <c r="BU26" s="11">
        <v>0.90208333333333335</v>
      </c>
      <c r="BV26" s="11">
        <v>0.91249999999999942</v>
      </c>
      <c r="BW26" s="11">
        <v>0.92291666666666639</v>
      </c>
      <c r="BX26" s="11">
        <v>0.93333333333333335</v>
      </c>
      <c r="BY26" s="11">
        <v>0.94374999999999942</v>
      </c>
      <c r="BZ26" s="11">
        <v>0.95416666666666639</v>
      </c>
      <c r="CA26" s="11">
        <v>0.96458333333333335</v>
      </c>
      <c r="CB26" s="11">
        <v>0.97499999999999942</v>
      </c>
      <c r="CC26" s="11">
        <f t="shared" ref="CC26:CE26" si="18">CC25+TIME(,3,)</f>
        <v>0.98541666666666639</v>
      </c>
      <c r="CD26" s="11">
        <f t="shared" si="18"/>
        <v>0.99583333333333335</v>
      </c>
      <c r="CE26" s="92">
        <f t="shared" si="18"/>
        <v>1.0048611111111112</v>
      </c>
      <c r="CF26" s="94">
        <f t="shared" ref="CF26:CG26" si="19">CF25+TIME(,3,)</f>
        <v>1.0166666666666668</v>
      </c>
      <c r="CG26" s="94">
        <f t="shared" si="19"/>
        <v>1.0270833333333336</v>
      </c>
      <c r="CH26" s="11"/>
    </row>
    <row r="27" spans="1:86" s="9" customFormat="1" ht="12.75" customHeight="1" x14ac:dyDescent="0.25">
      <c r="A27" s="18" t="s">
        <v>19</v>
      </c>
      <c r="B27" s="11">
        <v>0.16527777777777777</v>
      </c>
      <c r="C27" s="11">
        <v>0.17569444444444443</v>
      </c>
      <c r="D27" s="11">
        <v>0.1861111111111112</v>
      </c>
      <c r="E27" s="11">
        <v>0.19652777777777819</v>
      </c>
      <c r="F27" s="11">
        <v>0.20694444444444421</v>
      </c>
      <c r="G27" s="11">
        <v>0.2173611111111112</v>
      </c>
      <c r="H27" s="11">
        <v>0.22777777777777719</v>
      </c>
      <c r="I27" s="11">
        <v>0.23819444444444421</v>
      </c>
      <c r="J27" s="11">
        <v>0.2486111111111112</v>
      </c>
      <c r="K27" s="11">
        <v>0.25902777777777719</v>
      </c>
      <c r="L27" s="11">
        <v>0.26944444444444521</v>
      </c>
      <c r="M27" s="11">
        <v>0.27986111111111112</v>
      </c>
      <c r="N27" s="11">
        <v>0.29027777777777813</v>
      </c>
      <c r="O27" s="11">
        <v>0.30069444444444515</v>
      </c>
      <c r="P27" s="11">
        <v>0.31111111111111112</v>
      </c>
      <c r="Q27" s="11">
        <v>0.32152777777777813</v>
      </c>
      <c r="R27" s="11">
        <v>0.33194444444444515</v>
      </c>
      <c r="S27" s="11">
        <v>0.34236111111111112</v>
      </c>
      <c r="T27" s="11">
        <v>0.35277777777777813</v>
      </c>
      <c r="U27" s="11">
        <v>0.36319444444444415</v>
      </c>
      <c r="V27" s="11">
        <v>0.37361111111111112</v>
      </c>
      <c r="W27" s="11">
        <v>0.38402777777777813</v>
      </c>
      <c r="X27" s="11">
        <v>0.39444444444444415</v>
      </c>
      <c r="Y27" s="11">
        <v>0.40486111111111112</v>
      </c>
      <c r="Z27" s="11">
        <v>0.41527777777777813</v>
      </c>
      <c r="AA27" s="11">
        <v>0.42569444444444415</v>
      </c>
      <c r="AB27" s="11">
        <v>0.43611111111111112</v>
      </c>
      <c r="AC27" s="11">
        <v>0.44652777777777813</v>
      </c>
      <c r="AD27" s="11">
        <v>0.45694444444444415</v>
      </c>
      <c r="AE27" s="11">
        <v>0.46736111111111112</v>
      </c>
      <c r="AF27" s="11">
        <v>0.47777777777777813</v>
      </c>
      <c r="AG27" s="11">
        <v>0.48819444444444415</v>
      </c>
      <c r="AH27" s="11">
        <v>0.49861111111111112</v>
      </c>
      <c r="AI27" s="11">
        <v>0.50902777777777819</v>
      </c>
      <c r="AJ27" s="11">
        <v>0.51944444444444415</v>
      </c>
      <c r="AK27" s="11">
        <v>0.52986111111111112</v>
      </c>
      <c r="AL27" s="11">
        <v>0.54027777777777819</v>
      </c>
      <c r="AM27" s="11">
        <v>0.55069444444444415</v>
      </c>
      <c r="AN27" s="11">
        <v>0.56111111111111112</v>
      </c>
      <c r="AO27" s="11">
        <v>0.57152777777777819</v>
      </c>
      <c r="AP27" s="11">
        <v>0.58194444444444415</v>
      </c>
      <c r="AQ27" s="11">
        <v>0.59236111111111112</v>
      </c>
      <c r="AR27" s="11">
        <v>0.60277777777777819</v>
      </c>
      <c r="AS27" s="11">
        <v>0.61319444444444415</v>
      </c>
      <c r="AT27" s="11">
        <v>0.62361111111111112</v>
      </c>
      <c r="AU27" s="11">
        <v>0.63402777777777819</v>
      </c>
      <c r="AV27" s="11">
        <v>0.64444444444444415</v>
      </c>
      <c r="AW27" s="11">
        <v>0.65486111111111112</v>
      </c>
      <c r="AX27" s="11">
        <v>0.66527777777777819</v>
      </c>
      <c r="AY27" s="11">
        <v>0.67569444444444415</v>
      </c>
      <c r="AZ27" s="11">
        <v>0.68611111111111112</v>
      </c>
      <c r="BA27" s="11">
        <v>0.69652777777777819</v>
      </c>
      <c r="BB27" s="11">
        <v>0.70694444444444415</v>
      </c>
      <c r="BC27" s="11">
        <v>0.71736111111111112</v>
      </c>
      <c r="BD27" s="11">
        <v>0.72777777777777819</v>
      </c>
      <c r="BE27" s="11">
        <v>0.73819444444444415</v>
      </c>
      <c r="BF27" s="11">
        <v>0.74861111111111112</v>
      </c>
      <c r="BG27" s="11">
        <v>0.75902777777777719</v>
      </c>
      <c r="BH27" s="11">
        <v>0.76944444444444415</v>
      </c>
      <c r="BI27" s="11">
        <v>0.77986111111111112</v>
      </c>
      <c r="BJ27" s="11">
        <v>0.79027777777777719</v>
      </c>
      <c r="BK27" s="11">
        <v>0.80069444444444415</v>
      </c>
      <c r="BL27" s="11">
        <v>0.81111111111111112</v>
      </c>
      <c r="BM27" s="11">
        <v>0.82152777777777719</v>
      </c>
      <c r="BN27" s="11">
        <v>0.83194444444444415</v>
      </c>
      <c r="BO27" s="11">
        <v>0.84236111111111112</v>
      </c>
      <c r="BP27" s="11">
        <v>0.85277777777777719</v>
      </c>
      <c r="BQ27" s="11">
        <v>0.86319444444444415</v>
      </c>
      <c r="BR27" s="11">
        <v>0.87361111111111112</v>
      </c>
      <c r="BS27" s="11">
        <v>0.88402777777777719</v>
      </c>
      <c r="BT27" s="11">
        <v>0.89444444444444415</v>
      </c>
      <c r="BU27" s="11">
        <v>0.90486111111111112</v>
      </c>
      <c r="BV27" s="11">
        <v>0.91527777777777719</v>
      </c>
      <c r="BW27" s="11">
        <v>0.92569444444444415</v>
      </c>
      <c r="BX27" s="11">
        <v>0.93611111111111112</v>
      </c>
      <c r="BY27" s="11">
        <v>0.94652777777777719</v>
      </c>
      <c r="BZ27" s="11">
        <v>0.95694444444444415</v>
      </c>
      <c r="CA27" s="11">
        <v>0.96736111111111112</v>
      </c>
      <c r="CB27" s="11">
        <v>0.97777777777777719</v>
      </c>
      <c r="CC27" s="11">
        <f t="shared" ref="CC27:CE27" si="20">CC26+TIME(,4,)</f>
        <v>0.98819444444444415</v>
      </c>
      <c r="CD27" s="11">
        <f t="shared" si="20"/>
        <v>0.99861111111111112</v>
      </c>
      <c r="CE27" s="92">
        <f t="shared" si="20"/>
        <v>1.007638888888889</v>
      </c>
      <c r="CF27" s="94">
        <f t="shared" ref="CF27:CG27" si="21">CF26+TIME(,4,)</f>
        <v>1.0194444444444446</v>
      </c>
      <c r="CG27" s="94">
        <f t="shared" si="21"/>
        <v>1.0298611111111113</v>
      </c>
      <c r="CH27" s="11"/>
    </row>
    <row r="28" spans="1:86" s="9" customFormat="1" ht="12.75" customHeight="1" x14ac:dyDescent="0.25">
      <c r="A28" s="18" t="s">
        <v>18</v>
      </c>
      <c r="B28" s="11">
        <v>0.16944444444444445</v>
      </c>
      <c r="C28" s="11">
        <v>0.17986111111111111</v>
      </c>
      <c r="D28" s="11">
        <v>0.19027777777777788</v>
      </c>
      <c r="E28" s="11">
        <v>0.20069444444444487</v>
      </c>
      <c r="F28" s="11">
        <v>0.21111111111111089</v>
      </c>
      <c r="G28" s="11">
        <v>0.22152777777777788</v>
      </c>
      <c r="H28" s="11">
        <v>0.23194444444444387</v>
      </c>
      <c r="I28" s="11">
        <v>0.24236111111111089</v>
      </c>
      <c r="J28" s="11">
        <v>0.25277777777777788</v>
      </c>
      <c r="K28" s="11">
        <v>0.26319444444444384</v>
      </c>
      <c r="L28" s="11">
        <v>0.27361111111111186</v>
      </c>
      <c r="M28" s="11">
        <v>0.28402777777777777</v>
      </c>
      <c r="N28" s="11">
        <v>0.29444444444444479</v>
      </c>
      <c r="O28" s="11">
        <v>0.3048611111111118</v>
      </c>
      <c r="P28" s="11">
        <v>0.31527777777777777</v>
      </c>
      <c r="Q28" s="11">
        <v>0.32569444444444479</v>
      </c>
      <c r="R28" s="11">
        <v>0.3361111111111118</v>
      </c>
      <c r="S28" s="11">
        <v>0.34652777777777777</v>
      </c>
      <c r="T28" s="11">
        <v>0.35694444444444479</v>
      </c>
      <c r="U28" s="11">
        <v>0.36736111111111081</v>
      </c>
      <c r="V28" s="11">
        <v>0.37777777777777777</v>
      </c>
      <c r="W28" s="11">
        <v>0.38819444444444479</v>
      </c>
      <c r="X28" s="11">
        <v>0.39861111111111081</v>
      </c>
      <c r="Y28" s="11">
        <v>0.40902777777777777</v>
      </c>
      <c r="Z28" s="11">
        <v>0.41944444444444479</v>
      </c>
      <c r="AA28" s="11">
        <v>0.42986111111111081</v>
      </c>
      <c r="AB28" s="11">
        <v>0.44027777777777777</v>
      </c>
      <c r="AC28" s="11">
        <v>0.45069444444444479</v>
      </c>
      <c r="AD28" s="11">
        <v>0.46111111111111081</v>
      </c>
      <c r="AE28" s="11">
        <v>0.47152777777777777</v>
      </c>
      <c r="AF28" s="11">
        <v>0.48194444444444479</v>
      </c>
      <c r="AG28" s="11">
        <v>0.49236111111111081</v>
      </c>
      <c r="AH28" s="11">
        <v>0.50277777777777777</v>
      </c>
      <c r="AI28" s="11">
        <v>0.51319444444444484</v>
      </c>
      <c r="AJ28" s="11">
        <v>0.52361111111111081</v>
      </c>
      <c r="AK28" s="11">
        <v>0.53402777777777777</v>
      </c>
      <c r="AL28" s="11">
        <v>0.54444444444444484</v>
      </c>
      <c r="AM28" s="11">
        <v>0.55486111111111081</v>
      </c>
      <c r="AN28" s="11">
        <v>0.56527777777777777</v>
      </c>
      <c r="AO28" s="11">
        <v>0.57569444444444484</v>
      </c>
      <c r="AP28" s="11">
        <v>0.58611111111111081</v>
      </c>
      <c r="AQ28" s="11">
        <v>0.59652777777777777</v>
      </c>
      <c r="AR28" s="11">
        <v>0.60694444444444484</v>
      </c>
      <c r="AS28" s="11">
        <v>0.61736111111111081</v>
      </c>
      <c r="AT28" s="11">
        <v>0.62777777777777777</v>
      </c>
      <c r="AU28" s="11">
        <v>0.63819444444444484</v>
      </c>
      <c r="AV28" s="11">
        <v>0.64861111111111081</v>
      </c>
      <c r="AW28" s="11">
        <v>0.65902777777777777</v>
      </c>
      <c r="AX28" s="11">
        <v>0.66944444444444484</v>
      </c>
      <c r="AY28" s="11">
        <v>0.67986111111111081</v>
      </c>
      <c r="AZ28" s="11">
        <v>0.69027777777777777</v>
      </c>
      <c r="BA28" s="11">
        <v>0.70069444444444484</v>
      </c>
      <c r="BB28" s="11">
        <v>0.71111111111111081</v>
      </c>
      <c r="BC28" s="11">
        <v>0.72152777777777777</v>
      </c>
      <c r="BD28" s="11">
        <v>0.73194444444444484</v>
      </c>
      <c r="BE28" s="11">
        <v>0.74236111111111081</v>
      </c>
      <c r="BF28" s="11">
        <v>0.75277777777777777</v>
      </c>
      <c r="BG28" s="11">
        <v>0.76319444444444384</v>
      </c>
      <c r="BH28" s="11">
        <v>0.77361111111111081</v>
      </c>
      <c r="BI28" s="11">
        <v>0.78402777777777777</v>
      </c>
      <c r="BJ28" s="11">
        <v>0.79444444444444384</v>
      </c>
      <c r="BK28" s="11">
        <v>0.80486111111111081</v>
      </c>
      <c r="BL28" s="11">
        <v>0.81527777777777777</v>
      </c>
      <c r="BM28" s="11">
        <v>0.82569444444444384</v>
      </c>
      <c r="BN28" s="11">
        <v>0.83611111111111081</v>
      </c>
      <c r="BO28" s="11">
        <v>0.84652777777777777</v>
      </c>
      <c r="BP28" s="11">
        <v>0.85694444444444384</v>
      </c>
      <c r="BQ28" s="11">
        <v>0.86736111111111081</v>
      </c>
      <c r="BR28" s="11">
        <v>0.87777777777777777</v>
      </c>
      <c r="BS28" s="11">
        <v>0.88819444444444384</v>
      </c>
      <c r="BT28" s="11">
        <v>0.89861111111111081</v>
      </c>
      <c r="BU28" s="11">
        <v>0.90902777777777777</v>
      </c>
      <c r="BV28" s="11">
        <v>0.91944444444444384</v>
      </c>
      <c r="BW28" s="11">
        <v>0.92986111111111081</v>
      </c>
      <c r="BX28" s="11">
        <v>0.94027777777777777</v>
      </c>
      <c r="BY28" s="11">
        <v>0.95069444444444384</v>
      </c>
      <c r="BZ28" s="11">
        <v>0.96111111111111081</v>
      </c>
      <c r="CA28" s="11">
        <v>0.97152777777777777</v>
      </c>
      <c r="CB28" s="11">
        <v>0.98194444444444384</v>
      </c>
      <c r="CC28" s="11">
        <f t="shared" ref="CC28:CE28" si="22">CC27+TIME(,6,)</f>
        <v>0.99236111111111081</v>
      </c>
      <c r="CD28" s="11">
        <f t="shared" si="22"/>
        <v>1.0027777777777778</v>
      </c>
      <c r="CE28" s="92">
        <f t="shared" si="22"/>
        <v>1.0118055555555556</v>
      </c>
      <c r="CF28" s="94">
        <f t="shared" ref="CF28:CG28" si="23">CF27+TIME(,6,)</f>
        <v>1.0236111111111112</v>
      </c>
      <c r="CG28" s="94">
        <f t="shared" si="23"/>
        <v>1.034027777777778</v>
      </c>
      <c r="CH28" s="11"/>
    </row>
    <row r="29" spans="1:86" s="9" customFormat="1" ht="12.75" customHeight="1" x14ac:dyDescent="0.25">
      <c r="A29" s="18" t="s">
        <v>17</v>
      </c>
      <c r="B29" s="11">
        <v>0.17291666666666666</v>
      </c>
      <c r="C29" s="11">
        <v>0.18333333333333332</v>
      </c>
      <c r="D29" s="11">
        <v>0.19375000000000009</v>
      </c>
      <c r="E29" s="11">
        <v>0.20416666666666708</v>
      </c>
      <c r="F29" s="11">
        <v>0.2145833333333331</v>
      </c>
      <c r="G29" s="11">
        <v>0.22500000000000009</v>
      </c>
      <c r="H29" s="11">
        <v>0.23541666666666608</v>
      </c>
      <c r="I29" s="11">
        <v>0.2458333333333331</v>
      </c>
      <c r="J29" s="11">
        <v>0.25625000000000009</v>
      </c>
      <c r="K29" s="11">
        <v>0.26666666666666605</v>
      </c>
      <c r="L29" s="11">
        <v>0.27708333333333407</v>
      </c>
      <c r="M29" s="11">
        <v>0.28749999999999998</v>
      </c>
      <c r="N29" s="11">
        <v>0.297916666666667</v>
      </c>
      <c r="O29" s="11">
        <v>0.30833333333333401</v>
      </c>
      <c r="P29" s="11">
        <v>0.31874999999999998</v>
      </c>
      <c r="Q29" s="11">
        <v>0.329166666666667</v>
      </c>
      <c r="R29" s="11">
        <v>0.33958333333333401</v>
      </c>
      <c r="S29" s="11">
        <v>0.35</v>
      </c>
      <c r="T29" s="11">
        <v>0.360416666666667</v>
      </c>
      <c r="U29" s="11">
        <v>0.37083333333333302</v>
      </c>
      <c r="V29" s="11">
        <v>0.38124999999999998</v>
      </c>
      <c r="W29" s="11">
        <v>0.391666666666667</v>
      </c>
      <c r="X29" s="11">
        <v>0.40208333333333302</v>
      </c>
      <c r="Y29" s="11">
        <v>0.41249999999999998</v>
      </c>
      <c r="Z29" s="11">
        <v>0.422916666666667</v>
      </c>
      <c r="AA29" s="11">
        <v>0.43333333333333302</v>
      </c>
      <c r="AB29" s="11">
        <v>0.44374999999999998</v>
      </c>
      <c r="AC29" s="11">
        <v>0.454166666666667</v>
      </c>
      <c r="AD29" s="11">
        <v>0.46458333333333302</v>
      </c>
      <c r="AE29" s="11">
        <v>0.47499999999999998</v>
      </c>
      <c r="AF29" s="11">
        <v>0.485416666666667</v>
      </c>
      <c r="AG29" s="11">
        <v>0.49583333333333302</v>
      </c>
      <c r="AH29" s="11">
        <v>0.50624999999999998</v>
      </c>
      <c r="AI29" s="11">
        <v>0.51666666666666705</v>
      </c>
      <c r="AJ29" s="11">
        <v>0.52708333333333302</v>
      </c>
      <c r="AK29" s="11">
        <v>0.53749999999999998</v>
      </c>
      <c r="AL29" s="11">
        <v>0.54791666666666705</v>
      </c>
      <c r="AM29" s="11">
        <v>0.55833333333333302</v>
      </c>
      <c r="AN29" s="11">
        <v>0.56874999999999998</v>
      </c>
      <c r="AO29" s="11">
        <v>0.57916666666666705</v>
      </c>
      <c r="AP29" s="11">
        <v>0.58958333333333302</v>
      </c>
      <c r="AQ29" s="11">
        <v>0.6</v>
      </c>
      <c r="AR29" s="11">
        <v>0.61041666666666705</v>
      </c>
      <c r="AS29" s="11">
        <v>0.62083333333333302</v>
      </c>
      <c r="AT29" s="11">
        <v>0.63124999999999998</v>
      </c>
      <c r="AU29" s="11">
        <v>0.64166666666666705</v>
      </c>
      <c r="AV29" s="11">
        <v>0.65208333333333302</v>
      </c>
      <c r="AW29" s="11">
        <v>0.66249999999999998</v>
      </c>
      <c r="AX29" s="11">
        <v>0.67291666666666705</v>
      </c>
      <c r="AY29" s="11">
        <v>0.68333333333333302</v>
      </c>
      <c r="AZ29" s="11">
        <v>0.69374999999999998</v>
      </c>
      <c r="BA29" s="11">
        <v>0.70416666666666705</v>
      </c>
      <c r="BB29" s="11">
        <v>0.71458333333333302</v>
      </c>
      <c r="BC29" s="11">
        <v>0.72499999999999998</v>
      </c>
      <c r="BD29" s="11">
        <v>0.73541666666666705</v>
      </c>
      <c r="BE29" s="11">
        <v>0.74583333333333302</v>
      </c>
      <c r="BF29" s="11">
        <v>0.75624999999999998</v>
      </c>
      <c r="BG29" s="11">
        <v>0.76666666666666605</v>
      </c>
      <c r="BH29" s="11">
        <v>0.77708333333333302</v>
      </c>
      <c r="BI29" s="11">
        <v>0.78749999999999998</v>
      </c>
      <c r="BJ29" s="11">
        <v>0.79791666666666605</v>
      </c>
      <c r="BK29" s="11">
        <v>0.80833333333333302</v>
      </c>
      <c r="BL29" s="11">
        <v>0.81874999999999998</v>
      </c>
      <c r="BM29" s="11">
        <v>0.82916666666666605</v>
      </c>
      <c r="BN29" s="11">
        <v>0.83958333333333302</v>
      </c>
      <c r="BO29" s="11">
        <v>0.85</v>
      </c>
      <c r="BP29" s="11">
        <v>0.86041666666666605</v>
      </c>
      <c r="BQ29" s="11">
        <v>0.87083333333333302</v>
      </c>
      <c r="BR29" s="11">
        <v>0.88124999999999998</v>
      </c>
      <c r="BS29" s="11">
        <v>0.89166666666666605</v>
      </c>
      <c r="BT29" s="11">
        <v>0.90208333333333302</v>
      </c>
      <c r="BU29" s="11">
        <v>0.91249999999999998</v>
      </c>
      <c r="BV29" s="11">
        <v>0.92291666666666605</v>
      </c>
      <c r="BW29" s="11">
        <v>0.93333333333333302</v>
      </c>
      <c r="BX29" s="11">
        <v>0.94374999999999998</v>
      </c>
      <c r="BY29" s="11">
        <v>0.95416666666666605</v>
      </c>
      <c r="BZ29" s="11">
        <v>0.96458333333333302</v>
      </c>
      <c r="CA29" s="11">
        <v>0.97499999999999998</v>
      </c>
      <c r="CB29" s="11">
        <v>0.98541666666666605</v>
      </c>
      <c r="CC29" s="11">
        <f t="shared" ref="CC29:CE29" si="24">CC28+TIME(,5,)</f>
        <v>0.99583333333333302</v>
      </c>
      <c r="CD29" s="11">
        <f t="shared" si="24"/>
        <v>1.0062500000000001</v>
      </c>
      <c r="CE29" s="92">
        <f t="shared" si="24"/>
        <v>1.0152777777777779</v>
      </c>
      <c r="CF29" s="94">
        <f t="shared" ref="CF29:CG29" si="25">CF28+TIME(,5,)</f>
        <v>1.0270833333333336</v>
      </c>
      <c r="CG29" s="94">
        <f t="shared" si="25"/>
        <v>1.0375000000000003</v>
      </c>
      <c r="CH29" s="11"/>
    </row>
    <row r="30" spans="1:86" s="9" customFormat="1" ht="12.75" customHeight="1" x14ac:dyDescent="0.25">
      <c r="A30" s="16" t="s">
        <v>4</v>
      </c>
      <c r="B30" s="11">
        <v>0.17708333333333334</v>
      </c>
      <c r="C30" s="11">
        <v>0.1875</v>
      </c>
      <c r="D30" s="11">
        <v>0.19791666666666677</v>
      </c>
      <c r="E30" s="11">
        <v>0.20833333333333376</v>
      </c>
      <c r="F30" s="11">
        <v>0.21874999999999978</v>
      </c>
      <c r="G30" s="11">
        <v>0.22916666666666677</v>
      </c>
      <c r="H30" s="11">
        <v>0.23958333333333276</v>
      </c>
      <c r="I30" s="11">
        <v>0.24999999999999978</v>
      </c>
      <c r="J30" s="11">
        <v>0.26041666666666674</v>
      </c>
      <c r="K30" s="11">
        <v>0.2708333333333327</v>
      </c>
      <c r="L30" s="11">
        <v>0.28125000000000072</v>
      </c>
      <c r="M30" s="11">
        <v>0.29166666666666663</v>
      </c>
      <c r="N30" s="11">
        <v>0.30208333333333365</v>
      </c>
      <c r="O30" s="11">
        <v>0.31250000000000067</v>
      </c>
      <c r="P30" s="11">
        <v>0.32291666666666663</v>
      </c>
      <c r="Q30" s="11">
        <v>0.33333333333333365</v>
      </c>
      <c r="R30" s="11">
        <v>0.34375000000000067</v>
      </c>
      <c r="S30" s="11">
        <v>0.35416666666666663</v>
      </c>
      <c r="T30" s="11">
        <v>0.36458333333333365</v>
      </c>
      <c r="U30" s="11">
        <v>0.37499999999999967</v>
      </c>
      <c r="V30" s="11">
        <v>0.38541666666666663</v>
      </c>
      <c r="W30" s="11">
        <v>0.39583333333333365</v>
      </c>
      <c r="X30" s="11">
        <v>0.40624999999999967</v>
      </c>
      <c r="Y30" s="11">
        <v>0.41666666666666663</v>
      </c>
      <c r="Z30" s="11">
        <v>0.42708333333333365</v>
      </c>
      <c r="AA30" s="11">
        <v>0.43749999999999967</v>
      </c>
      <c r="AB30" s="11">
        <v>0.44791666666666663</v>
      </c>
      <c r="AC30" s="11">
        <v>0.45833333333333365</v>
      </c>
      <c r="AD30" s="11">
        <v>0.46874999999999967</v>
      </c>
      <c r="AE30" s="11">
        <v>0.47916666666666663</v>
      </c>
      <c r="AF30" s="11">
        <v>0.48958333333333365</v>
      </c>
      <c r="AG30" s="11">
        <v>0.49999999999999967</v>
      </c>
      <c r="AH30" s="11">
        <v>0.51041666666666663</v>
      </c>
      <c r="AI30" s="11">
        <v>0.5208333333333337</v>
      </c>
      <c r="AJ30" s="11">
        <v>0.53124999999999967</v>
      </c>
      <c r="AK30" s="11">
        <v>0.54166666666666663</v>
      </c>
      <c r="AL30" s="11">
        <v>0.5520833333333337</v>
      </c>
      <c r="AM30" s="11">
        <v>0.56249999999999967</v>
      </c>
      <c r="AN30" s="11">
        <v>0.57291666666666663</v>
      </c>
      <c r="AO30" s="11">
        <v>0.5833333333333337</v>
      </c>
      <c r="AP30" s="11">
        <v>0.59374999999999967</v>
      </c>
      <c r="AQ30" s="11">
        <v>0.60416666666666663</v>
      </c>
      <c r="AR30" s="11">
        <v>0.6145833333333337</v>
      </c>
      <c r="AS30" s="11">
        <v>0.62499999999999967</v>
      </c>
      <c r="AT30" s="11">
        <v>0.63541666666666663</v>
      </c>
      <c r="AU30" s="11">
        <v>0.6458333333333337</v>
      </c>
      <c r="AV30" s="11">
        <v>0.65624999999999967</v>
      </c>
      <c r="AW30" s="11">
        <v>0.66666666666666663</v>
      </c>
      <c r="AX30" s="11">
        <v>0.6770833333333337</v>
      </c>
      <c r="AY30" s="11">
        <v>0.68749999999999967</v>
      </c>
      <c r="AZ30" s="11">
        <v>0.69791666666666663</v>
      </c>
      <c r="BA30" s="11">
        <v>0.7083333333333337</v>
      </c>
      <c r="BB30" s="11">
        <v>0.71874999999999967</v>
      </c>
      <c r="BC30" s="11">
        <v>0.72916666666666663</v>
      </c>
      <c r="BD30" s="11">
        <v>0.7395833333333337</v>
      </c>
      <c r="BE30" s="11">
        <v>0.74999999999999967</v>
      </c>
      <c r="BF30" s="11">
        <v>0.76041666666666663</v>
      </c>
      <c r="BG30" s="11">
        <v>0.7708333333333327</v>
      </c>
      <c r="BH30" s="11">
        <v>0.78124999999999967</v>
      </c>
      <c r="BI30" s="11">
        <v>0.79166666666666663</v>
      </c>
      <c r="BJ30" s="11">
        <v>0.8020833333333327</v>
      </c>
      <c r="BK30" s="11">
        <v>0.81249999999999967</v>
      </c>
      <c r="BL30" s="11">
        <v>0.82291666666666663</v>
      </c>
      <c r="BM30" s="11">
        <v>0.8333333333333327</v>
      </c>
      <c r="BN30" s="11">
        <v>0.84374999999999967</v>
      </c>
      <c r="BO30" s="11">
        <v>0.85416666666666663</v>
      </c>
      <c r="BP30" s="11">
        <v>0.8645833333333327</v>
      </c>
      <c r="BQ30" s="11">
        <v>0.87499999999999967</v>
      </c>
      <c r="BR30" s="11">
        <v>0.88541666666666663</v>
      </c>
      <c r="BS30" s="11">
        <v>0.8958333333333327</v>
      </c>
      <c r="BT30" s="11">
        <v>0.90624999999999967</v>
      </c>
      <c r="BU30" s="11">
        <v>0.91666666666666663</v>
      </c>
      <c r="BV30" s="11">
        <v>0.9270833333333327</v>
      </c>
      <c r="BW30" s="11">
        <v>0.93749999999999967</v>
      </c>
      <c r="BX30" s="11">
        <v>0.94791666666666663</v>
      </c>
      <c r="BY30" s="11">
        <v>0.9583333333333327</v>
      </c>
      <c r="BZ30" s="11">
        <v>0.96874999999999967</v>
      </c>
      <c r="CA30" s="11">
        <v>0.97916666666666663</v>
      </c>
      <c r="CB30" s="11">
        <v>0.9895833333333327</v>
      </c>
      <c r="CC30" s="11">
        <f t="shared" ref="CC30:CE30" si="26">CC29+TIME(,6,)</f>
        <v>0.99999999999999967</v>
      </c>
      <c r="CD30" s="11">
        <f t="shared" si="26"/>
        <v>1.0104166666666667</v>
      </c>
      <c r="CE30" s="92">
        <f t="shared" si="26"/>
        <v>1.0194444444444446</v>
      </c>
      <c r="CF30" s="94">
        <f t="shared" ref="CF30:CG30" si="27">CF29+TIME(,6,)</f>
        <v>1.0312500000000002</v>
      </c>
      <c r="CG30" s="94">
        <f t="shared" si="27"/>
        <v>1.041666666666667</v>
      </c>
      <c r="CH30" s="29"/>
    </row>
  </sheetData>
  <conditionalFormatting sqref="C19:AI19 AK19:CF19 B2:CH2">
    <cfRule type="cellIs" dxfId="59" priority="290" operator="equal">
      <formula>"Wc"</formula>
    </cfRule>
    <cfRule type="cellIs" dxfId="58" priority="291" operator="equal">
      <formula>"Bus"</formula>
    </cfRule>
  </conditionalFormatting>
  <conditionalFormatting sqref="B19">
    <cfRule type="cellIs" dxfId="57" priority="55" operator="equal">
      <formula>"Wc"</formula>
    </cfRule>
    <cfRule type="cellIs" dxfId="56" priority="56" operator="equal">
      <formula>"Bus"</formula>
    </cfRule>
  </conditionalFormatting>
  <conditionalFormatting sqref="CH19">
    <cfRule type="cellIs" dxfId="55" priority="37" operator="equal">
      <formula>"Wc"</formula>
    </cfRule>
    <cfRule type="cellIs" dxfId="54" priority="38" operator="equal">
      <formula>"Bus"</formula>
    </cfRule>
  </conditionalFormatting>
  <conditionalFormatting sqref="CH19">
    <cfRule type="cellIs" dxfId="53" priority="35" operator="equal">
      <formula>"Wc"</formula>
    </cfRule>
    <cfRule type="cellIs" dxfId="52" priority="36" operator="equal">
      <formula>"Bus"</formula>
    </cfRule>
  </conditionalFormatting>
  <conditionalFormatting sqref="CH19">
    <cfRule type="cellIs" dxfId="51" priority="33" operator="equal">
      <formula>"Wc"</formula>
    </cfRule>
    <cfRule type="cellIs" dxfId="50" priority="34" operator="equal">
      <formula>"Bus"</formula>
    </cfRule>
  </conditionalFormatting>
  <conditionalFormatting sqref="AJ19">
    <cfRule type="cellIs" dxfId="49" priority="7" operator="equal">
      <formula>"Wc"</formula>
    </cfRule>
    <cfRule type="cellIs" dxfId="48" priority="8" operator="equal">
      <formula>"Bus"</formula>
    </cfRule>
  </conditionalFormatting>
  <conditionalFormatting sqref="CG19">
    <cfRule type="cellIs" dxfId="47" priority="5" operator="equal">
      <formula>"Wc"</formula>
    </cfRule>
    <cfRule type="cellIs" dxfId="46" priority="6" operator="equal">
      <formula>"Bus"</formula>
    </cfRule>
  </conditionalFormatting>
  <conditionalFormatting sqref="CG19">
    <cfRule type="cellIs" dxfId="45" priority="3" operator="equal">
      <formula>"Wc"</formula>
    </cfRule>
    <cfRule type="cellIs" dxfId="44" priority="4" operator="equal">
      <formula>"Bus"</formula>
    </cfRule>
  </conditionalFormatting>
  <conditionalFormatting sqref="CG19">
    <cfRule type="cellIs" dxfId="43" priority="1" operator="equal">
      <formula>"Wc"</formula>
    </cfRule>
    <cfRule type="cellIs" dxfId="42" priority="2" operator="equal">
      <formula>"Bus"</formula>
    </cfRule>
  </conditionalFormatting>
  <pageMargins left="0.39370078740157483" right="0.39370078740157483" top="1.0629921259842521" bottom="0.78740157480314965" header="0.51181102362204722" footer="0.51181102362204722"/>
  <pageSetup paperSize="9" pageOrder="overThenDown" orientation="landscape" horizontalDpi="4294967292" verticalDpi="4294967292" r:id="rId1"/>
  <headerFooter alignWithMargins="0">
    <oddHeader>&amp;L&amp;"Arial,Bold"&amp;14TRANSDEV&amp;C&amp;"Arial,Bold"&amp;12Route 4T3:   Bankstown  -  Liverpool   all stations&amp;R&amp;"Arial,Bold"&amp;12
&amp;F</oddHeader>
    <oddFooter xml:space="preserve">&amp;L&amp;"Arial,Bold"COMMERCIAL and CONFIDENTIAL&amp;C&amp;8&amp;P of &amp;N
&amp;R&amp;8File: &amp;A &amp;F Printed &amp;D &amp;T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CA14"/>
  <sheetViews>
    <sheetView workbookViewId="0">
      <pane xSplit="10752" topLeftCell="BN1" activePane="topRight"/>
      <selection pane="topRight" activeCell="BZ9" sqref="BZ9:CA9"/>
    </sheetView>
  </sheetViews>
  <sheetFormatPr defaultColWidth="9.109375" defaultRowHeight="13.2" x14ac:dyDescent="0.25"/>
  <cols>
    <col min="1" max="1" width="16.6640625" style="2" customWidth="1"/>
    <col min="2" max="77" width="5.44140625" style="2" customWidth="1"/>
    <col min="78" max="79" width="13.6640625" style="2" bestFit="1" customWidth="1"/>
    <col min="80" max="16384" width="9.109375" style="2"/>
  </cols>
  <sheetData>
    <row r="1" spans="1:79" x14ac:dyDescent="0.25">
      <c r="CA1" s="46" t="s">
        <v>29</v>
      </c>
    </row>
    <row r="2" spans="1:79" s="8" customFormat="1" ht="13.8" x14ac:dyDescent="0.25">
      <c r="A2" s="19" t="s">
        <v>25</v>
      </c>
      <c r="B2" s="34" t="s">
        <v>0</v>
      </c>
      <c r="C2" s="34" t="s">
        <v>33</v>
      </c>
      <c r="D2" s="34" t="s">
        <v>33</v>
      </c>
      <c r="E2" s="34" t="s">
        <v>33</v>
      </c>
      <c r="F2" s="34" t="s">
        <v>0</v>
      </c>
      <c r="G2" s="34" t="s">
        <v>33</v>
      </c>
      <c r="H2" s="34" t="s">
        <v>33</v>
      </c>
      <c r="I2" s="34" t="s">
        <v>33</v>
      </c>
      <c r="J2" s="34" t="s">
        <v>33</v>
      </c>
      <c r="K2" s="34" t="s">
        <v>33</v>
      </c>
      <c r="L2" s="34" t="s">
        <v>0</v>
      </c>
      <c r="M2" s="34" t="s">
        <v>33</v>
      </c>
      <c r="N2" s="34" t="s">
        <v>0</v>
      </c>
      <c r="O2" s="34" t="s">
        <v>33</v>
      </c>
      <c r="P2" s="34" t="s">
        <v>33</v>
      </c>
      <c r="Q2" s="34" t="s">
        <v>33</v>
      </c>
      <c r="R2" s="34" t="s">
        <v>33</v>
      </c>
      <c r="S2" s="34" t="s">
        <v>0</v>
      </c>
      <c r="T2" s="34" t="s">
        <v>0</v>
      </c>
      <c r="U2" s="34" t="s">
        <v>33</v>
      </c>
      <c r="V2" s="34" t="s">
        <v>33</v>
      </c>
      <c r="W2" s="34" t="s">
        <v>33</v>
      </c>
      <c r="X2" s="34" t="s">
        <v>33</v>
      </c>
      <c r="Y2" s="34" t="s">
        <v>33</v>
      </c>
      <c r="Z2" s="34" t="s">
        <v>0</v>
      </c>
      <c r="AA2" s="34" t="s">
        <v>33</v>
      </c>
      <c r="AB2" s="34" t="s">
        <v>33</v>
      </c>
      <c r="AC2" s="34" t="s">
        <v>33</v>
      </c>
      <c r="AD2" s="34" t="s">
        <v>33</v>
      </c>
      <c r="AE2" s="34" t="s">
        <v>33</v>
      </c>
      <c r="AF2" s="34" t="s">
        <v>0</v>
      </c>
      <c r="AG2" s="34" t="s">
        <v>33</v>
      </c>
      <c r="AH2" s="34" t="s">
        <v>33</v>
      </c>
      <c r="AI2" s="34" t="s">
        <v>33</v>
      </c>
      <c r="AJ2" s="34" t="s">
        <v>33</v>
      </c>
      <c r="AK2" s="34" t="s">
        <v>33</v>
      </c>
      <c r="AL2" s="34" t="s">
        <v>0</v>
      </c>
      <c r="AM2" s="34" t="s">
        <v>33</v>
      </c>
      <c r="AN2" s="34" t="s">
        <v>33</v>
      </c>
      <c r="AO2" s="34" t="s">
        <v>33</v>
      </c>
      <c r="AP2" s="34" t="s">
        <v>33</v>
      </c>
      <c r="AQ2" s="34" t="s">
        <v>33</v>
      </c>
      <c r="AR2" s="34" t="s">
        <v>0</v>
      </c>
      <c r="AS2" s="34" t="s">
        <v>33</v>
      </c>
      <c r="AT2" s="34" t="s">
        <v>33</v>
      </c>
      <c r="AU2" s="34" t="s">
        <v>33</v>
      </c>
      <c r="AV2" s="34" t="s">
        <v>33</v>
      </c>
      <c r="AW2" s="34" t="s">
        <v>33</v>
      </c>
      <c r="AX2" s="34" t="s">
        <v>33</v>
      </c>
      <c r="AY2" s="34" t="s">
        <v>33</v>
      </c>
      <c r="AZ2" s="34" t="s">
        <v>0</v>
      </c>
      <c r="BA2" s="34" t="s">
        <v>33</v>
      </c>
      <c r="BB2" s="34" t="s">
        <v>33</v>
      </c>
      <c r="BC2" s="34" t="s">
        <v>33</v>
      </c>
      <c r="BD2" s="34" t="s">
        <v>33</v>
      </c>
      <c r="BE2" s="34" t="s">
        <v>33</v>
      </c>
      <c r="BF2" s="34" t="s">
        <v>0</v>
      </c>
      <c r="BG2" s="34" t="s">
        <v>33</v>
      </c>
      <c r="BH2" s="34" t="s">
        <v>33</v>
      </c>
      <c r="BI2" s="34" t="s">
        <v>33</v>
      </c>
      <c r="BJ2" s="34" t="s">
        <v>33</v>
      </c>
      <c r="BK2" s="34" t="s">
        <v>33</v>
      </c>
      <c r="BL2" s="34" t="s">
        <v>33</v>
      </c>
      <c r="BM2" s="34" t="s">
        <v>33</v>
      </c>
      <c r="BN2" s="34" t="s">
        <v>33</v>
      </c>
      <c r="BO2" s="34" t="s">
        <v>33</v>
      </c>
      <c r="BP2" s="34" t="s">
        <v>33</v>
      </c>
      <c r="BQ2" s="34" t="s">
        <v>33</v>
      </c>
      <c r="BR2" s="34" t="s">
        <v>33</v>
      </c>
      <c r="BS2" s="34" t="s">
        <v>33</v>
      </c>
      <c r="BT2" s="34" t="s">
        <v>33</v>
      </c>
      <c r="BU2" s="34" t="s">
        <v>33</v>
      </c>
      <c r="BV2" s="34" t="s">
        <v>33</v>
      </c>
      <c r="BW2" s="34" t="s">
        <v>33</v>
      </c>
      <c r="BX2" s="34" t="s">
        <v>33</v>
      </c>
      <c r="BY2" s="34" t="s">
        <v>33</v>
      </c>
      <c r="BZ2" s="34" t="s">
        <v>33</v>
      </c>
      <c r="CA2" s="34" t="s">
        <v>33</v>
      </c>
    </row>
    <row r="3" spans="1:79" s="10" customFormat="1" ht="13.8" x14ac:dyDescent="0.3">
      <c r="A3" s="38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</row>
    <row r="4" spans="1:79" s="12" customFormat="1" ht="12.75" customHeight="1" x14ac:dyDescent="0.25">
      <c r="A4" s="3" t="s">
        <v>4</v>
      </c>
      <c r="B4" s="11">
        <v>0.22638888888888889</v>
      </c>
      <c r="C4" s="11">
        <v>0.24861111111111112</v>
      </c>
      <c r="D4" s="11">
        <v>0.26944444444444443</v>
      </c>
      <c r="E4" s="11">
        <v>0.27986111111111112</v>
      </c>
      <c r="F4" s="11">
        <v>0.29027777777777802</v>
      </c>
      <c r="G4" s="11">
        <v>0.30069444444444499</v>
      </c>
      <c r="H4" s="11">
        <v>0.31111111111111101</v>
      </c>
      <c r="I4" s="11">
        <v>0.32152777777777802</v>
      </c>
      <c r="J4" s="11">
        <v>0.33194444444444499</v>
      </c>
      <c r="K4" s="11">
        <v>0.34236111111111101</v>
      </c>
      <c r="L4" s="11">
        <v>0.35277777777777802</v>
      </c>
      <c r="M4" s="11">
        <v>0.36319444444444499</v>
      </c>
      <c r="N4" s="11">
        <v>0.37361111111111101</v>
      </c>
      <c r="O4" s="11">
        <v>0.38402777777777802</v>
      </c>
      <c r="P4" s="11">
        <v>0.39444444444444399</v>
      </c>
      <c r="Q4" s="11">
        <v>0.40486111111111101</v>
      </c>
      <c r="R4" s="11">
        <v>0.41527777777777802</v>
      </c>
      <c r="S4" s="11">
        <v>0.42569444444444399</v>
      </c>
      <c r="T4" s="11">
        <v>0.43611111111111101</v>
      </c>
      <c r="U4" s="11">
        <v>0.44652777777777802</v>
      </c>
      <c r="V4" s="11">
        <v>0.45694444444444399</v>
      </c>
      <c r="W4" s="11">
        <v>0.46736111111111101</v>
      </c>
      <c r="X4" s="11">
        <v>0.47777777777777802</v>
      </c>
      <c r="Y4" s="11">
        <v>0.48819444444444399</v>
      </c>
      <c r="Z4" s="11">
        <v>0.49861111111111101</v>
      </c>
      <c r="AA4" s="11">
        <v>0.50902777777777797</v>
      </c>
      <c r="AB4" s="11">
        <v>0.51944444444444404</v>
      </c>
      <c r="AC4" s="11">
        <v>0.52986111111111101</v>
      </c>
      <c r="AD4" s="11">
        <v>0.54027777777777797</v>
      </c>
      <c r="AE4" s="11">
        <v>0.55069444444444404</v>
      </c>
      <c r="AF4" s="11">
        <v>0.56111111111111101</v>
      </c>
      <c r="AG4" s="11">
        <v>0.57152777777777797</v>
      </c>
      <c r="AH4" s="11">
        <v>0.58194444444444504</v>
      </c>
      <c r="AI4" s="11">
        <v>0.59236111111111101</v>
      </c>
      <c r="AJ4" s="11">
        <v>0.60277777777777797</v>
      </c>
      <c r="AK4" s="11">
        <v>0.61319444444444504</v>
      </c>
      <c r="AL4" s="11">
        <v>0.62361111111111101</v>
      </c>
      <c r="AM4" s="11">
        <v>0.63402777777777797</v>
      </c>
      <c r="AN4" s="11">
        <v>0.64444444444444504</v>
      </c>
      <c r="AO4" s="11">
        <v>0.65486111111111101</v>
      </c>
      <c r="AP4" s="11">
        <v>0.66527777777777797</v>
      </c>
      <c r="AQ4" s="11">
        <v>0.67569444444444504</v>
      </c>
      <c r="AR4" s="11">
        <v>0.68611111111111101</v>
      </c>
      <c r="AS4" s="11">
        <v>0.69652777777777797</v>
      </c>
      <c r="AT4" s="11">
        <v>0.70694444444444504</v>
      </c>
      <c r="AU4" s="11">
        <v>0.71736111111111101</v>
      </c>
      <c r="AV4" s="11">
        <v>0.72777777777777797</v>
      </c>
      <c r="AW4" s="11">
        <v>0.73819444444444504</v>
      </c>
      <c r="AX4" s="11">
        <v>0.748611111111112</v>
      </c>
      <c r="AY4" s="11">
        <v>0.75902777777777797</v>
      </c>
      <c r="AZ4" s="11">
        <v>0.76944444444444504</v>
      </c>
      <c r="BA4" s="11">
        <v>0.779861111111112</v>
      </c>
      <c r="BB4" s="11">
        <v>0.79027777777777897</v>
      </c>
      <c r="BC4" s="11">
        <v>0.80069444444444504</v>
      </c>
      <c r="BD4" s="11">
        <v>0.811111111111112</v>
      </c>
      <c r="BE4" s="11">
        <v>0.82152777777777897</v>
      </c>
      <c r="BF4" s="11">
        <v>0.83194444444444504</v>
      </c>
      <c r="BG4" s="11">
        <v>0.842361111111112</v>
      </c>
      <c r="BH4" s="11">
        <v>0.85277777777777897</v>
      </c>
      <c r="BI4" s="11">
        <v>0.86319444444444504</v>
      </c>
      <c r="BJ4" s="11">
        <v>0.873611111111112</v>
      </c>
      <c r="BK4" s="11">
        <v>0.88402777777777897</v>
      </c>
      <c r="BL4" s="11">
        <v>0.89444444444444504</v>
      </c>
      <c r="BM4" s="11">
        <v>0.904861111111112</v>
      </c>
      <c r="BN4" s="11">
        <v>0.91527777777777897</v>
      </c>
      <c r="BO4" s="11">
        <v>0.92569444444444504</v>
      </c>
      <c r="BP4" s="11">
        <v>0.936111111111112</v>
      </c>
      <c r="BQ4" s="11">
        <v>0.94652777777777897</v>
      </c>
      <c r="BR4" s="11">
        <v>0.95694444444444504</v>
      </c>
      <c r="BS4" s="11">
        <v>0.967361111111112</v>
      </c>
      <c r="BT4" s="11">
        <v>0.97777777777777897</v>
      </c>
      <c r="BU4" s="11">
        <v>0.98819444444444504</v>
      </c>
      <c r="BV4" s="11">
        <v>0.998611111111112</v>
      </c>
      <c r="BW4" s="11">
        <v>1.0090277777777801</v>
      </c>
      <c r="BX4" s="11">
        <v>1.0194444444444499</v>
      </c>
      <c r="BY4" s="11">
        <v>1.0402777777777776</v>
      </c>
      <c r="BZ4" s="11">
        <v>1.06111111111111</v>
      </c>
      <c r="CA4" s="11">
        <v>1.0819444444444299</v>
      </c>
    </row>
    <row r="5" spans="1:79" s="12" customFormat="1" ht="12.75" customHeight="1" x14ac:dyDescent="0.25">
      <c r="A5" s="4" t="s">
        <v>1</v>
      </c>
      <c r="B5" s="21">
        <v>0.24305555555555555</v>
      </c>
      <c r="C5" s="21">
        <v>0.26527777777777778</v>
      </c>
      <c r="D5" s="21">
        <v>0.28611111111111109</v>
      </c>
      <c r="E5" s="21">
        <v>0.29652777777777778</v>
      </c>
      <c r="F5" s="21">
        <v>0.30694444444444469</v>
      </c>
      <c r="G5" s="21">
        <v>0.31736111111111165</v>
      </c>
      <c r="H5" s="21">
        <v>0.32777777777777767</v>
      </c>
      <c r="I5" s="21">
        <v>0.33819444444444469</v>
      </c>
      <c r="J5" s="21">
        <v>0.34861111111111165</v>
      </c>
      <c r="K5" s="21">
        <v>0.35902777777777767</v>
      </c>
      <c r="L5" s="21">
        <v>0.36944444444444469</v>
      </c>
      <c r="M5" s="21">
        <v>0.37986111111111165</v>
      </c>
      <c r="N5" s="21">
        <v>0.39027777777777767</v>
      </c>
      <c r="O5" s="21">
        <v>0.40069444444444469</v>
      </c>
      <c r="P5" s="21">
        <v>0.41111111111111065</v>
      </c>
      <c r="Q5" s="21">
        <v>0.42152777777777767</v>
      </c>
      <c r="R5" s="21">
        <v>0.43194444444444469</v>
      </c>
      <c r="S5" s="21">
        <v>0.44236111111111065</v>
      </c>
      <c r="T5" s="21">
        <v>0.45277777777777767</v>
      </c>
      <c r="U5" s="21">
        <v>0.46319444444444469</v>
      </c>
      <c r="V5" s="21">
        <v>0.47361111111111065</v>
      </c>
      <c r="W5" s="21">
        <v>0.48402777777777767</v>
      </c>
      <c r="X5" s="21">
        <v>0.49444444444444469</v>
      </c>
      <c r="Y5" s="21">
        <v>0.50486111111111065</v>
      </c>
      <c r="Z5" s="21">
        <v>0.51527777777777772</v>
      </c>
      <c r="AA5" s="21">
        <v>0.52569444444444469</v>
      </c>
      <c r="AB5" s="21">
        <v>0.53611111111111076</v>
      </c>
      <c r="AC5" s="21">
        <v>0.54652777777777772</v>
      </c>
      <c r="AD5" s="21">
        <v>0.55694444444444469</v>
      </c>
      <c r="AE5" s="21">
        <v>0.56736111111111076</v>
      </c>
      <c r="AF5" s="21">
        <v>0.57777777777777772</v>
      </c>
      <c r="AG5" s="21">
        <v>0.58819444444444469</v>
      </c>
      <c r="AH5" s="21">
        <v>0.59861111111111176</v>
      </c>
      <c r="AI5" s="21">
        <v>0.60902777777777772</v>
      </c>
      <c r="AJ5" s="21">
        <v>0.61944444444444469</v>
      </c>
      <c r="AK5" s="21">
        <v>0.62986111111111176</v>
      </c>
      <c r="AL5" s="21">
        <v>0.64027777777777772</v>
      </c>
      <c r="AM5" s="21">
        <v>0.65069444444444469</v>
      </c>
      <c r="AN5" s="21">
        <v>0.66111111111111176</v>
      </c>
      <c r="AO5" s="21">
        <v>0.67152777777777772</v>
      </c>
      <c r="AP5" s="21">
        <v>0.68194444444444469</v>
      </c>
      <c r="AQ5" s="21">
        <v>0.69236111111111176</v>
      </c>
      <c r="AR5" s="21">
        <v>0.70277777777777772</v>
      </c>
      <c r="AS5" s="21">
        <v>0.71319444444444469</v>
      </c>
      <c r="AT5" s="21">
        <v>0.72361111111111176</v>
      </c>
      <c r="AU5" s="21">
        <v>0.73402777777777772</v>
      </c>
      <c r="AV5" s="21">
        <v>0.74444444444444469</v>
      </c>
      <c r="AW5" s="21">
        <v>0.75486111111111176</v>
      </c>
      <c r="AX5" s="21">
        <v>0.76527777777777872</v>
      </c>
      <c r="AY5" s="21">
        <v>0.77569444444444469</v>
      </c>
      <c r="AZ5" s="21">
        <v>0.78611111111111176</v>
      </c>
      <c r="BA5" s="21">
        <v>0.79652777777777872</v>
      </c>
      <c r="BB5" s="21">
        <v>0.80694444444444569</v>
      </c>
      <c r="BC5" s="21">
        <v>0.81736111111111176</v>
      </c>
      <c r="BD5" s="21">
        <v>0.82777777777777872</v>
      </c>
      <c r="BE5" s="21">
        <v>0.83819444444444569</v>
      </c>
      <c r="BF5" s="21">
        <v>0.84861111111111176</v>
      </c>
      <c r="BG5" s="21">
        <v>0.85902777777777872</v>
      </c>
      <c r="BH5" s="21">
        <v>0.86944444444444569</v>
      </c>
      <c r="BI5" s="21">
        <v>0.87986111111111176</v>
      </c>
      <c r="BJ5" s="21">
        <v>0.89027777777777872</v>
      </c>
      <c r="BK5" s="21">
        <v>0.90069444444444569</v>
      </c>
      <c r="BL5" s="21">
        <v>0.91111111111111176</v>
      </c>
      <c r="BM5" s="21">
        <v>0.92152777777777872</v>
      </c>
      <c r="BN5" s="21">
        <v>0.93194444444444569</v>
      </c>
      <c r="BO5" s="21">
        <v>0.94236111111111176</v>
      </c>
      <c r="BP5" s="21">
        <v>0.95277777777777872</v>
      </c>
      <c r="BQ5" s="21">
        <v>0.96319444444444569</v>
      </c>
      <c r="BR5" s="21">
        <v>0.97361111111111176</v>
      </c>
      <c r="BS5" s="21">
        <v>0.98402777777777872</v>
      </c>
      <c r="BT5" s="21">
        <v>0.99444444444444569</v>
      </c>
      <c r="BU5" s="21">
        <v>1.0048611111111116</v>
      </c>
      <c r="BV5" s="21">
        <v>1.0152777777777786</v>
      </c>
      <c r="BW5" s="21">
        <v>1.0256944444444467</v>
      </c>
      <c r="BX5" s="21">
        <v>1.0361111111111165</v>
      </c>
      <c r="BY5" s="11">
        <f t="shared" ref="BY5:CA5" si="0">BY4+TIME(,24,)</f>
        <v>1.0569444444444442</v>
      </c>
      <c r="BZ5" s="11">
        <f t="shared" si="0"/>
        <v>1.0777777777777766</v>
      </c>
      <c r="CA5" s="11">
        <f t="shared" si="0"/>
        <v>1.0986111111110965</v>
      </c>
    </row>
    <row r="6" spans="1:79" s="12" customFormat="1" ht="12.75" customHeight="1" x14ac:dyDescent="0.25">
      <c r="A6" s="3" t="s">
        <v>7</v>
      </c>
      <c r="B6" s="21">
        <v>0.25069444444444444</v>
      </c>
      <c r="C6" s="21">
        <v>0.27291666666666664</v>
      </c>
      <c r="D6" s="21">
        <v>0.29374999999999996</v>
      </c>
      <c r="E6" s="21">
        <v>0.30416666666666664</v>
      </c>
      <c r="F6" s="21">
        <v>0.31458333333333355</v>
      </c>
      <c r="G6" s="21">
        <v>0.32500000000000051</v>
      </c>
      <c r="H6" s="21">
        <v>0.33541666666666653</v>
      </c>
      <c r="I6" s="21">
        <v>0.34583333333333355</v>
      </c>
      <c r="J6" s="21">
        <v>0.35625000000000051</v>
      </c>
      <c r="K6" s="21">
        <v>0.36666666666666653</v>
      </c>
      <c r="L6" s="21">
        <v>0.37708333333333355</v>
      </c>
      <c r="M6" s="21">
        <v>0.38750000000000051</v>
      </c>
      <c r="N6" s="21">
        <v>0.39791666666666653</v>
      </c>
      <c r="O6" s="21">
        <v>0.40833333333333355</v>
      </c>
      <c r="P6" s="21">
        <v>0.41874999999999951</v>
      </c>
      <c r="Q6" s="21">
        <v>0.42916666666666653</v>
      </c>
      <c r="R6" s="21">
        <v>0.43958333333333355</v>
      </c>
      <c r="S6" s="21">
        <v>0.44999999999999951</v>
      </c>
      <c r="T6" s="21">
        <v>0.46041666666666653</v>
      </c>
      <c r="U6" s="21">
        <v>0.47083333333333355</v>
      </c>
      <c r="V6" s="21">
        <v>0.48124999999999951</v>
      </c>
      <c r="W6" s="21">
        <v>0.49166666666666653</v>
      </c>
      <c r="X6" s="21">
        <v>0.50208333333333355</v>
      </c>
      <c r="Y6" s="21">
        <v>0.51249999999999951</v>
      </c>
      <c r="Z6" s="21">
        <v>0.52291666666666659</v>
      </c>
      <c r="AA6" s="21">
        <v>0.53333333333333355</v>
      </c>
      <c r="AB6" s="21">
        <v>0.54374999999999962</v>
      </c>
      <c r="AC6" s="21">
        <v>0.55416666666666659</v>
      </c>
      <c r="AD6" s="21">
        <v>0.56458333333333355</v>
      </c>
      <c r="AE6" s="21">
        <v>0.57499999999999962</v>
      </c>
      <c r="AF6" s="21">
        <v>0.58541666666666659</v>
      </c>
      <c r="AG6" s="21">
        <v>0.59583333333333355</v>
      </c>
      <c r="AH6" s="21">
        <v>0.60625000000000062</v>
      </c>
      <c r="AI6" s="21">
        <v>0.61666666666666659</v>
      </c>
      <c r="AJ6" s="21">
        <v>0.62708333333333355</v>
      </c>
      <c r="AK6" s="21">
        <v>0.63750000000000062</v>
      </c>
      <c r="AL6" s="21">
        <v>0.64791666666666659</v>
      </c>
      <c r="AM6" s="21">
        <v>0.65833333333333355</v>
      </c>
      <c r="AN6" s="21">
        <v>0.66875000000000062</v>
      </c>
      <c r="AO6" s="21">
        <v>0.67916666666666659</v>
      </c>
      <c r="AP6" s="21">
        <v>0.68958333333333355</v>
      </c>
      <c r="AQ6" s="21">
        <v>0.70000000000000062</v>
      </c>
      <c r="AR6" s="21">
        <v>0.71041666666666659</v>
      </c>
      <c r="AS6" s="21">
        <v>0.72083333333333355</v>
      </c>
      <c r="AT6" s="21">
        <v>0.73125000000000062</v>
      </c>
      <c r="AU6" s="21">
        <v>0.74166666666666659</v>
      </c>
      <c r="AV6" s="21">
        <v>0.75208333333333355</v>
      </c>
      <c r="AW6" s="21">
        <v>0.76250000000000062</v>
      </c>
      <c r="AX6" s="21">
        <v>0.77291666666666758</v>
      </c>
      <c r="AY6" s="21">
        <v>0.78333333333333355</v>
      </c>
      <c r="AZ6" s="21">
        <v>0.79375000000000062</v>
      </c>
      <c r="BA6" s="21">
        <v>0.80416666666666758</v>
      </c>
      <c r="BB6" s="21">
        <v>0.81458333333333455</v>
      </c>
      <c r="BC6" s="21">
        <v>0.82500000000000062</v>
      </c>
      <c r="BD6" s="21">
        <v>0.83541666666666758</v>
      </c>
      <c r="BE6" s="21">
        <v>0.84583333333333455</v>
      </c>
      <c r="BF6" s="21">
        <v>0.85625000000000062</v>
      </c>
      <c r="BG6" s="21">
        <v>0.86666666666666758</v>
      </c>
      <c r="BH6" s="21">
        <v>0.87708333333333455</v>
      </c>
      <c r="BI6" s="21">
        <v>0.88750000000000062</v>
      </c>
      <c r="BJ6" s="21">
        <v>0.89791666666666758</v>
      </c>
      <c r="BK6" s="21">
        <v>0.90833333333333455</v>
      </c>
      <c r="BL6" s="21">
        <v>0.91875000000000062</v>
      </c>
      <c r="BM6" s="21">
        <v>0.92916666666666758</v>
      </c>
      <c r="BN6" s="21">
        <v>0.93958333333333455</v>
      </c>
      <c r="BO6" s="21">
        <v>0.95000000000000062</v>
      </c>
      <c r="BP6" s="21">
        <v>0.96041666666666758</v>
      </c>
      <c r="BQ6" s="21">
        <v>0.97083333333333455</v>
      </c>
      <c r="BR6" s="21">
        <v>0.98125000000000062</v>
      </c>
      <c r="BS6" s="21">
        <v>0.99166666666666758</v>
      </c>
      <c r="BT6" s="21">
        <v>1.0020833333333345</v>
      </c>
      <c r="BU6" s="21">
        <v>1.0125000000000006</v>
      </c>
      <c r="BV6" s="21">
        <v>1.0229166666666676</v>
      </c>
      <c r="BW6" s="21">
        <v>1.0333333333333357</v>
      </c>
      <c r="BX6" s="21">
        <v>1.0437500000000055</v>
      </c>
      <c r="BY6" s="11">
        <f t="shared" ref="BY6:CA6" si="1">BY5+TIME(,11,)</f>
        <v>1.0645833333333332</v>
      </c>
      <c r="BZ6" s="11">
        <f t="shared" si="1"/>
        <v>1.0854166666666656</v>
      </c>
      <c r="CA6" s="11">
        <f t="shared" si="1"/>
        <v>1.1062499999999855</v>
      </c>
    </row>
    <row r="7" spans="1:79" s="13" customFormat="1" ht="13.8" x14ac:dyDescent="0.25">
      <c r="A7" s="35"/>
      <c r="B7" s="14"/>
      <c r="C7" s="14"/>
      <c r="D7" s="14"/>
      <c r="E7" s="66"/>
      <c r="F7" s="14"/>
      <c r="G7" s="66"/>
      <c r="H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</row>
    <row r="8" spans="1:79" s="13" customFormat="1" ht="13.8" x14ac:dyDescent="0.25">
      <c r="A8" s="35"/>
      <c r="B8" s="15"/>
      <c r="C8" s="15"/>
      <c r="D8" s="15"/>
      <c r="E8" s="15"/>
      <c r="F8" s="15"/>
      <c r="G8" s="15"/>
      <c r="H8" s="15"/>
      <c r="I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</row>
    <row r="9" spans="1:79" s="13" customFormat="1" ht="13.8" x14ac:dyDescent="0.25">
      <c r="A9" s="3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</row>
    <row r="10" spans="1:79" s="13" customFormat="1" ht="13.8" x14ac:dyDescent="0.25">
      <c r="A10" s="45" t="s">
        <v>12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96" t="s">
        <v>29</v>
      </c>
      <c r="CA10" s="46" t="s">
        <v>29</v>
      </c>
    </row>
    <row r="11" spans="1:79" s="13" customFormat="1" ht="13.8" x14ac:dyDescent="0.25">
      <c r="A11" s="19" t="s">
        <v>25</v>
      </c>
      <c r="B11" s="34" t="s">
        <v>33</v>
      </c>
      <c r="C11" s="34" t="s">
        <v>33</v>
      </c>
      <c r="D11" s="34" t="s">
        <v>0</v>
      </c>
      <c r="E11" s="34" t="s">
        <v>33</v>
      </c>
      <c r="F11" s="34" t="s">
        <v>33</v>
      </c>
      <c r="G11" s="34" t="s">
        <v>33</v>
      </c>
      <c r="H11" s="34" t="s">
        <v>33</v>
      </c>
      <c r="I11" s="34" t="s">
        <v>0</v>
      </c>
      <c r="J11" s="34" t="s">
        <v>33</v>
      </c>
      <c r="K11" s="34" t="s">
        <v>33</v>
      </c>
      <c r="L11" s="34" t="s">
        <v>33</v>
      </c>
      <c r="M11" s="34" t="s">
        <v>33</v>
      </c>
      <c r="N11" s="34" t="s">
        <v>33</v>
      </c>
      <c r="O11" s="34" t="s">
        <v>0</v>
      </c>
      <c r="P11" s="34" t="s">
        <v>33</v>
      </c>
      <c r="Q11" s="34" t="s">
        <v>33</v>
      </c>
      <c r="R11" s="34" t="s">
        <v>33</v>
      </c>
      <c r="S11" s="34" t="s">
        <v>33</v>
      </c>
      <c r="T11" s="34" t="s">
        <v>33</v>
      </c>
      <c r="U11" s="34" t="s">
        <v>0</v>
      </c>
      <c r="V11" s="34" t="s">
        <v>33</v>
      </c>
      <c r="W11" s="34" t="s">
        <v>0</v>
      </c>
      <c r="X11" s="34" t="s">
        <v>33</v>
      </c>
      <c r="Y11" s="34" t="s">
        <v>33</v>
      </c>
      <c r="Z11" s="34" t="s">
        <v>33</v>
      </c>
      <c r="AA11" s="34" t="s">
        <v>33</v>
      </c>
      <c r="AB11" s="34" t="s">
        <v>0</v>
      </c>
      <c r="AC11" s="34" t="s">
        <v>0</v>
      </c>
      <c r="AD11" s="34" t="s">
        <v>33</v>
      </c>
      <c r="AE11" s="34" t="s">
        <v>33</v>
      </c>
      <c r="AF11" s="34" t="s">
        <v>33</v>
      </c>
      <c r="AG11" s="34" t="s">
        <v>33</v>
      </c>
      <c r="AH11" s="34" t="s">
        <v>33</v>
      </c>
      <c r="AI11" s="34" t="s">
        <v>0</v>
      </c>
      <c r="AJ11" s="34" t="s">
        <v>33</v>
      </c>
      <c r="AK11" s="34" t="s">
        <v>33</v>
      </c>
      <c r="AL11" s="34" t="s">
        <v>33</v>
      </c>
      <c r="AM11" s="34" t="s">
        <v>33</v>
      </c>
      <c r="AN11" s="34" t="s">
        <v>33</v>
      </c>
      <c r="AO11" s="34" t="s">
        <v>0</v>
      </c>
      <c r="AP11" s="34" t="s">
        <v>33</v>
      </c>
      <c r="AQ11" s="34" t="s">
        <v>33</v>
      </c>
      <c r="AR11" s="34" t="s">
        <v>33</v>
      </c>
      <c r="AS11" s="34" t="s">
        <v>33</v>
      </c>
      <c r="AT11" s="34" t="s">
        <v>33</v>
      </c>
      <c r="AU11" s="34" t="s">
        <v>0</v>
      </c>
      <c r="AV11" s="34" t="s">
        <v>33</v>
      </c>
      <c r="AW11" s="34" t="s">
        <v>33</v>
      </c>
      <c r="AX11" s="34" t="s">
        <v>33</v>
      </c>
      <c r="AY11" s="34" t="s">
        <v>33</v>
      </c>
      <c r="AZ11" s="34" t="s">
        <v>33</v>
      </c>
      <c r="BA11" s="34" t="s">
        <v>0</v>
      </c>
      <c r="BB11" s="34" t="s">
        <v>33</v>
      </c>
      <c r="BC11" s="34" t="s">
        <v>33</v>
      </c>
      <c r="BD11" s="34" t="s">
        <v>33</v>
      </c>
      <c r="BE11" s="34" t="s">
        <v>33</v>
      </c>
      <c r="BF11" s="34" t="s">
        <v>33</v>
      </c>
      <c r="BG11" s="34" t="s">
        <v>33</v>
      </c>
      <c r="BH11" s="34" t="s">
        <v>33</v>
      </c>
      <c r="BI11" s="34" t="s">
        <v>0</v>
      </c>
      <c r="BJ11" s="34" t="s">
        <v>33</v>
      </c>
      <c r="BK11" s="34" t="s">
        <v>33</v>
      </c>
      <c r="BL11" s="34" t="s">
        <v>33</v>
      </c>
      <c r="BM11" s="34" t="s">
        <v>33</v>
      </c>
      <c r="BN11" s="34" t="s">
        <v>33</v>
      </c>
      <c r="BO11" s="34" t="s">
        <v>0</v>
      </c>
      <c r="BP11" s="34" t="s">
        <v>33</v>
      </c>
      <c r="BQ11" s="34" t="s">
        <v>33</v>
      </c>
      <c r="BR11" s="34" t="s">
        <v>33</v>
      </c>
      <c r="BS11" s="34" t="s">
        <v>33</v>
      </c>
      <c r="BT11" s="34" t="s">
        <v>33</v>
      </c>
      <c r="BU11" s="34" t="s">
        <v>33</v>
      </c>
      <c r="BV11" s="34" t="s">
        <v>33</v>
      </c>
      <c r="BW11" s="34" t="s">
        <v>33</v>
      </c>
      <c r="BX11" s="34" t="s">
        <v>33</v>
      </c>
      <c r="BY11" s="34" t="s">
        <v>33</v>
      </c>
      <c r="BZ11" s="34" t="s">
        <v>33</v>
      </c>
      <c r="CA11" s="34" t="s">
        <v>33</v>
      </c>
    </row>
    <row r="12" spans="1:79" s="12" customFormat="1" ht="12.75" customHeight="1" x14ac:dyDescent="0.25">
      <c r="A12" s="3" t="s">
        <v>7</v>
      </c>
      <c r="B12" s="11">
        <v>0.15277777777777776</v>
      </c>
      <c r="C12" s="11">
        <v>0.17361111111111113</v>
      </c>
      <c r="D12" s="11">
        <v>0.194444444444444</v>
      </c>
      <c r="E12" s="11">
        <v>0.21527777777777801</v>
      </c>
      <c r="F12" s="11">
        <v>0.22569444444444445</v>
      </c>
      <c r="G12" s="11">
        <v>0.23611111111111099</v>
      </c>
      <c r="H12" s="11">
        <v>0.24652777777777701</v>
      </c>
      <c r="I12" s="11">
        <v>0.25694444444444398</v>
      </c>
      <c r="J12" s="11">
        <v>0.26736111111110999</v>
      </c>
      <c r="K12" s="11">
        <v>0.27777777777777701</v>
      </c>
      <c r="L12" s="11">
        <v>0.28819444444444298</v>
      </c>
      <c r="M12" s="11">
        <v>0.298611111111109</v>
      </c>
      <c r="N12" s="11">
        <v>0.30902777777777601</v>
      </c>
      <c r="O12" s="11">
        <v>0.31944444444444198</v>
      </c>
      <c r="P12" s="11">
        <v>0.329861111111109</v>
      </c>
      <c r="Q12" s="11">
        <v>0.34027777777777501</v>
      </c>
      <c r="R12" s="11">
        <v>0.35069444444444198</v>
      </c>
      <c r="S12" s="11">
        <v>0.361111111111108</v>
      </c>
      <c r="T12" s="11">
        <v>0.37152777777777501</v>
      </c>
      <c r="U12" s="11">
        <v>0.38194444444444098</v>
      </c>
      <c r="V12" s="11">
        <v>0.392361111111107</v>
      </c>
      <c r="W12" s="11">
        <v>0.40277777777777402</v>
      </c>
      <c r="X12" s="11">
        <v>0.41319444444443998</v>
      </c>
      <c r="Y12" s="11">
        <v>0.423611111111107</v>
      </c>
      <c r="Z12" s="11">
        <v>0.43402777777777302</v>
      </c>
      <c r="AA12" s="11">
        <v>0.44444444444443998</v>
      </c>
      <c r="AB12" s="11">
        <v>0.454861111111106</v>
      </c>
      <c r="AC12" s="11">
        <v>0.46527777777777202</v>
      </c>
      <c r="AD12" s="11">
        <v>0.47569444444443898</v>
      </c>
      <c r="AE12" s="11">
        <v>0.486111111111105</v>
      </c>
      <c r="AF12" s="11">
        <v>0.49652777777777202</v>
      </c>
      <c r="AG12" s="11">
        <v>0.50694444444443798</v>
      </c>
      <c r="AH12" s="11">
        <v>0.51736111111110505</v>
      </c>
      <c r="AI12" s="11">
        <v>0.52777777777777102</v>
      </c>
      <c r="AJ12" s="11">
        <v>0.53819444444443798</v>
      </c>
      <c r="AK12" s="11">
        <v>0.54861111111110406</v>
      </c>
      <c r="AL12" s="11">
        <v>0.55902777777777002</v>
      </c>
      <c r="AM12" s="11">
        <v>0.56944444444443698</v>
      </c>
      <c r="AN12" s="11">
        <v>0.57986111111110294</v>
      </c>
      <c r="AO12" s="11">
        <v>0.59027777777777002</v>
      </c>
      <c r="AP12" s="11">
        <v>0.60069444444443598</v>
      </c>
      <c r="AQ12" s="11">
        <v>0.61111111111110294</v>
      </c>
      <c r="AR12" s="11">
        <v>0.62152777777776902</v>
      </c>
      <c r="AS12" s="11">
        <v>0.63194444444443498</v>
      </c>
      <c r="AT12" s="11">
        <v>0.64236111111110195</v>
      </c>
      <c r="AU12" s="11">
        <v>0.65277777777776802</v>
      </c>
      <c r="AV12" s="11">
        <v>0.66319444444443498</v>
      </c>
      <c r="AW12" s="11">
        <v>0.67361111111110095</v>
      </c>
      <c r="AX12" s="11">
        <v>0.68402777777776802</v>
      </c>
      <c r="AY12" s="11">
        <v>0.69444444444443398</v>
      </c>
      <c r="AZ12" s="11">
        <v>0.70486111111109995</v>
      </c>
      <c r="BA12" s="11">
        <v>0.71527777777776702</v>
      </c>
      <c r="BB12" s="11">
        <v>0.72569444444443298</v>
      </c>
      <c r="BC12" s="11">
        <v>0.73611111111109995</v>
      </c>
      <c r="BD12" s="11">
        <v>0.74652777777776602</v>
      </c>
      <c r="BE12" s="11">
        <v>0.75694444444443298</v>
      </c>
      <c r="BF12" s="11">
        <v>0.76736111111109895</v>
      </c>
      <c r="BG12" s="11">
        <v>0.77777777777776602</v>
      </c>
      <c r="BH12" s="11">
        <v>0.78819444444443199</v>
      </c>
      <c r="BI12" s="11">
        <v>0.79861111111109795</v>
      </c>
      <c r="BJ12" s="11">
        <v>0.80902777777776502</v>
      </c>
      <c r="BK12" s="11">
        <v>0.81944444444443099</v>
      </c>
      <c r="BL12" s="11">
        <v>0.82986111111109795</v>
      </c>
      <c r="BM12" s="11">
        <v>0.84027777777776402</v>
      </c>
      <c r="BN12" s="11">
        <v>0.85069444444443099</v>
      </c>
      <c r="BO12" s="11">
        <v>0.86111111111109695</v>
      </c>
      <c r="BP12" s="11">
        <v>0.87152777777776302</v>
      </c>
      <c r="BQ12" s="11">
        <v>0.88194444444442999</v>
      </c>
      <c r="BR12" s="11">
        <v>0.89236111111109595</v>
      </c>
      <c r="BS12" s="11">
        <v>0.90277777777776302</v>
      </c>
      <c r="BT12" s="11">
        <v>0.91319444444442899</v>
      </c>
      <c r="BU12" s="11">
        <v>0.92361111111109595</v>
      </c>
      <c r="BV12" s="11">
        <v>0.93402777777776202</v>
      </c>
      <c r="BW12" s="11">
        <v>0.94444444444442899</v>
      </c>
      <c r="BX12" s="11">
        <v>0.95486111111109595</v>
      </c>
      <c r="BY12" s="11">
        <v>0.96527777777776103</v>
      </c>
      <c r="BZ12" s="11">
        <v>0.98611111111109395</v>
      </c>
      <c r="CA12" s="94">
        <v>1.0069444444444444</v>
      </c>
    </row>
    <row r="13" spans="1:79" s="12" customFormat="1" ht="12.75" customHeight="1" x14ac:dyDescent="0.25">
      <c r="A13" s="4" t="s">
        <v>1</v>
      </c>
      <c r="B13" s="21">
        <v>0.16041666666666665</v>
      </c>
      <c r="C13" s="21">
        <v>0.18125000000000002</v>
      </c>
      <c r="D13" s="21">
        <v>0.20208333333333289</v>
      </c>
      <c r="E13" s="21">
        <v>0.2229166666666669</v>
      </c>
      <c r="F13" s="21">
        <v>0.23333333333333334</v>
      </c>
      <c r="G13" s="21">
        <v>0.24374999999999988</v>
      </c>
      <c r="H13" s="21">
        <v>0.25416666666666587</v>
      </c>
      <c r="I13" s="21">
        <v>0.26458333333333284</v>
      </c>
      <c r="J13" s="21">
        <v>0.27499999999999886</v>
      </c>
      <c r="K13" s="21">
        <v>0.28541666666666587</v>
      </c>
      <c r="L13" s="21">
        <v>0.29583333333333184</v>
      </c>
      <c r="M13" s="21">
        <v>0.30624999999999786</v>
      </c>
      <c r="N13" s="21">
        <v>0.31666666666666488</v>
      </c>
      <c r="O13" s="21">
        <v>0.32708333333333084</v>
      </c>
      <c r="P13" s="21">
        <v>0.33749999999999786</v>
      </c>
      <c r="Q13" s="21">
        <v>0.34791666666666388</v>
      </c>
      <c r="R13" s="21">
        <v>0.35833333333333084</v>
      </c>
      <c r="S13" s="21">
        <v>0.36874999999999686</v>
      </c>
      <c r="T13" s="21">
        <v>0.37916666666666388</v>
      </c>
      <c r="U13" s="21">
        <v>0.38958333333332984</v>
      </c>
      <c r="V13" s="21">
        <v>0.39999999999999586</v>
      </c>
      <c r="W13" s="21">
        <v>0.41041666666666288</v>
      </c>
      <c r="X13" s="21">
        <v>0.42083333333332884</v>
      </c>
      <c r="Y13" s="21">
        <v>0.43124999999999586</v>
      </c>
      <c r="Z13" s="21">
        <v>0.44166666666666188</v>
      </c>
      <c r="AA13" s="21">
        <v>0.45208333333332884</v>
      </c>
      <c r="AB13" s="21">
        <v>0.46249999999999486</v>
      </c>
      <c r="AC13" s="21">
        <v>0.47291666666666088</v>
      </c>
      <c r="AD13" s="21">
        <v>0.48333333333332784</v>
      </c>
      <c r="AE13" s="21">
        <v>0.49374999999999386</v>
      </c>
      <c r="AF13" s="21">
        <v>0.50416666666666088</v>
      </c>
      <c r="AG13" s="21">
        <v>0.51458333333332684</v>
      </c>
      <c r="AH13" s="21">
        <v>0.52499999999999392</v>
      </c>
      <c r="AI13" s="21">
        <v>0.53541666666665988</v>
      </c>
      <c r="AJ13" s="21">
        <v>0.54583333333332684</v>
      </c>
      <c r="AK13" s="21">
        <v>0.55624999999999292</v>
      </c>
      <c r="AL13" s="21">
        <v>0.56666666666665888</v>
      </c>
      <c r="AM13" s="21">
        <v>0.57708333333332584</v>
      </c>
      <c r="AN13" s="21">
        <v>0.58749999999999181</v>
      </c>
      <c r="AO13" s="21">
        <v>0.59791666666665888</v>
      </c>
      <c r="AP13" s="21">
        <v>0.60833333333332484</v>
      </c>
      <c r="AQ13" s="21">
        <v>0.61874999999999181</v>
      </c>
      <c r="AR13" s="21">
        <v>0.62916666666665788</v>
      </c>
      <c r="AS13" s="21">
        <v>0.63958333333332384</v>
      </c>
      <c r="AT13" s="21">
        <v>0.64999999999999081</v>
      </c>
      <c r="AU13" s="21">
        <v>0.66041666666665688</v>
      </c>
      <c r="AV13" s="21">
        <v>0.67083333333332384</v>
      </c>
      <c r="AW13" s="21">
        <v>0.68124999999998981</v>
      </c>
      <c r="AX13" s="21">
        <v>0.69166666666665688</v>
      </c>
      <c r="AY13" s="21">
        <v>0.70208333333332285</v>
      </c>
      <c r="AZ13" s="21">
        <v>0.71249999999998881</v>
      </c>
      <c r="BA13" s="21">
        <v>0.72291666666665588</v>
      </c>
      <c r="BB13" s="21">
        <v>0.73333333333332185</v>
      </c>
      <c r="BC13" s="21">
        <v>0.74374999999998881</v>
      </c>
      <c r="BD13" s="21">
        <v>0.75416666666665488</v>
      </c>
      <c r="BE13" s="21">
        <v>0.76458333333332185</v>
      </c>
      <c r="BF13" s="21">
        <v>0.77499999999998781</v>
      </c>
      <c r="BG13" s="21">
        <v>0.78541666666665488</v>
      </c>
      <c r="BH13" s="21">
        <v>0.79583333333332085</v>
      </c>
      <c r="BI13" s="21">
        <v>0.80624999999998681</v>
      </c>
      <c r="BJ13" s="21">
        <v>0.81666666666665388</v>
      </c>
      <c r="BK13" s="21">
        <v>0.82708333333331985</v>
      </c>
      <c r="BL13" s="21">
        <v>0.83749999999998681</v>
      </c>
      <c r="BM13" s="21">
        <v>0.84791666666665289</v>
      </c>
      <c r="BN13" s="21">
        <v>0.85833333333331985</v>
      </c>
      <c r="BO13" s="21">
        <v>0.86874999999998581</v>
      </c>
      <c r="BP13" s="21">
        <v>0.87916666666665189</v>
      </c>
      <c r="BQ13" s="21">
        <v>0.88958333333331885</v>
      </c>
      <c r="BR13" s="21">
        <v>0.89999999999998481</v>
      </c>
      <c r="BS13" s="21">
        <v>0.91041666666665189</v>
      </c>
      <c r="BT13" s="21">
        <v>0.92083333333331785</v>
      </c>
      <c r="BU13" s="21">
        <v>0.93124999999998481</v>
      </c>
      <c r="BV13" s="21">
        <v>0.94166666666665089</v>
      </c>
      <c r="BW13" s="21">
        <v>0.95208333333331785</v>
      </c>
      <c r="BX13" s="11">
        <f t="shared" ref="BX13:BY13" si="2">BX12+TIME(,11,)</f>
        <v>0.96249999999998481</v>
      </c>
      <c r="BY13" s="11">
        <f t="shared" si="2"/>
        <v>0.97291666666664989</v>
      </c>
      <c r="BZ13" s="11">
        <f t="shared" ref="BZ13:CA13" si="3">BZ12+TIME(,11,)</f>
        <v>0.99374999999998281</v>
      </c>
      <c r="CA13" s="94">
        <f t="shared" si="3"/>
        <v>1.0145833333333334</v>
      </c>
    </row>
    <row r="14" spans="1:79" s="12" customFormat="1" ht="12.75" customHeight="1" x14ac:dyDescent="0.25">
      <c r="A14" s="3" t="s">
        <v>4</v>
      </c>
      <c r="B14" s="21">
        <v>0.17708333333333331</v>
      </c>
      <c r="C14" s="21">
        <v>0.19791666666666669</v>
      </c>
      <c r="D14" s="21">
        <v>0.21874999999999956</v>
      </c>
      <c r="E14" s="21">
        <v>0.23958333333333356</v>
      </c>
      <c r="F14" s="21">
        <v>0.25</v>
      </c>
      <c r="G14" s="21">
        <v>0.26041666666666657</v>
      </c>
      <c r="H14" s="21">
        <v>0.27083333333333254</v>
      </c>
      <c r="I14" s="21">
        <v>0.2812499999999995</v>
      </c>
      <c r="J14" s="21">
        <v>0.29166666666666552</v>
      </c>
      <c r="K14" s="21">
        <v>0.30208333333333254</v>
      </c>
      <c r="L14" s="21">
        <v>0.3124999999999985</v>
      </c>
      <c r="M14" s="21">
        <v>0.32291666666666452</v>
      </c>
      <c r="N14" s="21">
        <v>0.33333333333333154</v>
      </c>
      <c r="O14" s="21">
        <v>0.3437499999999975</v>
      </c>
      <c r="P14" s="21">
        <v>0.35416666666666452</v>
      </c>
      <c r="Q14" s="21">
        <v>0.36458333333333054</v>
      </c>
      <c r="R14" s="21">
        <v>0.3749999999999975</v>
      </c>
      <c r="S14" s="21">
        <v>0.38541666666666352</v>
      </c>
      <c r="T14" s="21">
        <v>0.39583333333333054</v>
      </c>
      <c r="U14" s="21">
        <v>0.4062499999999965</v>
      </c>
      <c r="V14" s="21">
        <v>0.41666666666666252</v>
      </c>
      <c r="W14" s="21">
        <v>0.42708333333332954</v>
      </c>
      <c r="X14" s="21">
        <v>0.4374999999999955</v>
      </c>
      <c r="Y14" s="21">
        <v>0.44791666666666252</v>
      </c>
      <c r="Z14" s="21">
        <v>0.45833333333332854</v>
      </c>
      <c r="AA14" s="21">
        <v>0.4687499999999955</v>
      </c>
      <c r="AB14" s="21">
        <v>0.47916666666666152</v>
      </c>
      <c r="AC14" s="21">
        <v>0.48958333333332754</v>
      </c>
      <c r="AD14" s="21">
        <v>0.4999999999999945</v>
      </c>
      <c r="AE14" s="21">
        <v>0.51041666666666052</v>
      </c>
      <c r="AF14" s="21">
        <v>0.5208333333333276</v>
      </c>
      <c r="AG14" s="21">
        <v>0.53124999999999356</v>
      </c>
      <c r="AH14" s="21">
        <v>0.54166666666666063</v>
      </c>
      <c r="AI14" s="21">
        <v>0.5520833333333266</v>
      </c>
      <c r="AJ14" s="21">
        <v>0.56249999999999356</v>
      </c>
      <c r="AK14" s="21">
        <v>0.57291666666665964</v>
      </c>
      <c r="AL14" s="21">
        <v>0.5833333333333256</v>
      </c>
      <c r="AM14" s="21">
        <v>0.59374999999999256</v>
      </c>
      <c r="AN14" s="21">
        <v>0.60416666666665853</v>
      </c>
      <c r="AO14" s="21">
        <v>0.6145833333333256</v>
      </c>
      <c r="AP14" s="21">
        <v>0.62499999999999156</v>
      </c>
      <c r="AQ14" s="21">
        <v>0.63541666666665853</v>
      </c>
      <c r="AR14" s="21">
        <v>0.6458333333333246</v>
      </c>
      <c r="AS14" s="21">
        <v>0.65624999999999056</v>
      </c>
      <c r="AT14" s="21">
        <v>0.66666666666665753</v>
      </c>
      <c r="AU14" s="21">
        <v>0.6770833333333236</v>
      </c>
      <c r="AV14" s="21">
        <v>0.68749999999999056</v>
      </c>
      <c r="AW14" s="21">
        <v>0.69791666666665653</v>
      </c>
      <c r="AX14" s="21">
        <v>0.7083333333333236</v>
      </c>
      <c r="AY14" s="21">
        <v>0.71874999999998956</v>
      </c>
      <c r="AZ14" s="21">
        <v>0.72916666666665553</v>
      </c>
      <c r="BA14" s="21">
        <v>0.7395833333333226</v>
      </c>
      <c r="BB14" s="21">
        <v>0.74999999999998856</v>
      </c>
      <c r="BC14" s="21">
        <v>0.76041666666665553</v>
      </c>
      <c r="BD14" s="21">
        <v>0.7708333333333216</v>
      </c>
      <c r="BE14" s="21">
        <v>0.78124999999998856</v>
      </c>
      <c r="BF14" s="21">
        <v>0.79166666666665453</v>
      </c>
      <c r="BG14" s="21">
        <v>0.8020833333333216</v>
      </c>
      <c r="BH14" s="21">
        <v>0.81249999999998757</v>
      </c>
      <c r="BI14" s="21">
        <v>0.82291666666665353</v>
      </c>
      <c r="BJ14" s="21">
        <v>0.8333333333333206</v>
      </c>
      <c r="BK14" s="21">
        <v>0.84374999999998657</v>
      </c>
      <c r="BL14" s="21">
        <v>0.85416666666665353</v>
      </c>
      <c r="BM14" s="21">
        <v>0.8645833333333196</v>
      </c>
      <c r="BN14" s="21">
        <v>0.87499999999998657</v>
      </c>
      <c r="BO14" s="21">
        <v>0.88541666666665253</v>
      </c>
      <c r="BP14" s="21">
        <v>0.8958333333333186</v>
      </c>
      <c r="BQ14" s="21">
        <v>0.90624999999998557</v>
      </c>
      <c r="BR14" s="21">
        <v>0.91666666666665153</v>
      </c>
      <c r="BS14" s="21">
        <v>0.9270833333333186</v>
      </c>
      <c r="BT14" s="21">
        <v>0.93749999999998457</v>
      </c>
      <c r="BU14" s="21">
        <v>0.94791666666665153</v>
      </c>
      <c r="BV14" s="21">
        <v>0.95833333333331761</v>
      </c>
      <c r="BW14" s="21">
        <v>0.96874999999998457</v>
      </c>
      <c r="BX14" s="11">
        <f t="shared" ref="BX14:BY14" si="4">BX13+TIME(,24,)</f>
        <v>0.97916666666665153</v>
      </c>
      <c r="BY14" s="11">
        <f t="shared" si="4"/>
        <v>0.98958333333331661</v>
      </c>
      <c r="BZ14" s="11">
        <f t="shared" ref="BZ14:CA14" si="5">BZ13+TIME(,24,)</f>
        <v>1.0104166666666494</v>
      </c>
      <c r="CA14" s="94">
        <f t="shared" si="5"/>
        <v>1.03125</v>
      </c>
    </row>
  </sheetData>
  <phoneticPr fontId="11" type="noConversion"/>
  <conditionalFormatting sqref="BX2:CA2 B2:BV2">
    <cfRule type="cellIs" dxfId="41" priority="229" operator="equal">
      <formula>"Wc"</formula>
    </cfRule>
    <cfRule type="cellIs" dxfId="40" priority="230" operator="equal">
      <formula>"Bus"</formula>
    </cfRule>
  </conditionalFormatting>
  <conditionalFormatting sqref="B11:BT11 BV11:BZ11">
    <cfRule type="cellIs" dxfId="39" priority="223" operator="equal">
      <formula>"Wc"</formula>
    </cfRule>
    <cfRule type="cellIs" dxfId="38" priority="224" operator="equal">
      <formula>"Bus"</formula>
    </cfRule>
  </conditionalFormatting>
  <conditionalFormatting sqref="B11:BT11 BV11:BZ11">
    <cfRule type="cellIs" dxfId="37" priority="221" operator="equal">
      <formula>"Wc"</formula>
    </cfRule>
    <cfRule type="cellIs" dxfId="36" priority="222" operator="equal">
      <formula>"Bus"</formula>
    </cfRule>
  </conditionalFormatting>
  <conditionalFormatting sqref="B11:BT11 BV11:BZ11">
    <cfRule type="cellIs" dxfId="35" priority="219" operator="equal">
      <formula>"Wc"</formula>
    </cfRule>
    <cfRule type="cellIs" dxfId="34" priority="220" operator="equal">
      <formula>"Bus"</formula>
    </cfRule>
  </conditionalFormatting>
  <conditionalFormatting sqref="BU11">
    <cfRule type="cellIs" dxfId="33" priority="35" operator="equal">
      <formula>"Wc"</formula>
    </cfRule>
    <cfRule type="cellIs" dxfId="32" priority="36" operator="equal">
      <formula>"Bus"</formula>
    </cfRule>
  </conditionalFormatting>
  <conditionalFormatting sqref="BU11">
    <cfRule type="cellIs" dxfId="31" priority="33" operator="equal">
      <formula>"Wc"</formula>
    </cfRule>
    <cfRule type="cellIs" dxfId="30" priority="34" operator="equal">
      <formula>"Bus"</formula>
    </cfRule>
  </conditionalFormatting>
  <conditionalFormatting sqref="BU11">
    <cfRule type="cellIs" dxfId="29" priority="31" operator="equal">
      <formula>"Wc"</formula>
    </cfRule>
    <cfRule type="cellIs" dxfId="28" priority="32" operator="equal">
      <formula>"Bus"</formula>
    </cfRule>
  </conditionalFormatting>
  <conditionalFormatting sqref="BW2">
    <cfRule type="cellIs" dxfId="27" priority="29" operator="equal">
      <formula>"Wc"</formula>
    </cfRule>
    <cfRule type="cellIs" dxfId="26" priority="30" operator="equal">
      <formula>"Bus"</formula>
    </cfRule>
  </conditionalFormatting>
  <conditionalFormatting sqref="CA11">
    <cfRule type="cellIs" dxfId="25" priority="5" operator="equal">
      <formula>"Wc"</formula>
    </cfRule>
    <cfRule type="cellIs" dxfId="24" priority="6" operator="equal">
      <formula>"Bus"</formula>
    </cfRule>
  </conditionalFormatting>
  <conditionalFormatting sqref="CA11">
    <cfRule type="cellIs" dxfId="23" priority="3" operator="equal">
      <formula>"Wc"</formula>
    </cfRule>
    <cfRule type="cellIs" dxfId="22" priority="4" operator="equal">
      <formula>"Bus"</formula>
    </cfRule>
  </conditionalFormatting>
  <conditionalFormatting sqref="CA11">
    <cfRule type="cellIs" dxfId="21" priority="1" operator="equal">
      <formula>"Wc"</formula>
    </cfRule>
    <cfRule type="cellIs" dxfId="20" priority="2" operator="equal">
      <formula>"Bus"</formula>
    </cfRule>
  </conditionalFormatting>
  <pageMargins left="0.39370078740157483" right="0.39370078740157483" top="1.0629921259842521" bottom="0.78740157480314965" header="0.51181102362204722" footer="0.51181102362204722"/>
  <pageSetup paperSize="9" pageOrder="overThenDown" orientation="landscape" horizontalDpi="4294967292" verticalDpi="4294967292" r:id="rId1"/>
  <headerFooter alignWithMargins="0">
    <oddHeader>&amp;L&amp;"Arial,Bold"&amp;14TRANSDEV&amp;C&amp;"Arial,Bold"&amp;12Route 4AT3:   Bankstown  -  Liverpool  limited stops&amp;R&amp;"Arial,Bold"&amp;12
&amp;F</oddHeader>
    <oddFooter xml:space="preserve">&amp;L&amp;"Arial,Bold"COMMERCIAL and CONFIDENTIAL&amp;C&amp;8&amp;P of &amp;N
&amp;R&amp;8File: &amp;A &amp;F Printed &amp;D &amp;T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5"/>
  <sheetViews>
    <sheetView workbookViewId="0">
      <pane xSplit="9516" topLeftCell="BK1"/>
      <selection activeCell="D14" sqref="D14:F14"/>
      <selection pane="topRight" activeCell="BY14" sqref="BY14:BZ14"/>
    </sheetView>
  </sheetViews>
  <sheetFormatPr defaultColWidth="9.109375" defaultRowHeight="13.2" x14ac:dyDescent="0.25"/>
  <cols>
    <col min="1" max="1" width="15.6640625" style="49" customWidth="1"/>
    <col min="2" max="77" width="5.44140625" style="50" customWidth="1"/>
    <col min="78" max="78" width="13.6640625" style="50" bestFit="1" customWidth="1"/>
    <col min="79" max="81" width="5.44140625" style="50" customWidth="1"/>
    <col min="82" max="82" width="13.6640625" style="50" bestFit="1" customWidth="1"/>
    <col min="83" max="85" width="5.44140625" style="50" customWidth="1"/>
    <col min="86" max="16384" width="9.109375" style="49"/>
  </cols>
  <sheetData>
    <row r="1" spans="1:85" ht="12" customHeight="1" x14ac:dyDescent="0.25">
      <c r="A1" s="19" t="s">
        <v>24</v>
      </c>
      <c r="B1" s="36" t="s">
        <v>31</v>
      </c>
      <c r="C1" s="36" t="s">
        <v>31</v>
      </c>
      <c r="D1" s="36" t="s">
        <v>31</v>
      </c>
      <c r="E1" s="36" t="s">
        <v>31</v>
      </c>
      <c r="F1" s="36" t="s">
        <v>31</v>
      </c>
      <c r="G1" s="36" t="s">
        <v>31</v>
      </c>
      <c r="H1" s="36" t="s">
        <v>31</v>
      </c>
      <c r="I1" s="36" t="s">
        <v>31</v>
      </c>
      <c r="J1" s="36" t="s">
        <v>31</v>
      </c>
      <c r="K1" s="36" t="s">
        <v>31</v>
      </c>
      <c r="L1" s="36" t="s">
        <v>31</v>
      </c>
      <c r="M1" s="36" t="s">
        <v>31</v>
      </c>
      <c r="N1" s="36" t="s">
        <v>31</v>
      </c>
      <c r="O1" s="36" t="s">
        <v>31</v>
      </c>
      <c r="P1" s="36" t="s">
        <v>31</v>
      </c>
      <c r="Q1" s="36" t="s">
        <v>31</v>
      </c>
      <c r="R1" s="36" t="s">
        <v>31</v>
      </c>
      <c r="S1" s="36" t="s">
        <v>31</v>
      </c>
      <c r="T1" s="36" t="s">
        <v>31</v>
      </c>
      <c r="U1" s="36" t="s">
        <v>31</v>
      </c>
      <c r="V1" s="36" t="s">
        <v>31</v>
      </c>
      <c r="W1" s="36" t="s">
        <v>31</v>
      </c>
      <c r="X1" s="36" t="s">
        <v>31</v>
      </c>
      <c r="Y1" s="36" t="s">
        <v>31</v>
      </c>
      <c r="Z1" s="36" t="s">
        <v>31</v>
      </c>
      <c r="AA1" s="36" t="s">
        <v>31</v>
      </c>
      <c r="AB1" s="36" t="s">
        <v>31</v>
      </c>
      <c r="AC1" s="36" t="s">
        <v>31</v>
      </c>
      <c r="AD1" s="36" t="s">
        <v>31</v>
      </c>
      <c r="AE1" s="36" t="s">
        <v>31</v>
      </c>
      <c r="AF1" s="36" t="s">
        <v>31</v>
      </c>
      <c r="AG1" s="36" t="s">
        <v>31</v>
      </c>
      <c r="AH1" s="36" t="s">
        <v>31</v>
      </c>
      <c r="AI1" s="36" t="s">
        <v>31</v>
      </c>
      <c r="AJ1" s="36" t="s">
        <v>31</v>
      </c>
      <c r="AK1" s="36" t="s">
        <v>31</v>
      </c>
      <c r="AL1" s="36" t="s">
        <v>31</v>
      </c>
      <c r="AM1" s="36" t="s">
        <v>31</v>
      </c>
      <c r="AN1" s="36" t="s">
        <v>31</v>
      </c>
      <c r="AO1" s="36">
        <v>0.51041666666666674</v>
      </c>
      <c r="AP1" s="36" t="s">
        <v>31</v>
      </c>
      <c r="AQ1" s="36" t="s">
        <v>31</v>
      </c>
      <c r="AR1" s="36" t="s">
        <v>31</v>
      </c>
      <c r="AS1" s="36" t="s">
        <v>31</v>
      </c>
      <c r="AT1" s="36" t="s">
        <v>31</v>
      </c>
      <c r="AU1" s="36" t="s">
        <v>31</v>
      </c>
      <c r="AV1" s="36">
        <v>0.59375</v>
      </c>
      <c r="AW1" s="36" t="s">
        <v>31</v>
      </c>
      <c r="AX1" s="36" t="s">
        <v>31</v>
      </c>
      <c r="AY1" s="36" t="s">
        <v>31</v>
      </c>
      <c r="AZ1" s="36" t="s">
        <v>31</v>
      </c>
      <c r="BA1" s="36" t="s">
        <v>31</v>
      </c>
      <c r="BB1" s="36" t="s">
        <v>31</v>
      </c>
      <c r="BC1" s="36" t="s">
        <v>31</v>
      </c>
      <c r="BD1" s="36" t="s">
        <v>31</v>
      </c>
      <c r="BE1" s="36" t="s">
        <v>31</v>
      </c>
      <c r="BF1" s="36" t="s">
        <v>31</v>
      </c>
      <c r="BG1" s="36" t="s">
        <v>31</v>
      </c>
      <c r="BH1" s="36" t="s">
        <v>31</v>
      </c>
      <c r="BI1" s="36" t="s">
        <v>31</v>
      </c>
      <c r="BJ1" s="36" t="s">
        <v>31</v>
      </c>
      <c r="BK1" s="36" t="s">
        <v>31</v>
      </c>
      <c r="BL1" s="36" t="s">
        <v>31</v>
      </c>
      <c r="BM1" s="36" t="s">
        <v>31</v>
      </c>
      <c r="BN1" s="36" t="s">
        <v>31</v>
      </c>
      <c r="BO1" s="36" t="s">
        <v>31</v>
      </c>
      <c r="BP1" s="36" t="s">
        <v>31</v>
      </c>
      <c r="BQ1" s="36" t="s">
        <v>31</v>
      </c>
      <c r="BR1" s="36" t="s">
        <v>31</v>
      </c>
      <c r="BS1" s="36" t="s">
        <v>31</v>
      </c>
      <c r="BT1" s="36" t="s">
        <v>31</v>
      </c>
      <c r="BU1" s="36" t="s">
        <v>31</v>
      </c>
      <c r="BV1" s="36" t="s">
        <v>31</v>
      </c>
      <c r="BW1" s="36" t="s">
        <v>31</v>
      </c>
      <c r="BX1" s="36" t="s">
        <v>31</v>
      </c>
      <c r="BY1" s="36"/>
      <c r="BZ1" s="36" t="s">
        <v>31</v>
      </c>
      <c r="CA1" s="36" t="s">
        <v>31</v>
      </c>
      <c r="CB1" s="36" t="s">
        <v>31</v>
      </c>
      <c r="CC1" s="36" t="s">
        <v>31</v>
      </c>
      <c r="CD1" s="46" t="s">
        <v>29</v>
      </c>
      <c r="CE1" s="36" t="s">
        <v>31</v>
      </c>
      <c r="CF1" s="36" t="s">
        <v>31</v>
      </c>
      <c r="CG1" s="49"/>
    </row>
    <row r="2" spans="1:85" ht="12" customHeight="1" x14ac:dyDescent="0.25">
      <c r="A2" s="19" t="s">
        <v>25</v>
      </c>
      <c r="B2" s="34" t="s">
        <v>33</v>
      </c>
      <c r="C2" s="34" t="s">
        <v>33</v>
      </c>
      <c r="D2" s="34" t="s">
        <v>33</v>
      </c>
      <c r="E2" s="34" t="s">
        <v>0</v>
      </c>
      <c r="F2" s="34" t="s">
        <v>33</v>
      </c>
      <c r="G2" s="34" t="s">
        <v>33</v>
      </c>
      <c r="H2" s="34" t="s">
        <v>33</v>
      </c>
      <c r="I2" s="34" t="s">
        <v>33</v>
      </c>
      <c r="J2" s="34" t="s">
        <v>33</v>
      </c>
      <c r="K2" s="34" t="s">
        <v>0</v>
      </c>
      <c r="L2" s="34" t="s">
        <v>33</v>
      </c>
      <c r="M2" s="34" t="s">
        <v>33</v>
      </c>
      <c r="N2" s="34" t="s">
        <v>33</v>
      </c>
      <c r="O2" s="34" t="s">
        <v>33</v>
      </c>
      <c r="P2" s="34" t="s">
        <v>33</v>
      </c>
      <c r="Q2" s="34" t="s">
        <v>33</v>
      </c>
      <c r="R2" s="34" t="s">
        <v>33</v>
      </c>
      <c r="S2" s="34" t="s">
        <v>0</v>
      </c>
      <c r="T2" s="34" t="s">
        <v>33</v>
      </c>
      <c r="U2" s="34" t="s">
        <v>33</v>
      </c>
      <c r="V2" s="34" t="s">
        <v>33</v>
      </c>
      <c r="W2" s="34" t="s">
        <v>33</v>
      </c>
      <c r="X2" s="34" t="s">
        <v>33</v>
      </c>
      <c r="Y2" s="34" t="s">
        <v>0</v>
      </c>
      <c r="Z2" s="34" t="s">
        <v>33</v>
      </c>
      <c r="AA2" s="34" t="s">
        <v>33</v>
      </c>
      <c r="AB2" s="34" t="s">
        <v>33</v>
      </c>
      <c r="AC2" s="34" t="s">
        <v>33</v>
      </c>
      <c r="AD2" s="34" t="s">
        <v>33</v>
      </c>
      <c r="AE2" s="34" t="s">
        <v>0</v>
      </c>
      <c r="AF2" s="34" t="s">
        <v>33</v>
      </c>
      <c r="AG2" s="34" t="s">
        <v>33</v>
      </c>
      <c r="AH2" s="34" t="s">
        <v>33</v>
      </c>
      <c r="AI2" s="34" t="s">
        <v>33</v>
      </c>
      <c r="AJ2" s="34" t="s">
        <v>33</v>
      </c>
      <c r="AK2" s="34" t="s">
        <v>0</v>
      </c>
      <c r="AL2" s="34" t="s">
        <v>33</v>
      </c>
      <c r="AM2" s="34" t="s">
        <v>33</v>
      </c>
      <c r="AN2" s="34" t="s">
        <v>33</v>
      </c>
      <c r="AO2" s="34" t="s">
        <v>33</v>
      </c>
      <c r="AP2" s="34" t="s">
        <v>33</v>
      </c>
      <c r="AQ2" s="34" t="s">
        <v>0</v>
      </c>
      <c r="AR2" s="34" t="s">
        <v>33</v>
      </c>
      <c r="AS2" s="34" t="s">
        <v>33</v>
      </c>
      <c r="AT2" s="34" t="s">
        <v>33</v>
      </c>
      <c r="AU2" s="34" t="s">
        <v>33</v>
      </c>
      <c r="AV2" s="34" t="s">
        <v>33</v>
      </c>
      <c r="AW2" s="34" t="s">
        <v>0</v>
      </c>
      <c r="AX2" s="34" t="s">
        <v>33</v>
      </c>
      <c r="AY2" s="34" t="s">
        <v>33</v>
      </c>
      <c r="AZ2" s="34" t="s">
        <v>33</v>
      </c>
      <c r="BA2" s="34" t="s">
        <v>33</v>
      </c>
      <c r="BB2" s="34" t="s">
        <v>33</v>
      </c>
      <c r="BC2" s="34" t="s">
        <v>33</v>
      </c>
      <c r="BD2" s="34" t="s">
        <v>33</v>
      </c>
      <c r="BE2" s="34" t="s">
        <v>0</v>
      </c>
      <c r="BF2" s="34" t="s">
        <v>33</v>
      </c>
      <c r="BG2" s="34" t="s">
        <v>33</v>
      </c>
      <c r="BH2" s="34" t="s">
        <v>33</v>
      </c>
      <c r="BI2" s="34" t="s">
        <v>33</v>
      </c>
      <c r="BJ2" s="34" t="s">
        <v>33</v>
      </c>
      <c r="BK2" s="34" t="s">
        <v>0</v>
      </c>
      <c r="BL2" s="34" t="s">
        <v>33</v>
      </c>
      <c r="BM2" s="34" t="s">
        <v>33</v>
      </c>
      <c r="BN2" s="34" t="s">
        <v>33</v>
      </c>
      <c r="BO2" s="34" t="s">
        <v>33</v>
      </c>
      <c r="BP2" s="34" t="s">
        <v>33</v>
      </c>
      <c r="BQ2" s="34" t="s">
        <v>33</v>
      </c>
      <c r="BR2" s="34" t="s">
        <v>33</v>
      </c>
      <c r="BS2" s="34" t="s">
        <v>33</v>
      </c>
      <c r="BT2" s="34" t="s">
        <v>33</v>
      </c>
      <c r="BU2" s="34" t="s">
        <v>33</v>
      </c>
      <c r="BV2" s="34" t="s">
        <v>33</v>
      </c>
      <c r="BW2" s="34" t="s">
        <v>33</v>
      </c>
      <c r="BX2" s="34" t="s">
        <v>33</v>
      </c>
      <c r="BY2" s="34"/>
      <c r="BZ2" s="34" t="s">
        <v>33</v>
      </c>
      <c r="CA2" s="34" t="s">
        <v>33</v>
      </c>
      <c r="CB2" s="34" t="s">
        <v>33</v>
      </c>
      <c r="CC2" s="34" t="s">
        <v>33</v>
      </c>
      <c r="CD2" s="34" t="s">
        <v>33</v>
      </c>
      <c r="CE2" s="49"/>
      <c r="CF2" s="49"/>
      <c r="CG2" s="49"/>
    </row>
    <row r="3" spans="1:85" s="51" customFormat="1" ht="12.6" customHeight="1" x14ac:dyDescent="0.3">
      <c r="A3" s="38" t="s">
        <v>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</row>
    <row r="4" spans="1:85" s="54" customFormat="1" ht="12.6" customHeight="1" x14ac:dyDescent="0.25">
      <c r="A4" s="52" t="s">
        <v>9</v>
      </c>
      <c r="B4" s="53">
        <v>0.18402777777777779</v>
      </c>
      <c r="C4" s="53">
        <v>0.19444444444444445</v>
      </c>
      <c r="D4" s="53">
        <v>0.20486111111111099</v>
      </c>
      <c r="E4" s="53">
        <v>0.225694444444444</v>
      </c>
      <c r="F4" s="53">
        <v>0.23611111111111099</v>
      </c>
      <c r="G4" s="53">
        <v>0.24652777777777801</v>
      </c>
      <c r="H4" s="53">
        <v>0.25694444444444398</v>
      </c>
      <c r="I4" s="53">
        <v>0.26736111111111099</v>
      </c>
      <c r="J4" s="53">
        <v>0.27777777777777801</v>
      </c>
      <c r="K4" s="53">
        <v>0.28819444444444497</v>
      </c>
      <c r="L4" s="53">
        <v>0.29861111111111099</v>
      </c>
      <c r="M4" s="53">
        <v>0.30902777777777801</v>
      </c>
      <c r="N4" s="53">
        <v>0.31944444444444497</v>
      </c>
      <c r="O4" s="53">
        <v>0.32986111111111099</v>
      </c>
      <c r="P4" s="53">
        <v>0.34027777777777801</v>
      </c>
      <c r="Q4" s="53">
        <v>0.35069444444444497</v>
      </c>
      <c r="R4" s="53">
        <v>0.36111111111111099</v>
      </c>
      <c r="S4" s="53">
        <v>0.37152777777777801</v>
      </c>
      <c r="T4" s="53">
        <v>0.38194444444444398</v>
      </c>
      <c r="U4" s="53">
        <v>0.39236111111111099</v>
      </c>
      <c r="V4" s="53">
        <v>0.40277777777777801</v>
      </c>
      <c r="W4" s="53">
        <v>0.41319444444444398</v>
      </c>
      <c r="X4" s="53">
        <v>0.42361111111111099</v>
      </c>
      <c r="Y4" s="53">
        <v>0.43402777777777801</v>
      </c>
      <c r="Z4" s="53">
        <v>0.44444444444444398</v>
      </c>
      <c r="AA4" s="53">
        <v>0.45486111111111099</v>
      </c>
      <c r="AB4" s="53">
        <v>0.46527777777777801</v>
      </c>
      <c r="AC4" s="53">
        <v>0.47569444444444398</v>
      </c>
      <c r="AD4" s="53">
        <v>0.48611111111111099</v>
      </c>
      <c r="AE4" s="53">
        <v>0.49652777777777801</v>
      </c>
      <c r="AF4" s="53">
        <v>0.50694444444444398</v>
      </c>
      <c r="AG4" s="53">
        <v>0.51736111111111105</v>
      </c>
      <c r="AH4" s="53">
        <v>0.52777777777777801</v>
      </c>
      <c r="AI4" s="53">
        <v>0.53819444444444398</v>
      </c>
      <c r="AJ4" s="53">
        <v>0.54861111111111105</v>
      </c>
      <c r="AK4" s="53">
        <v>0.55902777777777801</v>
      </c>
      <c r="AL4" s="53">
        <v>0.56944444444444398</v>
      </c>
      <c r="AM4" s="53">
        <v>0.57986111111111105</v>
      </c>
      <c r="AN4" s="53">
        <v>0.59027777777777801</v>
      </c>
      <c r="AO4" s="53">
        <v>0.60069444444444398</v>
      </c>
      <c r="AP4" s="53">
        <v>0.61111111111111105</v>
      </c>
      <c r="AQ4" s="53">
        <v>0.62152777777777801</v>
      </c>
      <c r="AR4" s="53">
        <v>0.63194444444444398</v>
      </c>
      <c r="AS4" s="53">
        <v>0.64236111111111105</v>
      </c>
      <c r="AT4" s="53">
        <v>0.65277777777777801</v>
      </c>
      <c r="AU4" s="53">
        <v>0.66319444444444398</v>
      </c>
      <c r="AV4" s="53">
        <v>0.67361111111111105</v>
      </c>
      <c r="AW4" s="53">
        <v>0.68402777777777801</v>
      </c>
      <c r="AX4" s="53">
        <v>0.69444444444444398</v>
      </c>
      <c r="AY4" s="53">
        <v>0.70486111111111105</v>
      </c>
      <c r="AZ4" s="53">
        <v>0.71527777777777801</v>
      </c>
      <c r="BA4" s="53">
        <v>0.72569444444444398</v>
      </c>
      <c r="BB4" s="53">
        <v>0.73611111111111105</v>
      </c>
      <c r="BC4" s="53">
        <v>0.74652777777777801</v>
      </c>
      <c r="BD4" s="53">
        <v>0.75694444444444398</v>
      </c>
      <c r="BE4" s="53">
        <v>0.76736111111111105</v>
      </c>
      <c r="BF4" s="53">
        <v>0.77777777777777701</v>
      </c>
      <c r="BG4" s="53">
        <v>0.78819444444444398</v>
      </c>
      <c r="BH4" s="53">
        <v>0.79861111111111105</v>
      </c>
      <c r="BI4" s="53">
        <v>0.80902777777777701</v>
      </c>
      <c r="BJ4" s="53">
        <v>0.81944444444444398</v>
      </c>
      <c r="BK4" s="53">
        <v>0.82986111111111105</v>
      </c>
      <c r="BL4" s="53">
        <v>0.84027777777777701</v>
      </c>
      <c r="BM4" s="53">
        <v>0.85069444444444398</v>
      </c>
      <c r="BN4" s="53">
        <v>0.86111111111111105</v>
      </c>
      <c r="BO4" s="53">
        <v>0.87152777777777701</v>
      </c>
      <c r="BP4" s="53">
        <v>0.88194444444444398</v>
      </c>
      <c r="BQ4" s="53">
        <v>0.89236111111111105</v>
      </c>
      <c r="BR4" s="53">
        <v>0.90277777777777701</v>
      </c>
      <c r="BS4" s="53">
        <v>0.91319444444444398</v>
      </c>
      <c r="BT4" s="53">
        <v>0.92361111111111105</v>
      </c>
      <c r="BU4" s="53">
        <v>0.93402777777777701</v>
      </c>
      <c r="BV4" s="53">
        <v>0.94444444444444398</v>
      </c>
      <c r="BW4" s="53">
        <v>0.95486111111111105</v>
      </c>
      <c r="BX4" s="53">
        <v>0.96527777777777701</v>
      </c>
      <c r="BY4" s="53"/>
      <c r="BZ4" s="53">
        <v>0.97569444444444398</v>
      </c>
      <c r="CA4" s="53">
        <v>0.98611111111111105</v>
      </c>
      <c r="CB4" s="53">
        <v>1.00694444444444</v>
      </c>
      <c r="CC4" s="53">
        <v>1.0277777777777799</v>
      </c>
      <c r="CD4" s="53">
        <v>1.0486111111111112</v>
      </c>
    </row>
    <row r="5" spans="1:85" s="56" customFormat="1" ht="12.6" customHeight="1" x14ac:dyDescent="0.25">
      <c r="A5" s="55" t="s">
        <v>23</v>
      </c>
      <c r="B5" s="53">
        <v>0.1875</v>
      </c>
      <c r="C5" s="53">
        <v>0.19791666666666666</v>
      </c>
      <c r="D5" s="53">
        <v>0.2083333333333332</v>
      </c>
      <c r="E5" s="53">
        <v>0.22916666666666621</v>
      </c>
      <c r="F5" s="53">
        <v>0.2395833333333332</v>
      </c>
      <c r="G5" s="53">
        <v>0.25000000000000022</v>
      </c>
      <c r="H5" s="53">
        <v>0.26041666666666619</v>
      </c>
      <c r="I5" s="53">
        <v>0.2708333333333332</v>
      </c>
      <c r="J5" s="53">
        <v>0.28125000000000022</v>
      </c>
      <c r="K5" s="53">
        <v>0.29166666666666718</v>
      </c>
      <c r="L5" s="53">
        <v>0.3020833333333332</v>
      </c>
      <c r="M5" s="53">
        <v>0.31250000000000022</v>
      </c>
      <c r="N5" s="53">
        <v>0.32291666666666718</v>
      </c>
      <c r="O5" s="53">
        <v>0.3333333333333332</v>
      </c>
      <c r="P5" s="53">
        <v>0.34375000000000022</v>
      </c>
      <c r="Q5" s="53">
        <v>0.35416666666666718</v>
      </c>
      <c r="R5" s="53">
        <v>0.3645833333333332</v>
      </c>
      <c r="S5" s="53">
        <v>0.37500000000000022</v>
      </c>
      <c r="T5" s="53">
        <v>0.38541666666666619</v>
      </c>
      <c r="U5" s="53">
        <v>0.3958333333333332</v>
      </c>
      <c r="V5" s="53">
        <v>0.40625000000000022</v>
      </c>
      <c r="W5" s="53">
        <v>0.41666666666666619</v>
      </c>
      <c r="X5" s="53">
        <v>0.4270833333333332</v>
      </c>
      <c r="Y5" s="53">
        <v>0.43750000000000022</v>
      </c>
      <c r="Z5" s="53">
        <v>0.44791666666666619</v>
      </c>
      <c r="AA5" s="53">
        <v>0.4583333333333332</v>
      </c>
      <c r="AB5" s="53">
        <v>0.46875000000000022</v>
      </c>
      <c r="AC5" s="53">
        <v>0.47916666666666619</v>
      </c>
      <c r="AD5" s="53">
        <v>0.4895833333333332</v>
      </c>
      <c r="AE5" s="53">
        <v>0.50000000000000022</v>
      </c>
      <c r="AF5" s="53">
        <v>0.51041666666666619</v>
      </c>
      <c r="AG5" s="53">
        <v>0.52083333333333326</v>
      </c>
      <c r="AH5" s="53">
        <v>0.53125000000000022</v>
      </c>
      <c r="AI5" s="53">
        <v>0.54166666666666619</v>
      </c>
      <c r="AJ5" s="53">
        <v>0.55208333333333326</v>
      </c>
      <c r="AK5" s="53">
        <v>0.56250000000000022</v>
      </c>
      <c r="AL5" s="53">
        <v>0.57291666666666619</v>
      </c>
      <c r="AM5" s="53">
        <v>0.58333333333333326</v>
      </c>
      <c r="AN5" s="53">
        <v>0.59375000000000022</v>
      </c>
      <c r="AO5" s="53">
        <v>0.60416666666666619</v>
      </c>
      <c r="AP5" s="53">
        <v>0.61458333333333326</v>
      </c>
      <c r="AQ5" s="53">
        <v>0.62500000000000022</v>
      </c>
      <c r="AR5" s="53">
        <v>0.63541666666666619</v>
      </c>
      <c r="AS5" s="53">
        <v>0.64583333333333326</v>
      </c>
      <c r="AT5" s="53">
        <v>0.65625000000000022</v>
      </c>
      <c r="AU5" s="53">
        <v>0.66666666666666619</v>
      </c>
      <c r="AV5" s="53">
        <v>0.67708333333333326</v>
      </c>
      <c r="AW5" s="53">
        <v>0.68750000000000022</v>
      </c>
      <c r="AX5" s="53">
        <v>0.69791666666666619</v>
      </c>
      <c r="AY5" s="53">
        <v>0.70833333333333326</v>
      </c>
      <c r="AZ5" s="53">
        <v>0.71875000000000022</v>
      </c>
      <c r="BA5" s="53">
        <v>0.72916666666666619</v>
      </c>
      <c r="BB5" s="53">
        <v>0.73958333333333326</v>
      </c>
      <c r="BC5" s="53">
        <v>0.75000000000000022</v>
      </c>
      <c r="BD5" s="53">
        <v>0.76041666666666619</v>
      </c>
      <c r="BE5" s="53">
        <v>0.77083333333333326</v>
      </c>
      <c r="BF5" s="53">
        <v>0.78124999999999922</v>
      </c>
      <c r="BG5" s="53">
        <v>0.79166666666666619</v>
      </c>
      <c r="BH5" s="53">
        <v>0.80208333333333326</v>
      </c>
      <c r="BI5" s="53">
        <v>0.81249999999999922</v>
      </c>
      <c r="BJ5" s="53">
        <v>0.82291666666666619</v>
      </c>
      <c r="BK5" s="53">
        <v>0.83333333333333326</v>
      </c>
      <c r="BL5" s="53">
        <v>0.84374999999999922</v>
      </c>
      <c r="BM5" s="53">
        <v>0.85416666666666619</v>
      </c>
      <c r="BN5" s="53">
        <v>0.86458333333333326</v>
      </c>
      <c r="BO5" s="53">
        <v>0.87499999999999922</v>
      </c>
      <c r="BP5" s="53">
        <v>0.88541666666666619</v>
      </c>
      <c r="BQ5" s="53">
        <v>0.89583333333333326</v>
      </c>
      <c r="BR5" s="53">
        <v>0.90624999999999922</v>
      </c>
      <c r="BS5" s="53">
        <v>0.91666666666666619</v>
      </c>
      <c r="BT5" s="53">
        <v>0.92708333333333326</v>
      </c>
      <c r="BU5" s="53">
        <v>0.93749999999999922</v>
      </c>
      <c r="BV5" s="53">
        <v>0.94791666666666619</v>
      </c>
      <c r="BW5" s="53">
        <v>0.95833333333333326</v>
      </c>
      <c r="BX5" s="53">
        <v>0.96874999999999922</v>
      </c>
      <c r="BY5" s="53"/>
      <c r="BZ5" s="53">
        <v>0.97916666666666619</v>
      </c>
      <c r="CA5" s="53">
        <v>0.98958333333333326</v>
      </c>
      <c r="CB5" s="53">
        <f t="shared" ref="CB5:CD5" si="0">CB4+TIME(,5,)</f>
        <v>1.0104166666666623</v>
      </c>
      <c r="CC5" s="53">
        <f t="shared" si="0"/>
        <v>1.0312500000000022</v>
      </c>
      <c r="CD5" s="53">
        <f t="shared" si="0"/>
        <v>1.0520833333333335</v>
      </c>
    </row>
    <row r="6" spans="1:85" s="56" customFormat="1" ht="12.6" customHeight="1" x14ac:dyDescent="0.25">
      <c r="A6" s="55" t="s">
        <v>30</v>
      </c>
      <c r="B6" s="53">
        <v>0.19027777777777777</v>
      </c>
      <c r="C6" s="53">
        <v>0.20069444444444443</v>
      </c>
      <c r="D6" s="53">
        <v>0.21111111111111097</v>
      </c>
      <c r="E6" s="53">
        <v>0.23194444444444398</v>
      </c>
      <c r="F6" s="53">
        <v>0.24236111111111097</v>
      </c>
      <c r="G6" s="53">
        <v>0.25277777777777799</v>
      </c>
      <c r="H6" s="53">
        <v>0.26319444444444395</v>
      </c>
      <c r="I6" s="53">
        <v>0.27361111111111097</v>
      </c>
      <c r="J6" s="53">
        <v>0.28402777777777799</v>
      </c>
      <c r="K6" s="53">
        <v>0.29444444444444495</v>
      </c>
      <c r="L6" s="53">
        <v>0.30486111111111097</v>
      </c>
      <c r="M6" s="53">
        <v>0.31527777777777799</v>
      </c>
      <c r="N6" s="53">
        <v>0.32569444444444495</v>
      </c>
      <c r="O6" s="53">
        <v>0.33611111111111097</v>
      </c>
      <c r="P6" s="53">
        <v>0.34652777777777799</v>
      </c>
      <c r="Q6" s="53">
        <v>0.35694444444444495</v>
      </c>
      <c r="R6" s="53">
        <v>0.36736111111111097</v>
      </c>
      <c r="S6" s="53">
        <v>0.37777777777777799</v>
      </c>
      <c r="T6" s="53">
        <v>0.38819444444444395</v>
      </c>
      <c r="U6" s="53">
        <v>0.39861111111111097</v>
      </c>
      <c r="V6" s="53">
        <v>0.40902777777777799</v>
      </c>
      <c r="W6" s="53">
        <v>0.41944444444444395</v>
      </c>
      <c r="X6" s="53">
        <v>0.42986111111111097</v>
      </c>
      <c r="Y6" s="53">
        <v>0.44027777777777799</v>
      </c>
      <c r="Z6" s="53">
        <v>0.45069444444444395</v>
      </c>
      <c r="AA6" s="53">
        <v>0.46111111111111097</v>
      </c>
      <c r="AB6" s="53">
        <v>0.47152777777777799</v>
      </c>
      <c r="AC6" s="53">
        <v>0.48194444444444395</v>
      </c>
      <c r="AD6" s="53">
        <v>0.49236111111111097</v>
      </c>
      <c r="AE6" s="53">
        <v>0.50277777777777799</v>
      </c>
      <c r="AF6" s="53">
        <v>0.51319444444444395</v>
      </c>
      <c r="AG6" s="53">
        <v>0.52361111111111103</v>
      </c>
      <c r="AH6" s="53">
        <v>0.53402777777777799</v>
      </c>
      <c r="AI6" s="53">
        <v>0.54444444444444395</v>
      </c>
      <c r="AJ6" s="53">
        <v>0.55486111111111103</v>
      </c>
      <c r="AK6" s="53">
        <v>0.56527777777777799</v>
      </c>
      <c r="AL6" s="53">
        <v>0.57569444444444395</v>
      </c>
      <c r="AM6" s="53">
        <v>0.58611111111111103</v>
      </c>
      <c r="AN6" s="53">
        <v>0.59652777777777799</v>
      </c>
      <c r="AO6" s="53">
        <v>0.60694444444444395</v>
      </c>
      <c r="AP6" s="53">
        <v>0.61736111111111103</v>
      </c>
      <c r="AQ6" s="53">
        <v>0.62777777777777799</v>
      </c>
      <c r="AR6" s="53">
        <v>0.63819444444444395</v>
      </c>
      <c r="AS6" s="53">
        <v>0.64861111111111103</v>
      </c>
      <c r="AT6" s="53">
        <v>0.65902777777777799</v>
      </c>
      <c r="AU6" s="53">
        <v>0.66944444444444395</v>
      </c>
      <c r="AV6" s="53">
        <v>0.67986111111111103</v>
      </c>
      <c r="AW6" s="53">
        <v>0.69027777777777799</v>
      </c>
      <c r="AX6" s="53">
        <v>0.70069444444444395</v>
      </c>
      <c r="AY6" s="53">
        <v>0.71111111111111103</v>
      </c>
      <c r="AZ6" s="53">
        <v>0.72152777777777799</v>
      </c>
      <c r="BA6" s="53">
        <v>0.73194444444444395</v>
      </c>
      <c r="BB6" s="53">
        <v>0.74236111111111103</v>
      </c>
      <c r="BC6" s="53">
        <v>0.75277777777777799</v>
      </c>
      <c r="BD6" s="53">
        <v>0.76319444444444395</v>
      </c>
      <c r="BE6" s="53">
        <v>0.77361111111111103</v>
      </c>
      <c r="BF6" s="53">
        <v>0.78402777777777699</v>
      </c>
      <c r="BG6" s="53">
        <v>0.79444444444444395</v>
      </c>
      <c r="BH6" s="53">
        <v>0.80486111111111103</v>
      </c>
      <c r="BI6" s="53">
        <v>0.81527777777777699</v>
      </c>
      <c r="BJ6" s="53">
        <v>0.82569444444444395</v>
      </c>
      <c r="BK6" s="53">
        <v>0.83611111111111103</v>
      </c>
      <c r="BL6" s="53">
        <v>0.84652777777777699</v>
      </c>
      <c r="BM6" s="53">
        <v>0.85694444444444395</v>
      </c>
      <c r="BN6" s="53">
        <v>0.86736111111111103</v>
      </c>
      <c r="BO6" s="53">
        <v>0.87777777777777699</v>
      </c>
      <c r="BP6" s="53">
        <v>0.88819444444444395</v>
      </c>
      <c r="BQ6" s="53">
        <v>0.89861111111111103</v>
      </c>
      <c r="BR6" s="53">
        <v>0.90902777777777699</v>
      </c>
      <c r="BS6" s="53">
        <v>0.91944444444444395</v>
      </c>
      <c r="BT6" s="53">
        <v>0.92986111111111103</v>
      </c>
      <c r="BU6" s="53">
        <v>0.94027777777777699</v>
      </c>
      <c r="BV6" s="53">
        <v>0.95069444444444395</v>
      </c>
      <c r="BW6" s="53">
        <v>0.96111111111111103</v>
      </c>
      <c r="BX6" s="53">
        <v>0.97152777777777699</v>
      </c>
      <c r="BY6" s="53"/>
      <c r="BZ6" s="53">
        <v>0.98194444444444395</v>
      </c>
      <c r="CA6" s="53">
        <v>0.99236111111111103</v>
      </c>
      <c r="CB6" s="53">
        <f t="shared" ref="CB6:CD8" si="1">CB5+TIME(,4,)</f>
        <v>1.0131944444444401</v>
      </c>
      <c r="CC6" s="53">
        <f t="shared" si="1"/>
        <v>1.03402777777778</v>
      </c>
      <c r="CD6" s="53">
        <f t="shared" si="1"/>
        <v>1.0548611111111112</v>
      </c>
    </row>
    <row r="7" spans="1:85" s="56" customFormat="1" ht="12.6" customHeight="1" x14ac:dyDescent="0.25">
      <c r="A7" s="57" t="s">
        <v>19</v>
      </c>
      <c r="B7" s="58">
        <v>0.19305555555555554</v>
      </c>
      <c r="C7" s="58">
        <v>0.20347222222222219</v>
      </c>
      <c r="D7" s="58">
        <v>0.21388888888888874</v>
      </c>
      <c r="E7" s="58">
        <v>0.23472222222222175</v>
      </c>
      <c r="F7" s="58">
        <v>0.24513888888888874</v>
      </c>
      <c r="G7" s="58">
        <v>0.25555555555555576</v>
      </c>
      <c r="H7" s="58">
        <v>0.26597222222222172</v>
      </c>
      <c r="I7" s="58">
        <v>0.27638888888888874</v>
      </c>
      <c r="J7" s="58">
        <v>0.28680555555555576</v>
      </c>
      <c r="K7" s="58">
        <v>0.29722222222222272</v>
      </c>
      <c r="L7" s="58">
        <v>0.30763888888888874</v>
      </c>
      <c r="M7" s="58">
        <v>0.31805555555555576</v>
      </c>
      <c r="N7" s="58">
        <v>0.32847222222222272</v>
      </c>
      <c r="O7" s="58">
        <v>0.33888888888888874</v>
      </c>
      <c r="P7" s="58">
        <v>0.34930555555555576</v>
      </c>
      <c r="Q7" s="58">
        <v>0.35972222222222272</v>
      </c>
      <c r="R7" s="58">
        <v>0.37013888888888874</v>
      </c>
      <c r="S7" s="58">
        <v>0.38055555555555576</v>
      </c>
      <c r="T7" s="58">
        <v>0.39097222222222172</v>
      </c>
      <c r="U7" s="58">
        <v>0.40138888888888874</v>
      </c>
      <c r="V7" s="58">
        <v>0.41180555555555576</v>
      </c>
      <c r="W7" s="58">
        <v>0.42222222222222172</v>
      </c>
      <c r="X7" s="58">
        <v>0.43263888888888874</v>
      </c>
      <c r="Y7" s="58">
        <v>0.44305555555555576</v>
      </c>
      <c r="Z7" s="58">
        <v>0.45347222222222172</v>
      </c>
      <c r="AA7" s="58">
        <v>0.46388888888888874</v>
      </c>
      <c r="AB7" s="58">
        <v>0.47430555555555576</v>
      </c>
      <c r="AC7" s="58">
        <v>0.48472222222222172</v>
      </c>
      <c r="AD7" s="58">
        <v>0.49513888888888874</v>
      </c>
      <c r="AE7" s="58">
        <v>0.50555555555555576</v>
      </c>
      <c r="AF7" s="58">
        <v>0.51597222222222172</v>
      </c>
      <c r="AG7" s="58">
        <v>0.5263888888888888</v>
      </c>
      <c r="AH7" s="58">
        <v>0.53680555555555576</v>
      </c>
      <c r="AI7" s="58">
        <v>0.54722222222222172</v>
      </c>
      <c r="AJ7" s="58">
        <v>0.5576388888888888</v>
      </c>
      <c r="AK7" s="58">
        <v>0.56805555555555576</v>
      </c>
      <c r="AL7" s="58">
        <v>0.57847222222222172</v>
      </c>
      <c r="AM7" s="58">
        <v>0.5888888888888888</v>
      </c>
      <c r="AN7" s="58">
        <v>0.59930555555555576</v>
      </c>
      <c r="AO7" s="58">
        <v>0.60972222222222172</v>
      </c>
      <c r="AP7" s="58">
        <v>0.6201388888888888</v>
      </c>
      <c r="AQ7" s="58">
        <v>0.63055555555555576</v>
      </c>
      <c r="AR7" s="58">
        <v>0.64097222222222172</v>
      </c>
      <c r="AS7" s="58">
        <v>0.6513888888888888</v>
      </c>
      <c r="AT7" s="58">
        <v>0.66180555555555576</v>
      </c>
      <c r="AU7" s="58">
        <v>0.67222222222222172</v>
      </c>
      <c r="AV7" s="58">
        <v>0.6826388888888888</v>
      </c>
      <c r="AW7" s="58">
        <v>0.69305555555555576</v>
      </c>
      <c r="AX7" s="58">
        <v>0.70347222222222172</v>
      </c>
      <c r="AY7" s="58">
        <v>0.7138888888888888</v>
      </c>
      <c r="AZ7" s="58">
        <v>0.72430555555555576</v>
      </c>
      <c r="BA7" s="58">
        <v>0.73472222222222172</v>
      </c>
      <c r="BB7" s="58">
        <v>0.7451388888888888</v>
      </c>
      <c r="BC7" s="58">
        <v>0.75555555555555576</v>
      </c>
      <c r="BD7" s="58">
        <v>0.76597222222222172</v>
      </c>
      <c r="BE7" s="58">
        <v>0.7763888888888888</v>
      </c>
      <c r="BF7" s="58">
        <v>0.78680555555555476</v>
      </c>
      <c r="BG7" s="58">
        <v>0.79722222222222172</v>
      </c>
      <c r="BH7" s="58">
        <v>0.8076388888888888</v>
      </c>
      <c r="BI7" s="58">
        <v>0.81805555555555476</v>
      </c>
      <c r="BJ7" s="58">
        <v>0.82847222222222172</v>
      </c>
      <c r="BK7" s="58">
        <v>0.8388888888888888</v>
      </c>
      <c r="BL7" s="58">
        <v>0.84930555555555476</v>
      </c>
      <c r="BM7" s="58">
        <v>0.85972222222222172</v>
      </c>
      <c r="BN7" s="58">
        <v>0.8701388888888888</v>
      </c>
      <c r="BO7" s="58">
        <v>0.88055555555555476</v>
      </c>
      <c r="BP7" s="58">
        <v>0.89097222222222172</v>
      </c>
      <c r="BQ7" s="58">
        <v>0.9013888888888888</v>
      </c>
      <c r="BR7" s="58">
        <v>0.91180555555555476</v>
      </c>
      <c r="BS7" s="58">
        <v>0.92222222222222172</v>
      </c>
      <c r="BT7" s="58">
        <v>0.9326388888888888</v>
      </c>
      <c r="BU7" s="58">
        <v>0.94305555555555476</v>
      </c>
      <c r="BV7" s="58">
        <v>0.95347222222222172</v>
      </c>
      <c r="BW7" s="58">
        <v>0.9638888888888888</v>
      </c>
      <c r="BX7" s="58">
        <v>0.97430555555555476</v>
      </c>
      <c r="BY7" s="58"/>
      <c r="BZ7" s="58">
        <v>0.98472222222222172</v>
      </c>
      <c r="CA7" s="58">
        <v>0.9951388888888888</v>
      </c>
      <c r="CB7" s="58">
        <f t="shared" si="1"/>
        <v>1.0159722222222178</v>
      </c>
      <c r="CC7" s="58">
        <f t="shared" si="1"/>
        <v>1.0368055555555578</v>
      </c>
      <c r="CD7" s="58">
        <f t="shared" si="1"/>
        <v>1.057638888888889</v>
      </c>
    </row>
    <row r="8" spans="1:85" s="56" customFormat="1" ht="12.6" customHeight="1" x14ac:dyDescent="0.25">
      <c r="A8" s="55" t="s">
        <v>20</v>
      </c>
      <c r="B8" s="53">
        <v>0.1958333333333333</v>
      </c>
      <c r="C8" s="53">
        <v>0.20624999999999996</v>
      </c>
      <c r="D8" s="53">
        <v>0.21666666666666651</v>
      </c>
      <c r="E8" s="53">
        <v>0.23749999999999952</v>
      </c>
      <c r="F8" s="53">
        <v>0.24791666666666651</v>
      </c>
      <c r="G8" s="53">
        <v>0.25833333333333353</v>
      </c>
      <c r="H8" s="53">
        <v>0.26874999999999949</v>
      </c>
      <c r="I8" s="53">
        <v>0.27916666666666651</v>
      </c>
      <c r="J8" s="53">
        <v>0.28958333333333353</v>
      </c>
      <c r="K8" s="53">
        <v>0.30000000000000049</v>
      </c>
      <c r="L8" s="53">
        <v>0.31041666666666651</v>
      </c>
      <c r="M8" s="53">
        <v>0.32083333333333353</v>
      </c>
      <c r="N8" s="53">
        <v>0.33125000000000049</v>
      </c>
      <c r="O8" s="53">
        <v>0.34166666666666651</v>
      </c>
      <c r="P8" s="53">
        <v>0.35208333333333353</v>
      </c>
      <c r="Q8" s="53">
        <v>0.36250000000000049</v>
      </c>
      <c r="R8" s="53">
        <v>0.37291666666666651</v>
      </c>
      <c r="S8" s="53">
        <v>0.38333333333333353</v>
      </c>
      <c r="T8" s="53">
        <v>0.39374999999999949</v>
      </c>
      <c r="U8" s="53">
        <v>0.40416666666666651</v>
      </c>
      <c r="V8" s="53">
        <v>0.41458333333333353</v>
      </c>
      <c r="W8" s="53">
        <v>0.42499999999999949</v>
      </c>
      <c r="X8" s="53">
        <v>0.43541666666666651</v>
      </c>
      <c r="Y8" s="53">
        <v>0.44583333333333353</v>
      </c>
      <c r="Z8" s="53">
        <v>0.45624999999999949</v>
      </c>
      <c r="AA8" s="53">
        <v>0.46666666666666651</v>
      </c>
      <c r="AB8" s="53">
        <v>0.47708333333333353</v>
      </c>
      <c r="AC8" s="53">
        <v>0.48749999999999949</v>
      </c>
      <c r="AD8" s="53">
        <v>0.49791666666666651</v>
      </c>
      <c r="AE8" s="53">
        <v>0.50833333333333353</v>
      </c>
      <c r="AF8" s="53">
        <v>0.51874999999999949</v>
      </c>
      <c r="AG8" s="53">
        <v>0.52916666666666656</v>
      </c>
      <c r="AH8" s="53">
        <v>0.53958333333333353</v>
      </c>
      <c r="AI8" s="53">
        <v>0.54999999999999949</v>
      </c>
      <c r="AJ8" s="53">
        <v>0.56041666666666656</v>
      </c>
      <c r="AK8" s="53">
        <v>0.57083333333333353</v>
      </c>
      <c r="AL8" s="53">
        <v>0.58124999999999949</v>
      </c>
      <c r="AM8" s="53">
        <v>0.59166666666666656</v>
      </c>
      <c r="AN8" s="53">
        <v>0.60208333333333353</v>
      </c>
      <c r="AO8" s="53">
        <v>0.61249999999999949</v>
      </c>
      <c r="AP8" s="53">
        <v>0.62291666666666656</v>
      </c>
      <c r="AQ8" s="53">
        <v>0.63333333333333353</v>
      </c>
      <c r="AR8" s="53">
        <v>0.64374999999999949</v>
      </c>
      <c r="AS8" s="53">
        <v>0.65416666666666656</v>
      </c>
      <c r="AT8" s="53">
        <v>0.66458333333333353</v>
      </c>
      <c r="AU8" s="53">
        <v>0.67499999999999949</v>
      </c>
      <c r="AV8" s="53">
        <v>0.68541666666666656</v>
      </c>
      <c r="AW8" s="53">
        <v>0.69583333333333353</v>
      </c>
      <c r="AX8" s="53">
        <v>0.70624999999999949</v>
      </c>
      <c r="AY8" s="53">
        <v>0.71666666666666656</v>
      </c>
      <c r="AZ8" s="53">
        <v>0.72708333333333353</v>
      </c>
      <c r="BA8" s="53">
        <v>0.73749999999999949</v>
      </c>
      <c r="BB8" s="53">
        <v>0.74791666666666656</v>
      </c>
      <c r="BC8" s="53">
        <v>0.75833333333333353</v>
      </c>
      <c r="BD8" s="53">
        <v>0.76874999999999949</v>
      </c>
      <c r="BE8" s="53">
        <v>0.77916666666666656</v>
      </c>
      <c r="BF8" s="53">
        <v>0.78958333333333253</v>
      </c>
      <c r="BG8" s="53">
        <v>0.79999999999999949</v>
      </c>
      <c r="BH8" s="53">
        <v>0.81041666666666656</v>
      </c>
      <c r="BI8" s="53">
        <v>0.82083333333333253</v>
      </c>
      <c r="BJ8" s="53">
        <v>0.83124999999999949</v>
      </c>
      <c r="BK8" s="53">
        <v>0.84166666666666656</v>
      </c>
      <c r="BL8" s="53">
        <v>0.85208333333333253</v>
      </c>
      <c r="BM8" s="53">
        <v>0.86249999999999949</v>
      </c>
      <c r="BN8" s="53">
        <v>0.87291666666666656</v>
      </c>
      <c r="BO8" s="53">
        <v>0.88333333333333253</v>
      </c>
      <c r="BP8" s="53">
        <v>0.89374999999999949</v>
      </c>
      <c r="BQ8" s="53">
        <v>0.90416666666666656</v>
      </c>
      <c r="BR8" s="53">
        <v>0.91458333333333253</v>
      </c>
      <c r="BS8" s="53">
        <v>0.92499999999999949</v>
      </c>
      <c r="BT8" s="53">
        <v>0.93541666666666656</v>
      </c>
      <c r="BU8" s="53">
        <v>0.94583333333333253</v>
      </c>
      <c r="BV8" s="53">
        <v>0.95624999999999949</v>
      </c>
      <c r="BW8" s="53">
        <v>0.96666666666666656</v>
      </c>
      <c r="BX8" s="53">
        <v>0.97708333333333253</v>
      </c>
      <c r="BY8" s="53"/>
      <c r="BZ8" s="53">
        <v>0.98749999999999949</v>
      </c>
      <c r="CA8" s="53">
        <v>0.99791666666666656</v>
      </c>
      <c r="CB8" s="53">
        <f t="shared" si="1"/>
        <v>1.0187499999999956</v>
      </c>
      <c r="CC8" s="53">
        <f t="shared" si="1"/>
        <v>1.0395833333333355</v>
      </c>
      <c r="CD8" s="53">
        <f t="shared" si="1"/>
        <v>1.0604166666666668</v>
      </c>
    </row>
    <row r="9" spans="1:85" s="56" customFormat="1" ht="12.6" customHeight="1" x14ac:dyDescent="0.25">
      <c r="A9" s="55" t="s">
        <v>21</v>
      </c>
      <c r="B9" s="53">
        <v>0.19791666666666663</v>
      </c>
      <c r="C9" s="53">
        <v>0.20833333333333329</v>
      </c>
      <c r="D9" s="53">
        <v>0.21874999999999983</v>
      </c>
      <c r="E9" s="53">
        <v>0.23958333333333284</v>
      </c>
      <c r="F9" s="53">
        <v>0.24999999999999983</v>
      </c>
      <c r="G9" s="53">
        <v>0.26041666666666685</v>
      </c>
      <c r="H9" s="53">
        <v>0.27083333333333282</v>
      </c>
      <c r="I9" s="53">
        <v>0.28124999999999983</v>
      </c>
      <c r="J9" s="53">
        <v>0.29166666666666685</v>
      </c>
      <c r="K9" s="53">
        <v>0.30208333333333381</v>
      </c>
      <c r="L9" s="53">
        <v>0.31249999999999983</v>
      </c>
      <c r="M9" s="53">
        <v>0.32291666666666685</v>
      </c>
      <c r="N9" s="53">
        <v>0.33333333333333381</v>
      </c>
      <c r="O9" s="53">
        <v>0.34374999999999983</v>
      </c>
      <c r="P9" s="53">
        <v>0.35416666666666685</v>
      </c>
      <c r="Q9" s="53">
        <v>0.36458333333333381</v>
      </c>
      <c r="R9" s="53">
        <v>0.37499999999999983</v>
      </c>
      <c r="S9" s="53">
        <v>0.38541666666666685</v>
      </c>
      <c r="T9" s="53">
        <v>0.39583333333333282</v>
      </c>
      <c r="U9" s="53">
        <v>0.40624999999999983</v>
      </c>
      <c r="V9" s="53">
        <v>0.41666666666666685</v>
      </c>
      <c r="W9" s="53">
        <v>0.42708333333333282</v>
      </c>
      <c r="X9" s="53">
        <v>0.43749999999999983</v>
      </c>
      <c r="Y9" s="53">
        <v>0.44791666666666685</v>
      </c>
      <c r="Z9" s="53">
        <v>0.45833333333333282</v>
      </c>
      <c r="AA9" s="53">
        <v>0.46874999999999983</v>
      </c>
      <c r="AB9" s="53">
        <v>0.47916666666666685</v>
      </c>
      <c r="AC9" s="53">
        <v>0.48958333333333282</v>
      </c>
      <c r="AD9" s="53">
        <v>0.49999999999999983</v>
      </c>
      <c r="AE9" s="53">
        <v>0.51041666666666685</v>
      </c>
      <c r="AF9" s="53">
        <v>0.52083333333333282</v>
      </c>
      <c r="AG9" s="53">
        <v>0.53124999999999989</v>
      </c>
      <c r="AH9" s="53">
        <v>0.54166666666666685</v>
      </c>
      <c r="AI9" s="53">
        <v>0.55208333333333282</v>
      </c>
      <c r="AJ9" s="53">
        <v>0.56249999999999989</v>
      </c>
      <c r="AK9" s="53">
        <v>0.57291666666666685</v>
      </c>
      <c r="AL9" s="53">
        <v>0.58333333333333282</v>
      </c>
      <c r="AM9" s="53">
        <v>0.59374999999999989</v>
      </c>
      <c r="AN9" s="53">
        <v>0.60416666666666685</v>
      </c>
      <c r="AO9" s="53">
        <v>0.61458333333333282</v>
      </c>
      <c r="AP9" s="53">
        <v>0.62499999999999989</v>
      </c>
      <c r="AQ9" s="53">
        <v>0.63541666666666685</v>
      </c>
      <c r="AR9" s="53">
        <v>0.64583333333333282</v>
      </c>
      <c r="AS9" s="53">
        <v>0.65624999999999989</v>
      </c>
      <c r="AT9" s="53">
        <v>0.66666666666666685</v>
      </c>
      <c r="AU9" s="53">
        <v>0.67708333333333282</v>
      </c>
      <c r="AV9" s="53">
        <v>0.68749999999999989</v>
      </c>
      <c r="AW9" s="53">
        <v>0.69791666666666685</v>
      </c>
      <c r="AX9" s="53">
        <v>0.70833333333333282</v>
      </c>
      <c r="AY9" s="53">
        <v>0.71874999999999989</v>
      </c>
      <c r="AZ9" s="53">
        <v>0.72916666666666685</v>
      </c>
      <c r="BA9" s="53">
        <v>0.73958333333333282</v>
      </c>
      <c r="BB9" s="53">
        <v>0.74999999999999989</v>
      </c>
      <c r="BC9" s="53">
        <v>0.76041666666666685</v>
      </c>
      <c r="BD9" s="53">
        <v>0.77083333333333282</v>
      </c>
      <c r="BE9" s="53">
        <v>0.78124999999999989</v>
      </c>
      <c r="BF9" s="53">
        <v>0.79166666666666585</v>
      </c>
      <c r="BG9" s="53">
        <v>0.80208333333333282</v>
      </c>
      <c r="BH9" s="53">
        <v>0.81249999999999989</v>
      </c>
      <c r="BI9" s="53">
        <v>0.82291666666666585</v>
      </c>
      <c r="BJ9" s="53">
        <v>0.83333333333333282</v>
      </c>
      <c r="BK9" s="53">
        <v>0.84374999999999989</v>
      </c>
      <c r="BL9" s="53">
        <v>0.85416666666666585</v>
      </c>
      <c r="BM9" s="53">
        <v>0.86458333333333282</v>
      </c>
      <c r="BN9" s="53">
        <v>0.87499999999999989</v>
      </c>
      <c r="BO9" s="53">
        <v>0.88541666666666585</v>
      </c>
      <c r="BP9" s="53">
        <v>0.89583333333333282</v>
      </c>
      <c r="BQ9" s="53">
        <v>0.90624999999999989</v>
      </c>
      <c r="BR9" s="53">
        <v>0.91666666666666585</v>
      </c>
      <c r="BS9" s="53">
        <v>0.92708333333333282</v>
      </c>
      <c r="BT9" s="53">
        <v>0.93749999999999989</v>
      </c>
      <c r="BU9" s="53">
        <v>0.94791666666666585</v>
      </c>
      <c r="BV9" s="53">
        <v>0.95833333333333282</v>
      </c>
      <c r="BW9" s="53">
        <v>0.96874999999999989</v>
      </c>
      <c r="BX9" s="53">
        <v>0.97916666666666585</v>
      </c>
      <c r="BY9" s="53"/>
      <c r="BZ9" s="53">
        <v>0.98958333333333282</v>
      </c>
      <c r="CA9" s="53">
        <v>0.99999999999999989</v>
      </c>
      <c r="CB9" s="53">
        <f t="shared" ref="CB9:CD9" si="2">CB8+TIME(,3,)</f>
        <v>1.020833333333329</v>
      </c>
      <c r="CC9" s="53">
        <f t="shared" si="2"/>
        <v>1.041666666666669</v>
      </c>
      <c r="CD9" s="53">
        <f t="shared" si="2"/>
        <v>1.0625000000000002</v>
      </c>
    </row>
    <row r="10" spans="1:85" s="56" customFormat="1" ht="12.6" customHeight="1" x14ac:dyDescent="0.25">
      <c r="A10" s="55" t="s">
        <v>3</v>
      </c>
      <c r="B10" s="53">
        <v>0.2006944444444444</v>
      </c>
      <c r="C10" s="53">
        <v>0.21111111111111105</v>
      </c>
      <c r="D10" s="53">
        <v>0.2215277777777776</v>
      </c>
      <c r="E10" s="53">
        <v>0.24236111111111061</v>
      </c>
      <c r="F10" s="53">
        <v>0.2527777777777776</v>
      </c>
      <c r="G10" s="53">
        <v>0.26319444444444462</v>
      </c>
      <c r="H10" s="53">
        <v>0.27361111111111058</v>
      </c>
      <c r="I10" s="53">
        <v>0.2840277777777776</v>
      </c>
      <c r="J10" s="53">
        <v>0.29444444444444462</v>
      </c>
      <c r="K10" s="53">
        <v>0.30486111111111158</v>
      </c>
      <c r="L10" s="53">
        <v>0.3152777777777776</v>
      </c>
      <c r="M10" s="53">
        <v>0.32569444444444462</v>
      </c>
      <c r="N10" s="53">
        <v>0.33611111111111158</v>
      </c>
      <c r="O10" s="53">
        <v>0.3465277777777776</v>
      </c>
      <c r="P10" s="53">
        <v>0.35694444444444462</v>
      </c>
      <c r="Q10" s="53">
        <v>0.36736111111111158</v>
      </c>
      <c r="R10" s="53">
        <v>0.3777777777777776</v>
      </c>
      <c r="S10" s="53">
        <v>0.38819444444444462</v>
      </c>
      <c r="T10" s="53">
        <v>0.39861111111111058</v>
      </c>
      <c r="U10" s="53">
        <v>0.4090277777777776</v>
      </c>
      <c r="V10" s="53">
        <v>0.41944444444444462</v>
      </c>
      <c r="W10" s="53">
        <v>0.42986111111111058</v>
      </c>
      <c r="X10" s="53">
        <v>0.4402777777777776</v>
      </c>
      <c r="Y10" s="53">
        <v>0.45069444444444462</v>
      </c>
      <c r="Z10" s="53">
        <v>0.46111111111111058</v>
      </c>
      <c r="AA10" s="53">
        <v>0.4715277777777776</v>
      </c>
      <c r="AB10" s="53">
        <v>0.48194444444444462</v>
      </c>
      <c r="AC10" s="53">
        <v>0.49236111111111058</v>
      </c>
      <c r="AD10" s="53">
        <v>0.50277777777777766</v>
      </c>
      <c r="AE10" s="53">
        <v>0.51319444444444462</v>
      </c>
      <c r="AF10" s="53">
        <v>0.52361111111111058</v>
      </c>
      <c r="AG10" s="53">
        <v>0.53402777777777766</v>
      </c>
      <c r="AH10" s="53">
        <v>0.54444444444444462</v>
      </c>
      <c r="AI10" s="53">
        <v>0.55486111111111058</v>
      </c>
      <c r="AJ10" s="53">
        <v>0.56527777777777766</v>
      </c>
      <c r="AK10" s="53">
        <v>0.57569444444444462</v>
      </c>
      <c r="AL10" s="53">
        <v>0.58611111111111058</v>
      </c>
      <c r="AM10" s="53">
        <v>0.59652777777777766</v>
      </c>
      <c r="AN10" s="53">
        <v>0.60694444444444462</v>
      </c>
      <c r="AO10" s="53">
        <v>0.61736111111111058</v>
      </c>
      <c r="AP10" s="53">
        <v>0.62777777777777766</v>
      </c>
      <c r="AQ10" s="53">
        <v>0.63819444444444462</v>
      </c>
      <c r="AR10" s="53">
        <v>0.64861111111111058</v>
      </c>
      <c r="AS10" s="53">
        <v>0.65902777777777766</v>
      </c>
      <c r="AT10" s="53">
        <v>0.66944444444444462</v>
      </c>
      <c r="AU10" s="53">
        <v>0.67986111111111058</v>
      </c>
      <c r="AV10" s="53">
        <v>0.69027777777777766</v>
      </c>
      <c r="AW10" s="53">
        <v>0.70069444444444462</v>
      </c>
      <c r="AX10" s="53">
        <v>0.71111111111111058</v>
      </c>
      <c r="AY10" s="53">
        <v>0.72152777777777766</v>
      </c>
      <c r="AZ10" s="53">
        <v>0.73194444444444462</v>
      </c>
      <c r="BA10" s="53">
        <v>0.74236111111111058</v>
      </c>
      <c r="BB10" s="53">
        <v>0.75277777777777766</v>
      </c>
      <c r="BC10" s="53">
        <v>0.76319444444444462</v>
      </c>
      <c r="BD10" s="53">
        <v>0.77361111111111058</v>
      </c>
      <c r="BE10" s="53">
        <v>0.78402777777777766</v>
      </c>
      <c r="BF10" s="53">
        <v>0.79444444444444362</v>
      </c>
      <c r="BG10" s="53">
        <v>0.80486111111111058</v>
      </c>
      <c r="BH10" s="53">
        <v>0.81527777777777766</v>
      </c>
      <c r="BI10" s="53">
        <v>0.82569444444444362</v>
      </c>
      <c r="BJ10" s="53">
        <v>0.83611111111111058</v>
      </c>
      <c r="BK10" s="53">
        <v>0.84652777777777766</v>
      </c>
      <c r="BL10" s="53">
        <v>0.85694444444444362</v>
      </c>
      <c r="BM10" s="53">
        <v>0.86736111111111058</v>
      </c>
      <c r="BN10" s="53">
        <v>0.87777777777777766</v>
      </c>
      <c r="BO10" s="53">
        <v>0.88819444444444362</v>
      </c>
      <c r="BP10" s="53">
        <v>0.89861111111111058</v>
      </c>
      <c r="BQ10" s="53">
        <v>0.90902777777777766</v>
      </c>
      <c r="BR10" s="53">
        <v>0.91944444444444362</v>
      </c>
      <c r="BS10" s="53">
        <v>0.92986111111111058</v>
      </c>
      <c r="BT10" s="53">
        <v>0.94027777777777766</v>
      </c>
      <c r="BU10" s="53">
        <v>0.95069444444444362</v>
      </c>
      <c r="BV10" s="53">
        <v>0.96111111111111058</v>
      </c>
      <c r="BW10" s="53">
        <v>0.97152777777777766</v>
      </c>
      <c r="BX10" s="53">
        <v>0.98194444444444362</v>
      </c>
      <c r="BY10" s="53"/>
      <c r="BZ10" s="53">
        <v>0.99236111111111058</v>
      </c>
      <c r="CA10" s="53">
        <v>1.0027777777777778</v>
      </c>
      <c r="CB10" s="53">
        <f t="shared" ref="CB10:CD10" si="3">CB9+TIME(,4,)</f>
        <v>1.0236111111111068</v>
      </c>
      <c r="CC10" s="53">
        <f t="shared" si="3"/>
        <v>1.0444444444444467</v>
      </c>
      <c r="CD10" s="53">
        <f t="shared" si="3"/>
        <v>1.065277777777778</v>
      </c>
    </row>
    <row r="11" spans="1:85" s="56" customFormat="1" ht="12.6" customHeight="1" x14ac:dyDescent="0.25">
      <c r="A11" s="52" t="s">
        <v>6</v>
      </c>
      <c r="B11" s="53">
        <v>0.2069444444444444</v>
      </c>
      <c r="C11" s="53">
        <v>0.21736111111111106</v>
      </c>
      <c r="D11" s="53">
        <v>0.22777777777777761</v>
      </c>
      <c r="E11" s="53">
        <v>0.24861111111111062</v>
      </c>
      <c r="F11" s="53">
        <v>0.25902777777777758</v>
      </c>
      <c r="G11" s="53">
        <v>0.2694444444444446</v>
      </c>
      <c r="H11" s="53">
        <v>0.27986111111111056</v>
      </c>
      <c r="I11" s="53">
        <v>0.29027777777777758</v>
      </c>
      <c r="J11" s="53">
        <v>0.3006944444444446</v>
      </c>
      <c r="K11" s="53">
        <v>0.31111111111111156</v>
      </c>
      <c r="L11" s="53">
        <v>0.32152777777777758</v>
      </c>
      <c r="M11" s="53">
        <v>0.3319444444444446</v>
      </c>
      <c r="N11" s="53">
        <v>0.34236111111111156</v>
      </c>
      <c r="O11" s="53">
        <v>0.35277777777777758</v>
      </c>
      <c r="P11" s="53">
        <v>0.3631944444444446</v>
      </c>
      <c r="Q11" s="53">
        <v>0.37361111111111156</v>
      </c>
      <c r="R11" s="53">
        <v>0.38402777777777758</v>
      </c>
      <c r="S11" s="53">
        <v>0.3944444444444446</v>
      </c>
      <c r="T11" s="53">
        <v>0.40486111111111056</v>
      </c>
      <c r="U11" s="53">
        <v>0.41527777777777758</v>
      </c>
      <c r="V11" s="53">
        <v>0.4256944444444446</v>
      </c>
      <c r="W11" s="53">
        <v>0.43611111111111056</v>
      </c>
      <c r="X11" s="53">
        <v>0.44652777777777758</v>
      </c>
      <c r="Y11" s="53">
        <v>0.4569444444444446</v>
      </c>
      <c r="Z11" s="53">
        <v>0.46736111111111056</v>
      </c>
      <c r="AA11" s="53">
        <v>0.47777777777777758</v>
      </c>
      <c r="AB11" s="53">
        <v>0.4881944444444446</v>
      </c>
      <c r="AC11" s="53">
        <v>0.49861111111111056</v>
      </c>
      <c r="AD11" s="53">
        <v>0.50902777777777763</v>
      </c>
      <c r="AE11" s="53">
        <v>0.5194444444444446</v>
      </c>
      <c r="AF11" s="53">
        <v>0.52986111111111056</v>
      </c>
      <c r="AG11" s="53">
        <v>0.54027777777777763</v>
      </c>
      <c r="AH11" s="53">
        <v>0.5506944444444446</v>
      </c>
      <c r="AI11" s="53">
        <v>0.56111111111111056</v>
      </c>
      <c r="AJ11" s="53">
        <v>0.57152777777777763</v>
      </c>
      <c r="AK11" s="53">
        <v>0.5819444444444446</v>
      </c>
      <c r="AL11" s="53">
        <v>0.59236111111111056</v>
      </c>
      <c r="AM11" s="53">
        <v>0.60277777777777763</v>
      </c>
      <c r="AN11" s="53">
        <v>0.6131944444444446</v>
      </c>
      <c r="AO11" s="53">
        <v>0.62361111111111056</v>
      </c>
      <c r="AP11" s="53">
        <v>0.63402777777777763</v>
      </c>
      <c r="AQ11" s="53">
        <v>0.6444444444444446</v>
      </c>
      <c r="AR11" s="53">
        <v>0.65486111111111056</v>
      </c>
      <c r="AS11" s="53">
        <v>0.66527777777777763</v>
      </c>
      <c r="AT11" s="53">
        <v>0.6756944444444446</v>
      </c>
      <c r="AU11" s="53">
        <v>0.68611111111111056</v>
      </c>
      <c r="AV11" s="53">
        <v>0.69652777777777763</v>
      </c>
      <c r="AW11" s="53">
        <v>0.7069444444444446</v>
      </c>
      <c r="AX11" s="53">
        <v>0.71736111111111056</v>
      </c>
      <c r="AY11" s="53">
        <v>0.72777777777777763</v>
      </c>
      <c r="AZ11" s="53">
        <v>0.7381944444444446</v>
      </c>
      <c r="BA11" s="53">
        <v>0.74861111111111056</v>
      </c>
      <c r="BB11" s="53">
        <v>0.75902777777777763</v>
      </c>
      <c r="BC11" s="53">
        <v>0.7694444444444446</v>
      </c>
      <c r="BD11" s="53">
        <v>0.77986111111111056</v>
      </c>
      <c r="BE11" s="53">
        <v>0.79027777777777763</v>
      </c>
      <c r="BF11" s="53">
        <v>0.8006944444444436</v>
      </c>
      <c r="BG11" s="53">
        <v>0.81111111111111056</v>
      </c>
      <c r="BH11" s="53">
        <v>0.82152777777777763</v>
      </c>
      <c r="BI11" s="53">
        <v>0.8319444444444436</v>
      </c>
      <c r="BJ11" s="53">
        <v>0.84236111111111056</v>
      </c>
      <c r="BK11" s="53">
        <v>0.85277777777777763</v>
      </c>
      <c r="BL11" s="53">
        <v>0.8631944444444436</v>
      </c>
      <c r="BM11" s="53">
        <v>0.87361111111111056</v>
      </c>
      <c r="BN11" s="53">
        <v>0.88402777777777763</v>
      </c>
      <c r="BO11" s="53">
        <v>0.8944444444444436</v>
      </c>
      <c r="BP11" s="53">
        <v>0.90486111111111056</v>
      </c>
      <c r="BQ11" s="53">
        <v>0.91527777777777763</v>
      </c>
      <c r="BR11" s="53">
        <v>0.9256944444444436</v>
      </c>
      <c r="BS11" s="53">
        <v>0.93611111111111056</v>
      </c>
      <c r="BT11" s="53">
        <v>0.94652777777777763</v>
      </c>
      <c r="BU11" s="53">
        <v>0.9569444444444436</v>
      </c>
      <c r="BV11" s="53">
        <v>0.96736111111111056</v>
      </c>
      <c r="BW11" s="53">
        <v>0.97777777777777763</v>
      </c>
      <c r="BX11" s="53">
        <v>0.9881944444444436</v>
      </c>
      <c r="BY11" s="53"/>
      <c r="BZ11" s="53">
        <v>0.99861111111111056</v>
      </c>
      <c r="CA11" s="53">
        <v>1.0090277777777779</v>
      </c>
      <c r="CB11" s="53">
        <f t="shared" ref="CB11:CD11" si="4">CB10+TIME(,9,)</f>
        <v>1.0298611111111069</v>
      </c>
      <c r="CC11" s="53">
        <f t="shared" si="4"/>
        <v>1.0506944444444468</v>
      </c>
      <c r="CD11" s="53">
        <f t="shared" si="4"/>
        <v>1.0715277777777781</v>
      </c>
    </row>
    <row r="12" spans="1:85" s="56" customFormat="1" ht="12.6" customHeight="1" x14ac:dyDescent="0.25">
      <c r="A12" s="35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</row>
    <row r="13" spans="1:85" s="56" customFormat="1" ht="12.6" customHeight="1" x14ac:dyDescent="0.25">
      <c r="A13" s="35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</row>
    <row r="14" spans="1:85" s="56" customFormat="1" ht="12.6" customHeight="1" x14ac:dyDescent="0.25">
      <c r="A14" s="35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</row>
    <row r="15" spans="1:85" s="59" customFormat="1" ht="12.6" customHeight="1" x14ac:dyDescent="0.25">
      <c r="A15" s="45" t="s">
        <v>12</v>
      </c>
      <c r="B15" s="50"/>
      <c r="C15" s="50"/>
      <c r="D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96" t="s">
        <v>29</v>
      </c>
    </row>
    <row r="16" spans="1:85" s="56" customFormat="1" ht="12.6" customHeight="1" x14ac:dyDescent="0.25">
      <c r="A16" s="19" t="s">
        <v>25</v>
      </c>
      <c r="B16" s="34" t="s">
        <v>33</v>
      </c>
      <c r="C16" s="34" t="s">
        <v>33</v>
      </c>
      <c r="D16" s="34" t="s">
        <v>33</v>
      </c>
      <c r="F16" s="34" t="s">
        <v>0</v>
      </c>
      <c r="G16" s="34" t="s">
        <v>33</v>
      </c>
      <c r="H16" s="34" t="s">
        <v>33</v>
      </c>
      <c r="I16" s="34" t="s">
        <v>33</v>
      </c>
      <c r="J16" s="34" t="s">
        <v>33</v>
      </c>
      <c r="K16" s="34" t="s">
        <v>33</v>
      </c>
      <c r="L16" s="34" t="s">
        <v>0</v>
      </c>
      <c r="M16" s="34" t="s">
        <v>33</v>
      </c>
      <c r="N16" s="34" t="s">
        <v>33</v>
      </c>
      <c r="O16" s="34" t="s">
        <v>33</v>
      </c>
      <c r="P16" s="34" t="s">
        <v>33</v>
      </c>
      <c r="Q16" s="34" t="s">
        <v>33</v>
      </c>
      <c r="R16" s="34" t="s">
        <v>0</v>
      </c>
      <c r="S16" s="34" t="s">
        <v>33</v>
      </c>
      <c r="T16" s="34" t="s">
        <v>33</v>
      </c>
      <c r="U16" s="34" t="s">
        <v>33</v>
      </c>
      <c r="V16" s="34" t="s">
        <v>33</v>
      </c>
      <c r="W16" s="34" t="s">
        <v>33</v>
      </c>
      <c r="X16" s="34" t="s">
        <v>33</v>
      </c>
      <c r="Y16" s="34" t="s">
        <v>33</v>
      </c>
      <c r="Z16" s="34" t="s">
        <v>0</v>
      </c>
      <c r="AA16" s="34" t="s">
        <v>33</v>
      </c>
      <c r="AB16" s="34" t="s">
        <v>33</v>
      </c>
      <c r="AC16" s="34" t="s">
        <v>33</v>
      </c>
      <c r="AD16" s="34" t="s">
        <v>33</v>
      </c>
      <c r="AE16" s="34" t="s">
        <v>33</v>
      </c>
      <c r="AF16" s="34" t="s">
        <v>0</v>
      </c>
      <c r="AG16" s="34" t="s">
        <v>33</v>
      </c>
      <c r="AH16" s="34" t="s">
        <v>33</v>
      </c>
      <c r="AI16" s="34" t="s">
        <v>33</v>
      </c>
      <c r="AJ16" s="34" t="s">
        <v>33</v>
      </c>
      <c r="AK16" s="34" t="s">
        <v>33</v>
      </c>
      <c r="AL16" s="34" t="s">
        <v>0</v>
      </c>
      <c r="AM16" s="34" t="s">
        <v>33</v>
      </c>
      <c r="AN16" s="34" t="s">
        <v>33</v>
      </c>
      <c r="AO16" s="34" t="s">
        <v>33</v>
      </c>
      <c r="AP16" s="34" t="s">
        <v>33</v>
      </c>
      <c r="AQ16" s="34" t="s">
        <v>33</v>
      </c>
      <c r="AR16" s="34" t="s">
        <v>0</v>
      </c>
      <c r="AS16" s="34" t="s">
        <v>33</v>
      </c>
      <c r="AT16" s="34" t="s">
        <v>33</v>
      </c>
      <c r="AU16" s="34" t="s">
        <v>33</v>
      </c>
      <c r="AV16" s="34" t="s">
        <v>33</v>
      </c>
      <c r="AW16" s="34" t="s">
        <v>33</v>
      </c>
      <c r="AX16" s="34" t="s">
        <v>0</v>
      </c>
      <c r="AY16" s="34" t="s">
        <v>33</v>
      </c>
      <c r="AZ16" s="34" t="s">
        <v>33</v>
      </c>
      <c r="BA16" s="34" t="s">
        <v>33</v>
      </c>
      <c r="BB16" s="34" t="s">
        <v>33</v>
      </c>
      <c r="BC16" s="34" t="s">
        <v>33</v>
      </c>
      <c r="BD16" s="34" t="s">
        <v>0</v>
      </c>
      <c r="BE16" s="34" t="s">
        <v>33</v>
      </c>
      <c r="BF16" s="34" t="s">
        <v>33</v>
      </c>
      <c r="BG16" s="34" t="s">
        <v>33</v>
      </c>
      <c r="BH16" s="34" t="s">
        <v>33</v>
      </c>
      <c r="BI16" s="34" t="s">
        <v>33</v>
      </c>
      <c r="BJ16" s="34" t="s">
        <v>33</v>
      </c>
      <c r="BK16" s="34" t="s">
        <v>33</v>
      </c>
      <c r="BL16" s="34" t="s">
        <v>0</v>
      </c>
      <c r="BM16" s="34" t="s">
        <v>33</v>
      </c>
      <c r="BN16" s="34" t="s">
        <v>33</v>
      </c>
      <c r="BO16" s="34" t="s">
        <v>33</v>
      </c>
      <c r="BP16" s="34" t="s">
        <v>33</v>
      </c>
      <c r="BQ16" s="34" t="s">
        <v>33</v>
      </c>
      <c r="BR16" s="34" t="s">
        <v>0</v>
      </c>
      <c r="BS16" s="34" t="s">
        <v>33</v>
      </c>
      <c r="BT16" s="34" t="s">
        <v>33</v>
      </c>
      <c r="BU16" s="34" t="s">
        <v>33</v>
      </c>
      <c r="BV16" s="34" t="s">
        <v>33</v>
      </c>
      <c r="BW16" s="34" t="s">
        <v>33</v>
      </c>
      <c r="BX16" s="34" t="s">
        <v>33</v>
      </c>
      <c r="BY16" s="34" t="s">
        <v>33</v>
      </c>
      <c r="BZ16" s="34" t="s">
        <v>33</v>
      </c>
    </row>
    <row r="17" spans="1:85" s="51" customFormat="1" ht="12.6" customHeight="1" x14ac:dyDescent="0.25">
      <c r="A17" s="52" t="s">
        <v>6</v>
      </c>
      <c r="B17" s="53">
        <v>0.15694444444444444</v>
      </c>
      <c r="C17" s="53">
        <v>0.1673611111111111</v>
      </c>
      <c r="D17" s="53">
        <v>0.17777777777777778</v>
      </c>
      <c r="E17" s="97">
        <v>0.18819444444444444</v>
      </c>
      <c r="F17" s="53">
        <v>0.1986111111111111</v>
      </c>
      <c r="G17" s="53">
        <v>0.20902777777777778</v>
      </c>
      <c r="H17" s="53">
        <v>0.219444444444444</v>
      </c>
      <c r="I17" s="53">
        <v>0.22986111111111099</v>
      </c>
      <c r="J17" s="53">
        <v>0.24027777777777801</v>
      </c>
      <c r="K17" s="53">
        <v>0.250694444444444</v>
      </c>
      <c r="L17" s="53">
        <v>0.26111111111111102</v>
      </c>
      <c r="M17" s="53">
        <v>0.27152777777777798</v>
      </c>
      <c r="N17" s="53">
        <v>0.281944444444445</v>
      </c>
      <c r="O17" s="53">
        <v>0.29236111111111102</v>
      </c>
      <c r="P17" s="53">
        <v>0.30277777777777798</v>
      </c>
      <c r="Q17" s="53">
        <v>0.313194444444445</v>
      </c>
      <c r="R17" s="53">
        <v>0.32361111111111102</v>
      </c>
      <c r="S17" s="53">
        <v>0.33402777777777798</v>
      </c>
      <c r="T17" s="53">
        <v>0.344444444444445</v>
      </c>
      <c r="U17" s="53">
        <v>0.35486111111111102</v>
      </c>
      <c r="V17" s="53">
        <v>0.36527777777777798</v>
      </c>
      <c r="W17" s="53">
        <v>0.375694444444445</v>
      </c>
      <c r="X17" s="53">
        <v>0.38611111111111102</v>
      </c>
      <c r="Y17" s="53">
        <v>0.39652777777777798</v>
      </c>
      <c r="Z17" s="53">
        <v>0.406944444444445</v>
      </c>
      <c r="AA17" s="53">
        <v>0.41736111111111102</v>
      </c>
      <c r="AB17" s="53">
        <v>0.42777777777777798</v>
      </c>
      <c r="AC17" s="53">
        <v>0.438194444444445</v>
      </c>
      <c r="AD17" s="53">
        <v>0.44861111111111102</v>
      </c>
      <c r="AE17" s="53">
        <v>0.45902777777777798</v>
      </c>
      <c r="AF17" s="53">
        <v>0.469444444444445</v>
      </c>
      <c r="AG17" s="53">
        <v>0.47986111111111102</v>
      </c>
      <c r="AH17" s="53">
        <v>0.49027777777777798</v>
      </c>
      <c r="AI17" s="53">
        <v>0.500694444444445</v>
      </c>
      <c r="AJ17" s="53">
        <v>0.51111111111111196</v>
      </c>
      <c r="AK17" s="53">
        <v>0.52152777777777803</v>
      </c>
      <c r="AL17" s="53">
        <v>0.531944444444445</v>
      </c>
      <c r="AM17" s="53">
        <v>0.54236111111111196</v>
      </c>
      <c r="AN17" s="53">
        <v>0.55277777777777803</v>
      </c>
      <c r="AO17" s="53">
        <v>0.563194444444445</v>
      </c>
      <c r="AP17" s="53">
        <v>0.57361111111111196</v>
      </c>
      <c r="AQ17" s="53">
        <v>0.58402777777777803</v>
      </c>
      <c r="AR17" s="53">
        <v>0.594444444444445</v>
      </c>
      <c r="AS17" s="53">
        <v>0.60486111111111196</v>
      </c>
      <c r="AT17" s="53">
        <v>0.61527777777777803</v>
      </c>
      <c r="AU17" s="53">
        <v>0.625694444444445</v>
      </c>
      <c r="AV17" s="53">
        <v>0.63611111111111196</v>
      </c>
      <c r="AW17" s="53">
        <v>0.64652777777777803</v>
      </c>
      <c r="AX17" s="53">
        <v>0.656944444444445</v>
      </c>
      <c r="AY17" s="53">
        <v>0.66736111111111196</v>
      </c>
      <c r="AZ17" s="53">
        <v>0.67777777777777903</v>
      </c>
      <c r="BA17" s="53">
        <v>0.688194444444445</v>
      </c>
      <c r="BB17" s="53">
        <v>0.69861111111111196</v>
      </c>
      <c r="BC17" s="53">
        <v>0.70902777777777903</v>
      </c>
      <c r="BD17" s="53">
        <v>0.719444444444445</v>
      </c>
      <c r="BE17" s="53">
        <v>0.72986111111111196</v>
      </c>
      <c r="BF17" s="53">
        <v>0.74027777777777903</v>
      </c>
      <c r="BG17" s="53">
        <v>0.750694444444445</v>
      </c>
      <c r="BH17" s="53">
        <v>0.76111111111111196</v>
      </c>
      <c r="BI17" s="53">
        <v>0.77152777777777903</v>
      </c>
      <c r="BJ17" s="53">
        <v>0.781944444444445</v>
      </c>
      <c r="BK17" s="53">
        <v>0.79236111111111196</v>
      </c>
      <c r="BL17" s="53">
        <v>0.80277777777777903</v>
      </c>
      <c r="BM17" s="53">
        <v>0.813194444444445</v>
      </c>
      <c r="BN17" s="53">
        <v>0.82361111111111196</v>
      </c>
      <c r="BO17" s="53">
        <v>0.83402777777777903</v>
      </c>
      <c r="BP17" s="53">
        <v>0.844444444444445</v>
      </c>
      <c r="BQ17" s="53">
        <v>0.85486111111111196</v>
      </c>
      <c r="BR17" s="53">
        <v>0.86527777777777903</v>
      </c>
      <c r="BS17" s="53">
        <v>0.875694444444446</v>
      </c>
      <c r="BT17" s="53">
        <v>0.88611111111111196</v>
      </c>
      <c r="BU17" s="53">
        <v>0.906944444444446</v>
      </c>
      <c r="BV17" s="53">
        <v>0.92777777777777903</v>
      </c>
      <c r="BW17" s="53">
        <v>0.94861111111111196</v>
      </c>
      <c r="BX17" s="53">
        <v>0.969444444444446</v>
      </c>
      <c r="BY17" s="53">
        <v>0.99027777777777903</v>
      </c>
      <c r="BZ17" s="99">
        <v>1.0069444444444444</v>
      </c>
    </row>
    <row r="18" spans="1:85" s="56" customFormat="1" ht="12.6" customHeight="1" x14ac:dyDescent="0.25">
      <c r="A18" s="55" t="s">
        <v>3</v>
      </c>
      <c r="B18" s="53">
        <v>0.16250000000000001</v>
      </c>
      <c r="C18" s="53">
        <v>0.17291666666666666</v>
      </c>
      <c r="D18" s="53">
        <v>0.18333333333333335</v>
      </c>
      <c r="E18" s="97">
        <f t="shared" ref="E18" si="5">E17+TIME(,8,)</f>
        <v>0.19375000000000001</v>
      </c>
      <c r="F18" s="53">
        <v>0.20416666666666666</v>
      </c>
      <c r="G18" s="53">
        <v>0.21458333333333335</v>
      </c>
      <c r="H18" s="53">
        <v>0.22499999999999956</v>
      </c>
      <c r="I18" s="53">
        <v>0.23541666666666655</v>
      </c>
      <c r="J18" s="53">
        <v>0.24583333333333357</v>
      </c>
      <c r="K18" s="53">
        <v>0.25624999999999953</v>
      </c>
      <c r="L18" s="53">
        <v>0.26666666666666655</v>
      </c>
      <c r="M18" s="53">
        <v>0.27708333333333351</v>
      </c>
      <c r="N18" s="53">
        <v>0.28750000000000053</v>
      </c>
      <c r="O18" s="53">
        <v>0.29791666666666655</v>
      </c>
      <c r="P18" s="53">
        <v>0.30833333333333351</v>
      </c>
      <c r="Q18" s="53">
        <v>0.31875000000000053</v>
      </c>
      <c r="R18" s="53">
        <v>0.32916666666666655</v>
      </c>
      <c r="S18" s="53">
        <v>0.33958333333333351</v>
      </c>
      <c r="T18" s="53">
        <v>0.35000000000000053</v>
      </c>
      <c r="U18" s="53">
        <v>0.36041666666666655</v>
      </c>
      <c r="V18" s="53">
        <v>0.37083333333333351</v>
      </c>
      <c r="W18" s="53">
        <v>0.38125000000000053</v>
      </c>
      <c r="X18" s="53">
        <v>0.39166666666666655</v>
      </c>
      <c r="Y18" s="53">
        <v>0.40208333333333351</v>
      </c>
      <c r="Z18" s="53">
        <v>0.41250000000000053</v>
      </c>
      <c r="AA18" s="53">
        <v>0.42291666666666655</v>
      </c>
      <c r="AB18" s="53">
        <v>0.43333333333333351</v>
      </c>
      <c r="AC18" s="53">
        <v>0.44375000000000053</v>
      </c>
      <c r="AD18" s="53">
        <v>0.45416666666666655</v>
      </c>
      <c r="AE18" s="53">
        <v>0.46458333333333351</v>
      </c>
      <c r="AF18" s="53">
        <v>0.47500000000000053</v>
      </c>
      <c r="AG18" s="53">
        <v>0.48541666666666655</v>
      </c>
      <c r="AH18" s="53">
        <v>0.49583333333333351</v>
      </c>
      <c r="AI18" s="53">
        <v>0.50625000000000053</v>
      </c>
      <c r="AJ18" s="53">
        <v>0.5166666666666675</v>
      </c>
      <c r="AK18" s="53">
        <v>0.52708333333333357</v>
      </c>
      <c r="AL18" s="53">
        <v>0.53750000000000053</v>
      </c>
      <c r="AM18" s="53">
        <v>0.5479166666666675</v>
      </c>
      <c r="AN18" s="53">
        <v>0.55833333333333357</v>
      </c>
      <c r="AO18" s="53">
        <v>0.56875000000000053</v>
      </c>
      <c r="AP18" s="53">
        <v>0.5791666666666675</v>
      </c>
      <c r="AQ18" s="53">
        <v>0.58958333333333357</v>
      </c>
      <c r="AR18" s="53">
        <v>0.60000000000000053</v>
      </c>
      <c r="AS18" s="53">
        <v>0.6104166666666675</v>
      </c>
      <c r="AT18" s="53">
        <v>0.62083333333333357</v>
      </c>
      <c r="AU18" s="53">
        <v>0.63125000000000053</v>
      </c>
      <c r="AV18" s="53">
        <v>0.6416666666666675</v>
      </c>
      <c r="AW18" s="53">
        <v>0.65208333333333357</v>
      </c>
      <c r="AX18" s="53">
        <v>0.66250000000000053</v>
      </c>
      <c r="AY18" s="53">
        <v>0.6729166666666675</v>
      </c>
      <c r="AZ18" s="53">
        <v>0.68333333333333457</v>
      </c>
      <c r="BA18" s="53">
        <v>0.69375000000000053</v>
      </c>
      <c r="BB18" s="53">
        <v>0.7041666666666675</v>
      </c>
      <c r="BC18" s="53">
        <v>0.71458333333333457</v>
      </c>
      <c r="BD18" s="53">
        <v>0.72500000000000053</v>
      </c>
      <c r="BE18" s="53">
        <v>0.7354166666666675</v>
      </c>
      <c r="BF18" s="53">
        <v>0.74583333333333457</v>
      </c>
      <c r="BG18" s="53">
        <v>0.75625000000000053</v>
      </c>
      <c r="BH18" s="53">
        <v>0.7666666666666675</v>
      </c>
      <c r="BI18" s="53">
        <v>0.77708333333333457</v>
      </c>
      <c r="BJ18" s="53">
        <v>0.78750000000000053</v>
      </c>
      <c r="BK18" s="53">
        <v>0.7979166666666675</v>
      </c>
      <c r="BL18" s="53">
        <v>0.80833333333333457</v>
      </c>
      <c r="BM18" s="53">
        <v>0.81875000000000053</v>
      </c>
      <c r="BN18" s="53">
        <v>0.8291666666666675</v>
      </c>
      <c r="BO18" s="53">
        <v>0.83958333333333457</v>
      </c>
      <c r="BP18" s="53">
        <v>0.85000000000000053</v>
      </c>
      <c r="BQ18" s="53">
        <v>0.8604166666666675</v>
      </c>
      <c r="BR18" s="53">
        <v>0.87083333333333457</v>
      </c>
      <c r="BS18" s="53">
        <v>0.88125000000000153</v>
      </c>
      <c r="BT18" s="53">
        <v>0.8916666666666675</v>
      </c>
      <c r="BU18" s="53">
        <v>0.91250000000000153</v>
      </c>
      <c r="BV18" s="53">
        <v>0.93333333333333457</v>
      </c>
      <c r="BW18" s="53">
        <v>0.9541666666666675</v>
      </c>
      <c r="BX18" s="53">
        <f t="shared" ref="BX18:BY18" si="6">BX17+TIME(,8,)</f>
        <v>0.97500000000000153</v>
      </c>
      <c r="BY18" s="53">
        <f t="shared" si="6"/>
        <v>0.99583333333333457</v>
      </c>
      <c r="BZ18" s="99">
        <f t="shared" ref="BZ18" si="7">BZ17+TIME(,8,)</f>
        <v>1.0125</v>
      </c>
    </row>
    <row r="19" spans="1:85" s="51" customFormat="1" ht="12.6" customHeight="1" x14ac:dyDescent="0.25">
      <c r="A19" s="55" t="s">
        <v>21</v>
      </c>
      <c r="B19" s="53">
        <v>0.16527777777777777</v>
      </c>
      <c r="C19" s="53">
        <v>0.17569444444444443</v>
      </c>
      <c r="D19" s="53">
        <v>0.18611111111111112</v>
      </c>
      <c r="E19" s="97">
        <f t="shared" ref="E19" si="8">E18+TIME(,4,)</f>
        <v>0.19652777777777777</v>
      </c>
      <c r="F19" s="53">
        <v>0.20694444444444443</v>
      </c>
      <c r="G19" s="53">
        <v>0.21736111111111112</v>
      </c>
      <c r="H19" s="53">
        <v>0.22777777777777733</v>
      </c>
      <c r="I19" s="53">
        <v>0.23819444444444432</v>
      </c>
      <c r="J19" s="53">
        <v>0.24861111111111134</v>
      </c>
      <c r="K19" s="53">
        <v>0.2590277777777773</v>
      </c>
      <c r="L19" s="53">
        <v>0.26944444444444432</v>
      </c>
      <c r="M19" s="53">
        <v>0.27986111111111128</v>
      </c>
      <c r="N19" s="53">
        <v>0.2902777777777783</v>
      </c>
      <c r="O19" s="53">
        <v>0.30069444444444432</v>
      </c>
      <c r="P19" s="53">
        <v>0.31111111111111128</v>
      </c>
      <c r="Q19" s="53">
        <v>0.3215277777777783</v>
      </c>
      <c r="R19" s="53">
        <v>0.33194444444444432</v>
      </c>
      <c r="S19" s="53">
        <v>0.34236111111111128</v>
      </c>
      <c r="T19" s="53">
        <v>0.3527777777777783</v>
      </c>
      <c r="U19" s="53">
        <v>0.36319444444444432</v>
      </c>
      <c r="V19" s="53">
        <v>0.37361111111111128</v>
      </c>
      <c r="W19" s="53">
        <v>0.3840277777777783</v>
      </c>
      <c r="X19" s="53">
        <v>0.39444444444444432</v>
      </c>
      <c r="Y19" s="53">
        <v>0.40486111111111128</v>
      </c>
      <c r="Z19" s="53">
        <v>0.4152777777777783</v>
      </c>
      <c r="AA19" s="53">
        <v>0.42569444444444432</v>
      </c>
      <c r="AB19" s="53">
        <v>0.43611111111111128</v>
      </c>
      <c r="AC19" s="53">
        <v>0.4465277777777783</v>
      </c>
      <c r="AD19" s="53">
        <v>0.45694444444444432</v>
      </c>
      <c r="AE19" s="53">
        <v>0.46736111111111128</v>
      </c>
      <c r="AF19" s="53">
        <v>0.4777777777777783</v>
      </c>
      <c r="AG19" s="53">
        <v>0.48819444444444432</v>
      </c>
      <c r="AH19" s="53">
        <v>0.49861111111111128</v>
      </c>
      <c r="AI19" s="53">
        <v>0.5090277777777783</v>
      </c>
      <c r="AJ19" s="53">
        <v>0.51944444444444526</v>
      </c>
      <c r="AK19" s="53">
        <v>0.52986111111111134</v>
      </c>
      <c r="AL19" s="53">
        <v>0.5402777777777783</v>
      </c>
      <c r="AM19" s="53">
        <v>0.55069444444444526</v>
      </c>
      <c r="AN19" s="53">
        <v>0.56111111111111134</v>
      </c>
      <c r="AO19" s="53">
        <v>0.5715277777777783</v>
      </c>
      <c r="AP19" s="53">
        <v>0.58194444444444526</v>
      </c>
      <c r="AQ19" s="53">
        <v>0.59236111111111134</v>
      </c>
      <c r="AR19" s="53">
        <v>0.6027777777777783</v>
      </c>
      <c r="AS19" s="53">
        <v>0.61319444444444526</v>
      </c>
      <c r="AT19" s="53">
        <v>0.62361111111111134</v>
      </c>
      <c r="AU19" s="53">
        <v>0.6340277777777783</v>
      </c>
      <c r="AV19" s="53">
        <v>0.64444444444444526</v>
      </c>
      <c r="AW19" s="53">
        <v>0.65486111111111134</v>
      </c>
      <c r="AX19" s="53">
        <v>0.6652777777777783</v>
      </c>
      <c r="AY19" s="53">
        <v>0.67569444444444526</v>
      </c>
      <c r="AZ19" s="53">
        <v>0.68611111111111234</v>
      </c>
      <c r="BA19" s="53">
        <v>0.6965277777777783</v>
      </c>
      <c r="BB19" s="53">
        <v>0.70694444444444526</v>
      </c>
      <c r="BC19" s="53">
        <v>0.71736111111111234</v>
      </c>
      <c r="BD19" s="53">
        <v>0.7277777777777783</v>
      </c>
      <c r="BE19" s="53">
        <v>0.73819444444444526</v>
      </c>
      <c r="BF19" s="53">
        <v>0.74861111111111234</v>
      </c>
      <c r="BG19" s="53">
        <v>0.7590277777777783</v>
      </c>
      <c r="BH19" s="53">
        <v>0.76944444444444526</v>
      </c>
      <c r="BI19" s="53">
        <v>0.77986111111111234</v>
      </c>
      <c r="BJ19" s="53">
        <v>0.7902777777777783</v>
      </c>
      <c r="BK19" s="53">
        <v>0.80069444444444526</v>
      </c>
      <c r="BL19" s="53">
        <v>0.81111111111111234</v>
      </c>
      <c r="BM19" s="53">
        <v>0.8215277777777783</v>
      </c>
      <c r="BN19" s="53">
        <v>0.83194444444444526</v>
      </c>
      <c r="BO19" s="53">
        <v>0.84236111111111234</v>
      </c>
      <c r="BP19" s="53">
        <v>0.8527777777777783</v>
      </c>
      <c r="BQ19" s="53">
        <v>0.86319444444444526</v>
      </c>
      <c r="BR19" s="53">
        <v>0.87361111111111234</v>
      </c>
      <c r="BS19" s="53">
        <v>0.8840277777777793</v>
      </c>
      <c r="BT19" s="53">
        <v>0.89444444444444526</v>
      </c>
      <c r="BU19" s="53">
        <v>0.9152777777777793</v>
      </c>
      <c r="BV19" s="53">
        <v>0.93611111111111234</v>
      </c>
      <c r="BW19" s="53">
        <v>0.95694444444444526</v>
      </c>
      <c r="BX19" s="53">
        <f t="shared" ref="BX19:BY19" si="9">BX18+TIME(,4,)</f>
        <v>0.9777777777777793</v>
      </c>
      <c r="BY19" s="53">
        <f t="shared" si="9"/>
        <v>0.99861111111111234</v>
      </c>
      <c r="BZ19" s="99">
        <f t="shared" ref="BZ19" si="10">BZ18+TIME(,4,)</f>
        <v>1.0152777777777777</v>
      </c>
    </row>
    <row r="20" spans="1:85" s="51" customFormat="1" ht="12.6" customHeight="1" x14ac:dyDescent="0.25">
      <c r="A20" s="55" t="s">
        <v>20</v>
      </c>
      <c r="B20" s="53">
        <v>0.1673611111111111</v>
      </c>
      <c r="C20" s="53">
        <v>0.17777777777777776</v>
      </c>
      <c r="D20" s="53">
        <v>0.18819444444444444</v>
      </c>
      <c r="E20" s="97">
        <f t="shared" ref="E20" si="11">E19+TIME(,3,)</f>
        <v>0.1986111111111111</v>
      </c>
      <c r="F20" s="53">
        <v>0.20902777777777776</v>
      </c>
      <c r="G20" s="53">
        <v>0.21944444444444444</v>
      </c>
      <c r="H20" s="53">
        <v>0.22986111111111066</v>
      </c>
      <c r="I20" s="53">
        <v>0.24027777777777765</v>
      </c>
      <c r="J20" s="53">
        <v>0.25069444444444466</v>
      </c>
      <c r="K20" s="53">
        <v>0.26111111111111063</v>
      </c>
      <c r="L20" s="53">
        <v>0.27152777777777765</v>
      </c>
      <c r="M20" s="53">
        <v>0.28194444444444461</v>
      </c>
      <c r="N20" s="53">
        <v>0.29236111111111163</v>
      </c>
      <c r="O20" s="53">
        <v>0.30277777777777765</v>
      </c>
      <c r="P20" s="53">
        <v>0.31319444444444461</v>
      </c>
      <c r="Q20" s="53">
        <v>0.32361111111111163</v>
      </c>
      <c r="R20" s="53">
        <v>0.33402777777777765</v>
      </c>
      <c r="S20" s="53">
        <v>0.34444444444444461</v>
      </c>
      <c r="T20" s="53">
        <v>0.35486111111111163</v>
      </c>
      <c r="U20" s="53">
        <v>0.36527777777777765</v>
      </c>
      <c r="V20" s="53">
        <v>0.37569444444444461</v>
      </c>
      <c r="W20" s="53">
        <v>0.38611111111111163</v>
      </c>
      <c r="X20" s="53">
        <v>0.39652777777777765</v>
      </c>
      <c r="Y20" s="53">
        <v>0.40694444444444461</v>
      </c>
      <c r="Z20" s="53">
        <v>0.41736111111111163</v>
      </c>
      <c r="AA20" s="53">
        <v>0.42777777777777765</v>
      </c>
      <c r="AB20" s="53">
        <v>0.43819444444444461</v>
      </c>
      <c r="AC20" s="53">
        <v>0.44861111111111163</v>
      </c>
      <c r="AD20" s="53">
        <v>0.45902777777777765</v>
      </c>
      <c r="AE20" s="53">
        <v>0.46944444444444461</v>
      </c>
      <c r="AF20" s="53">
        <v>0.47986111111111163</v>
      </c>
      <c r="AG20" s="53">
        <v>0.49027777777777765</v>
      </c>
      <c r="AH20" s="53">
        <v>0.50069444444444466</v>
      </c>
      <c r="AI20" s="53">
        <v>0.51111111111111163</v>
      </c>
      <c r="AJ20" s="53">
        <v>0.52152777777777859</v>
      </c>
      <c r="AK20" s="53">
        <v>0.53194444444444466</v>
      </c>
      <c r="AL20" s="53">
        <v>0.54236111111111163</v>
      </c>
      <c r="AM20" s="53">
        <v>0.55277777777777859</v>
      </c>
      <c r="AN20" s="53">
        <v>0.56319444444444466</v>
      </c>
      <c r="AO20" s="53">
        <v>0.57361111111111163</v>
      </c>
      <c r="AP20" s="53">
        <v>0.58402777777777859</v>
      </c>
      <c r="AQ20" s="53">
        <v>0.59444444444444466</v>
      </c>
      <c r="AR20" s="53">
        <v>0.60486111111111163</v>
      </c>
      <c r="AS20" s="53">
        <v>0.61527777777777859</v>
      </c>
      <c r="AT20" s="53">
        <v>0.62569444444444466</v>
      </c>
      <c r="AU20" s="53">
        <v>0.63611111111111163</v>
      </c>
      <c r="AV20" s="53">
        <v>0.64652777777777859</v>
      </c>
      <c r="AW20" s="53">
        <v>0.65694444444444466</v>
      </c>
      <c r="AX20" s="53">
        <v>0.66736111111111163</v>
      </c>
      <c r="AY20" s="53">
        <v>0.67777777777777859</v>
      </c>
      <c r="AZ20" s="53">
        <v>0.68819444444444566</v>
      </c>
      <c r="BA20" s="53">
        <v>0.69861111111111163</v>
      </c>
      <c r="BB20" s="53">
        <v>0.70902777777777859</v>
      </c>
      <c r="BC20" s="53">
        <v>0.71944444444444566</v>
      </c>
      <c r="BD20" s="53">
        <v>0.72986111111111163</v>
      </c>
      <c r="BE20" s="53">
        <v>0.74027777777777859</v>
      </c>
      <c r="BF20" s="53">
        <v>0.75069444444444566</v>
      </c>
      <c r="BG20" s="53">
        <v>0.76111111111111163</v>
      </c>
      <c r="BH20" s="53">
        <v>0.77152777777777859</v>
      </c>
      <c r="BI20" s="53">
        <v>0.78194444444444566</v>
      </c>
      <c r="BJ20" s="53">
        <v>0.79236111111111163</v>
      </c>
      <c r="BK20" s="53">
        <v>0.80277777777777859</v>
      </c>
      <c r="BL20" s="53">
        <v>0.81319444444444566</v>
      </c>
      <c r="BM20" s="53">
        <v>0.82361111111111163</v>
      </c>
      <c r="BN20" s="53">
        <v>0.83402777777777859</v>
      </c>
      <c r="BO20" s="53">
        <v>0.84444444444444566</v>
      </c>
      <c r="BP20" s="53">
        <v>0.85486111111111163</v>
      </c>
      <c r="BQ20" s="53">
        <v>0.86527777777777859</v>
      </c>
      <c r="BR20" s="53">
        <v>0.87569444444444566</v>
      </c>
      <c r="BS20" s="53">
        <v>0.88611111111111263</v>
      </c>
      <c r="BT20" s="53">
        <v>0.89652777777777859</v>
      </c>
      <c r="BU20" s="53">
        <v>0.91736111111111263</v>
      </c>
      <c r="BV20" s="53">
        <v>0.93819444444444566</v>
      </c>
      <c r="BW20" s="53">
        <v>0.95902777777777859</v>
      </c>
      <c r="BX20" s="53">
        <f t="shared" ref="BX20:BY20" si="12">BX19+TIME(,3,)</f>
        <v>0.97986111111111263</v>
      </c>
      <c r="BY20" s="53">
        <f t="shared" si="12"/>
        <v>1.0006944444444457</v>
      </c>
      <c r="BZ20" s="99">
        <f t="shared" ref="BZ20" si="13">BZ19+TIME(,3,)</f>
        <v>1.0173611111111112</v>
      </c>
    </row>
    <row r="21" spans="1:85" s="56" customFormat="1" ht="12.6" customHeight="1" x14ac:dyDescent="0.25">
      <c r="A21" s="57" t="s">
        <v>19</v>
      </c>
      <c r="B21" s="58">
        <v>0.17013888888888887</v>
      </c>
      <c r="C21" s="58">
        <v>0.18055555555555552</v>
      </c>
      <c r="D21" s="58">
        <v>0.19097222222222221</v>
      </c>
      <c r="E21" s="98">
        <f t="shared" ref="E21" si="14">E20+TIME(,4,)</f>
        <v>0.20138888888888887</v>
      </c>
      <c r="F21" s="58">
        <v>0.21180555555555552</v>
      </c>
      <c r="G21" s="58">
        <v>0.22222222222222221</v>
      </c>
      <c r="H21" s="58">
        <v>0.23263888888888842</v>
      </c>
      <c r="I21" s="58">
        <v>0.24305555555555541</v>
      </c>
      <c r="J21" s="58">
        <v>0.25347222222222243</v>
      </c>
      <c r="K21" s="58">
        <v>0.2638888888888884</v>
      </c>
      <c r="L21" s="58">
        <v>0.27430555555555541</v>
      </c>
      <c r="M21" s="58">
        <v>0.28472222222222238</v>
      </c>
      <c r="N21" s="58">
        <v>0.29513888888888939</v>
      </c>
      <c r="O21" s="58">
        <v>0.30555555555555541</v>
      </c>
      <c r="P21" s="58">
        <v>0.31597222222222238</v>
      </c>
      <c r="Q21" s="58">
        <v>0.32638888888888939</v>
      </c>
      <c r="R21" s="58">
        <v>0.33680555555555541</v>
      </c>
      <c r="S21" s="58">
        <v>0.34722222222222238</v>
      </c>
      <c r="T21" s="58">
        <v>0.35763888888888939</v>
      </c>
      <c r="U21" s="58">
        <v>0.36805555555555541</v>
      </c>
      <c r="V21" s="58">
        <v>0.37847222222222238</v>
      </c>
      <c r="W21" s="58">
        <v>0.38888888888888939</v>
      </c>
      <c r="X21" s="58">
        <v>0.39930555555555541</v>
      </c>
      <c r="Y21" s="58">
        <v>0.40972222222222238</v>
      </c>
      <c r="Z21" s="58">
        <v>0.42013888888888939</v>
      </c>
      <c r="AA21" s="58">
        <v>0.43055555555555541</v>
      </c>
      <c r="AB21" s="58">
        <v>0.44097222222222238</v>
      </c>
      <c r="AC21" s="58">
        <v>0.45138888888888939</v>
      </c>
      <c r="AD21" s="58">
        <v>0.46180555555555541</v>
      </c>
      <c r="AE21" s="58">
        <v>0.47222222222222238</v>
      </c>
      <c r="AF21" s="58">
        <v>0.48263888888888939</v>
      </c>
      <c r="AG21" s="58">
        <v>0.49305555555555541</v>
      </c>
      <c r="AH21" s="58">
        <v>0.50347222222222243</v>
      </c>
      <c r="AI21" s="58">
        <v>0.51388888888888939</v>
      </c>
      <c r="AJ21" s="58">
        <v>0.52430555555555636</v>
      </c>
      <c r="AK21" s="58">
        <v>0.53472222222222243</v>
      </c>
      <c r="AL21" s="58">
        <v>0.54513888888888939</v>
      </c>
      <c r="AM21" s="58">
        <v>0.55555555555555636</v>
      </c>
      <c r="AN21" s="58">
        <v>0.56597222222222243</v>
      </c>
      <c r="AO21" s="58">
        <v>0.57638888888888939</v>
      </c>
      <c r="AP21" s="58">
        <v>0.58680555555555636</v>
      </c>
      <c r="AQ21" s="58">
        <v>0.59722222222222243</v>
      </c>
      <c r="AR21" s="58">
        <v>0.60763888888888939</v>
      </c>
      <c r="AS21" s="58">
        <v>0.61805555555555636</v>
      </c>
      <c r="AT21" s="58">
        <v>0.62847222222222243</v>
      </c>
      <c r="AU21" s="58">
        <v>0.63888888888888939</v>
      </c>
      <c r="AV21" s="58">
        <v>0.64930555555555636</v>
      </c>
      <c r="AW21" s="58">
        <v>0.65972222222222243</v>
      </c>
      <c r="AX21" s="58">
        <v>0.67013888888888939</v>
      </c>
      <c r="AY21" s="58">
        <v>0.68055555555555636</v>
      </c>
      <c r="AZ21" s="58">
        <v>0.69097222222222343</v>
      </c>
      <c r="BA21" s="58">
        <v>0.70138888888888939</v>
      </c>
      <c r="BB21" s="58">
        <v>0.71180555555555636</v>
      </c>
      <c r="BC21" s="58">
        <v>0.72222222222222343</v>
      </c>
      <c r="BD21" s="58">
        <v>0.73263888888888939</v>
      </c>
      <c r="BE21" s="58">
        <v>0.74305555555555636</v>
      </c>
      <c r="BF21" s="58">
        <v>0.75347222222222343</v>
      </c>
      <c r="BG21" s="58">
        <v>0.76388888888888939</v>
      </c>
      <c r="BH21" s="58">
        <v>0.77430555555555636</v>
      </c>
      <c r="BI21" s="58">
        <v>0.78472222222222343</v>
      </c>
      <c r="BJ21" s="58">
        <v>0.79513888888888939</v>
      </c>
      <c r="BK21" s="58">
        <v>0.80555555555555636</v>
      </c>
      <c r="BL21" s="58">
        <v>0.81597222222222343</v>
      </c>
      <c r="BM21" s="58">
        <v>0.82638888888888939</v>
      </c>
      <c r="BN21" s="58">
        <v>0.83680555555555636</v>
      </c>
      <c r="BO21" s="58">
        <v>0.84722222222222343</v>
      </c>
      <c r="BP21" s="58">
        <v>0.85763888888888939</v>
      </c>
      <c r="BQ21" s="58">
        <v>0.86805555555555636</v>
      </c>
      <c r="BR21" s="58">
        <v>0.87847222222222343</v>
      </c>
      <c r="BS21" s="58">
        <v>0.88888888888889039</v>
      </c>
      <c r="BT21" s="58">
        <v>0.89930555555555636</v>
      </c>
      <c r="BU21" s="58">
        <v>0.92013888888889039</v>
      </c>
      <c r="BV21" s="58">
        <v>0.94097222222222343</v>
      </c>
      <c r="BW21" s="58">
        <v>0.96180555555555636</v>
      </c>
      <c r="BX21" s="58">
        <f t="shared" ref="BX21:BY21" si="15">BX20+TIME(,4,)</f>
        <v>0.98263888888889039</v>
      </c>
      <c r="BY21" s="58">
        <f t="shared" si="15"/>
        <v>1.0034722222222234</v>
      </c>
      <c r="BZ21" s="100">
        <f t="shared" ref="BZ21" si="16">BZ20+TIME(,4,)</f>
        <v>1.0201388888888889</v>
      </c>
    </row>
    <row r="22" spans="1:85" s="56" customFormat="1" ht="12.6" customHeight="1" x14ac:dyDescent="0.25">
      <c r="A22" s="55" t="s">
        <v>30</v>
      </c>
      <c r="B22" s="53">
        <v>0.17361111111111108</v>
      </c>
      <c r="C22" s="53">
        <v>0.18402777777777773</v>
      </c>
      <c r="D22" s="53">
        <v>0.19444444444444442</v>
      </c>
      <c r="E22" s="97">
        <f t="shared" ref="E22" si="17">E21+TIME(,5,)</f>
        <v>0.20486111111111108</v>
      </c>
      <c r="F22" s="53">
        <v>0.21527777777777773</v>
      </c>
      <c r="G22" s="53">
        <v>0.22569444444444442</v>
      </c>
      <c r="H22" s="53">
        <v>0.23611111111111063</v>
      </c>
      <c r="I22" s="53">
        <v>0.24652777777777762</v>
      </c>
      <c r="J22" s="53">
        <v>0.25694444444444464</v>
      </c>
      <c r="K22" s="53">
        <v>0.26736111111111061</v>
      </c>
      <c r="L22" s="53">
        <v>0.27777777777777762</v>
      </c>
      <c r="M22" s="53">
        <v>0.28819444444444459</v>
      </c>
      <c r="N22" s="53">
        <v>0.2986111111111116</v>
      </c>
      <c r="O22" s="53">
        <v>0.30902777777777762</v>
      </c>
      <c r="P22" s="53">
        <v>0.31944444444444459</v>
      </c>
      <c r="Q22" s="53">
        <v>0.3298611111111116</v>
      </c>
      <c r="R22" s="53">
        <v>0.34027777777777762</v>
      </c>
      <c r="S22" s="53">
        <v>0.35069444444444459</v>
      </c>
      <c r="T22" s="53">
        <v>0.3611111111111116</v>
      </c>
      <c r="U22" s="53">
        <v>0.37152777777777762</v>
      </c>
      <c r="V22" s="53">
        <v>0.38194444444444459</v>
      </c>
      <c r="W22" s="53">
        <v>0.3923611111111116</v>
      </c>
      <c r="X22" s="53">
        <v>0.40277777777777762</v>
      </c>
      <c r="Y22" s="53">
        <v>0.41319444444444459</v>
      </c>
      <c r="Z22" s="53">
        <v>0.4236111111111116</v>
      </c>
      <c r="AA22" s="53">
        <v>0.43402777777777762</v>
      </c>
      <c r="AB22" s="53">
        <v>0.44444444444444459</v>
      </c>
      <c r="AC22" s="53">
        <v>0.4548611111111116</v>
      </c>
      <c r="AD22" s="53">
        <v>0.46527777777777762</v>
      </c>
      <c r="AE22" s="53">
        <v>0.47569444444444459</v>
      </c>
      <c r="AF22" s="53">
        <v>0.4861111111111116</v>
      </c>
      <c r="AG22" s="53">
        <v>0.49652777777777762</v>
      </c>
      <c r="AH22" s="53">
        <v>0.50694444444444464</v>
      </c>
      <c r="AI22" s="53">
        <v>0.5173611111111116</v>
      </c>
      <c r="AJ22" s="53">
        <v>0.52777777777777857</v>
      </c>
      <c r="AK22" s="53">
        <v>0.53819444444444464</v>
      </c>
      <c r="AL22" s="53">
        <v>0.5486111111111116</v>
      </c>
      <c r="AM22" s="53">
        <v>0.55902777777777857</v>
      </c>
      <c r="AN22" s="53">
        <v>0.56944444444444464</v>
      </c>
      <c r="AO22" s="53">
        <v>0.5798611111111116</v>
      </c>
      <c r="AP22" s="53">
        <v>0.59027777777777857</v>
      </c>
      <c r="AQ22" s="53">
        <v>0.60069444444444464</v>
      </c>
      <c r="AR22" s="53">
        <v>0.6111111111111116</v>
      </c>
      <c r="AS22" s="53">
        <v>0.62152777777777857</v>
      </c>
      <c r="AT22" s="53">
        <v>0.63194444444444464</v>
      </c>
      <c r="AU22" s="53">
        <v>0.6423611111111116</v>
      </c>
      <c r="AV22" s="53">
        <v>0.65277777777777857</v>
      </c>
      <c r="AW22" s="53">
        <v>0.66319444444444464</v>
      </c>
      <c r="AX22" s="53">
        <v>0.6736111111111116</v>
      </c>
      <c r="AY22" s="53">
        <v>0.68402777777777857</v>
      </c>
      <c r="AZ22" s="53">
        <v>0.69444444444444564</v>
      </c>
      <c r="BA22" s="53">
        <v>0.7048611111111116</v>
      </c>
      <c r="BB22" s="53">
        <v>0.71527777777777857</v>
      </c>
      <c r="BC22" s="53">
        <v>0.72569444444444564</v>
      </c>
      <c r="BD22" s="53">
        <v>0.7361111111111116</v>
      </c>
      <c r="BE22" s="53">
        <v>0.74652777777777857</v>
      </c>
      <c r="BF22" s="53">
        <v>0.75694444444444564</v>
      </c>
      <c r="BG22" s="53">
        <v>0.7673611111111116</v>
      </c>
      <c r="BH22" s="53">
        <v>0.77777777777777857</v>
      </c>
      <c r="BI22" s="53">
        <v>0.78819444444444564</v>
      </c>
      <c r="BJ22" s="53">
        <v>0.7986111111111116</v>
      </c>
      <c r="BK22" s="53">
        <v>0.80902777777777857</v>
      </c>
      <c r="BL22" s="53">
        <v>0.81944444444444564</v>
      </c>
      <c r="BM22" s="53">
        <v>0.8298611111111116</v>
      </c>
      <c r="BN22" s="53">
        <v>0.84027777777777857</v>
      </c>
      <c r="BO22" s="53">
        <v>0.85069444444444564</v>
      </c>
      <c r="BP22" s="53">
        <v>0.8611111111111116</v>
      </c>
      <c r="BQ22" s="53">
        <v>0.87152777777777857</v>
      </c>
      <c r="BR22" s="53">
        <v>0.88194444444444564</v>
      </c>
      <c r="BS22" s="53">
        <v>0.8923611111111126</v>
      </c>
      <c r="BT22" s="53">
        <v>0.90277777777777857</v>
      </c>
      <c r="BU22" s="53">
        <v>0.9236111111111126</v>
      </c>
      <c r="BV22" s="53">
        <v>0.94444444444444564</v>
      </c>
      <c r="BW22" s="53">
        <v>0.96527777777777857</v>
      </c>
      <c r="BX22" s="53">
        <f t="shared" ref="BX22:BY22" si="18">BX21+TIME(,5,)</f>
        <v>0.9861111111111126</v>
      </c>
      <c r="BY22" s="53">
        <f t="shared" si="18"/>
        <v>1.0069444444444458</v>
      </c>
      <c r="BZ22" s="99">
        <f t="shared" ref="BZ22" si="19">BZ21+TIME(,5,)</f>
        <v>1.0236111111111112</v>
      </c>
    </row>
    <row r="23" spans="1:85" s="56" customFormat="1" ht="12.6" customHeight="1" x14ac:dyDescent="0.25">
      <c r="A23" s="55" t="s">
        <v>23</v>
      </c>
      <c r="B23" s="53">
        <v>0.17638888888888885</v>
      </c>
      <c r="C23" s="53">
        <v>0.1868055555555555</v>
      </c>
      <c r="D23" s="53">
        <v>0.19722222222222219</v>
      </c>
      <c r="E23" s="97">
        <f t="shared" ref="E23" si="20">E22+TIME(,4,)</f>
        <v>0.20763888888888885</v>
      </c>
      <c r="F23" s="53">
        <v>0.2180555555555555</v>
      </c>
      <c r="G23" s="53">
        <v>0.22847222222222219</v>
      </c>
      <c r="H23" s="53">
        <v>0.2388888888888884</v>
      </c>
      <c r="I23" s="53">
        <v>0.24930555555555539</v>
      </c>
      <c r="J23" s="53">
        <v>0.25972222222222241</v>
      </c>
      <c r="K23" s="53">
        <v>0.27013888888888837</v>
      </c>
      <c r="L23" s="53">
        <v>0.28055555555555539</v>
      </c>
      <c r="M23" s="53">
        <v>0.29097222222222235</v>
      </c>
      <c r="N23" s="53">
        <v>0.30138888888888937</v>
      </c>
      <c r="O23" s="53">
        <v>0.31180555555555539</v>
      </c>
      <c r="P23" s="53">
        <v>0.32222222222222235</v>
      </c>
      <c r="Q23" s="53">
        <v>0.33263888888888937</v>
      </c>
      <c r="R23" s="53">
        <v>0.34305555555555539</v>
      </c>
      <c r="S23" s="53">
        <v>0.35347222222222235</v>
      </c>
      <c r="T23" s="53">
        <v>0.36388888888888937</v>
      </c>
      <c r="U23" s="53">
        <v>0.37430555555555539</v>
      </c>
      <c r="V23" s="53">
        <v>0.38472222222222235</v>
      </c>
      <c r="W23" s="53">
        <v>0.39513888888888937</v>
      </c>
      <c r="X23" s="53">
        <v>0.40555555555555539</v>
      </c>
      <c r="Y23" s="53">
        <v>0.41597222222222235</v>
      </c>
      <c r="Z23" s="53">
        <v>0.42638888888888937</v>
      </c>
      <c r="AA23" s="53">
        <v>0.43680555555555539</v>
      </c>
      <c r="AB23" s="53">
        <v>0.44722222222222235</v>
      </c>
      <c r="AC23" s="53">
        <v>0.45763888888888937</v>
      </c>
      <c r="AD23" s="53">
        <v>0.46805555555555539</v>
      </c>
      <c r="AE23" s="53">
        <v>0.47847222222222235</v>
      </c>
      <c r="AF23" s="53">
        <v>0.48888888888888937</v>
      </c>
      <c r="AG23" s="53">
        <v>0.49930555555555539</v>
      </c>
      <c r="AH23" s="53">
        <v>0.50972222222222241</v>
      </c>
      <c r="AI23" s="53">
        <v>0.52013888888888937</v>
      </c>
      <c r="AJ23" s="53">
        <v>0.53055555555555634</v>
      </c>
      <c r="AK23" s="53">
        <v>0.54097222222222241</v>
      </c>
      <c r="AL23" s="53">
        <v>0.55138888888888937</v>
      </c>
      <c r="AM23" s="53">
        <v>0.56180555555555634</v>
      </c>
      <c r="AN23" s="53">
        <v>0.57222222222222241</v>
      </c>
      <c r="AO23" s="53">
        <v>0.58263888888888937</v>
      </c>
      <c r="AP23" s="53">
        <v>0.59305555555555634</v>
      </c>
      <c r="AQ23" s="53">
        <v>0.60347222222222241</v>
      </c>
      <c r="AR23" s="53">
        <v>0.61388888888888937</v>
      </c>
      <c r="AS23" s="53">
        <v>0.62430555555555634</v>
      </c>
      <c r="AT23" s="53">
        <v>0.63472222222222241</v>
      </c>
      <c r="AU23" s="53">
        <v>0.64513888888888937</v>
      </c>
      <c r="AV23" s="53">
        <v>0.65555555555555634</v>
      </c>
      <c r="AW23" s="53">
        <v>0.66597222222222241</v>
      </c>
      <c r="AX23" s="53">
        <v>0.67638888888888937</v>
      </c>
      <c r="AY23" s="53">
        <v>0.68680555555555634</v>
      </c>
      <c r="AZ23" s="53">
        <v>0.69722222222222341</v>
      </c>
      <c r="BA23" s="53">
        <v>0.70763888888888937</v>
      </c>
      <c r="BB23" s="53">
        <v>0.71805555555555634</v>
      </c>
      <c r="BC23" s="53">
        <v>0.72847222222222341</v>
      </c>
      <c r="BD23" s="53">
        <v>0.73888888888888937</v>
      </c>
      <c r="BE23" s="53">
        <v>0.74930555555555634</v>
      </c>
      <c r="BF23" s="53">
        <v>0.75972222222222341</v>
      </c>
      <c r="BG23" s="53">
        <v>0.77013888888888937</v>
      </c>
      <c r="BH23" s="53">
        <v>0.78055555555555634</v>
      </c>
      <c r="BI23" s="53">
        <v>0.79097222222222341</v>
      </c>
      <c r="BJ23" s="53">
        <v>0.80138888888888937</v>
      </c>
      <c r="BK23" s="53">
        <v>0.81180555555555634</v>
      </c>
      <c r="BL23" s="53">
        <v>0.82222222222222341</v>
      </c>
      <c r="BM23" s="53">
        <v>0.83263888888888937</v>
      </c>
      <c r="BN23" s="53">
        <v>0.84305555555555634</v>
      </c>
      <c r="BO23" s="53">
        <v>0.85347222222222341</v>
      </c>
      <c r="BP23" s="53">
        <v>0.86388888888888937</v>
      </c>
      <c r="BQ23" s="53">
        <v>0.87430555555555634</v>
      </c>
      <c r="BR23" s="53">
        <v>0.88472222222222341</v>
      </c>
      <c r="BS23" s="53">
        <v>0.89513888888889037</v>
      </c>
      <c r="BT23" s="53">
        <v>0.90555555555555634</v>
      </c>
      <c r="BU23" s="53">
        <v>0.92638888888889037</v>
      </c>
      <c r="BV23" s="53">
        <v>0.94722222222222341</v>
      </c>
      <c r="BW23" s="53">
        <v>0.96805555555555634</v>
      </c>
      <c r="BX23" s="53">
        <f t="shared" ref="BX23:BY23" si="21">BX22+TIME(,4,)</f>
        <v>0.98888888888889037</v>
      </c>
      <c r="BY23" s="53">
        <f t="shared" si="21"/>
        <v>1.0097222222222235</v>
      </c>
      <c r="BZ23" s="99">
        <f t="shared" ref="BZ23" si="22">BZ22+TIME(,4,)</f>
        <v>1.026388888888889</v>
      </c>
    </row>
    <row r="24" spans="1:85" s="56" customFormat="1" ht="12.6" customHeight="1" x14ac:dyDescent="0.25">
      <c r="A24" s="52" t="s">
        <v>9</v>
      </c>
      <c r="B24" s="53">
        <v>0.18055555555555552</v>
      </c>
      <c r="C24" s="53">
        <v>0.19097222222222218</v>
      </c>
      <c r="D24" s="53">
        <v>0.20138888888888887</v>
      </c>
      <c r="E24" s="97">
        <f t="shared" ref="E24" si="23">E23+TIME(,6,)</f>
        <v>0.21180555555555552</v>
      </c>
      <c r="F24" s="53">
        <v>0.22222222222222218</v>
      </c>
      <c r="G24" s="53">
        <v>0.23263888888888887</v>
      </c>
      <c r="H24" s="53">
        <v>0.24305555555555508</v>
      </c>
      <c r="I24" s="53">
        <v>0.25347222222222204</v>
      </c>
      <c r="J24" s="53">
        <v>0.26388888888888906</v>
      </c>
      <c r="K24" s="53">
        <v>0.27430555555555503</v>
      </c>
      <c r="L24" s="53">
        <v>0.28472222222222204</v>
      </c>
      <c r="M24" s="53">
        <v>0.29513888888888901</v>
      </c>
      <c r="N24" s="53">
        <v>0.30555555555555602</v>
      </c>
      <c r="O24" s="53">
        <v>0.31597222222222204</v>
      </c>
      <c r="P24" s="53">
        <v>0.32638888888888901</v>
      </c>
      <c r="Q24" s="53">
        <v>0.33680555555555602</v>
      </c>
      <c r="R24" s="53">
        <v>0.34722222222222204</v>
      </c>
      <c r="S24" s="53">
        <v>0.35763888888888901</v>
      </c>
      <c r="T24" s="53">
        <v>0.36805555555555602</v>
      </c>
      <c r="U24" s="53">
        <v>0.37847222222222204</v>
      </c>
      <c r="V24" s="53">
        <v>0.38888888888888901</v>
      </c>
      <c r="W24" s="53">
        <v>0.39930555555555602</v>
      </c>
      <c r="X24" s="53">
        <v>0.40972222222222204</v>
      </c>
      <c r="Y24" s="53">
        <v>0.42013888888888901</v>
      </c>
      <c r="Z24" s="53">
        <v>0.43055555555555602</v>
      </c>
      <c r="AA24" s="53">
        <v>0.44097222222222204</v>
      </c>
      <c r="AB24" s="53">
        <v>0.45138888888888901</v>
      </c>
      <c r="AC24" s="53">
        <v>0.46180555555555602</v>
      </c>
      <c r="AD24" s="53">
        <v>0.47222222222222204</v>
      </c>
      <c r="AE24" s="53">
        <v>0.48263888888888901</v>
      </c>
      <c r="AF24" s="53">
        <v>0.49305555555555602</v>
      </c>
      <c r="AG24" s="53">
        <v>0.5034722222222221</v>
      </c>
      <c r="AH24" s="53">
        <v>0.51388888888888906</v>
      </c>
      <c r="AI24" s="53">
        <v>0.52430555555555602</v>
      </c>
      <c r="AJ24" s="53">
        <v>0.53472222222222299</v>
      </c>
      <c r="AK24" s="53">
        <v>0.54513888888888906</v>
      </c>
      <c r="AL24" s="53">
        <v>0.55555555555555602</v>
      </c>
      <c r="AM24" s="53">
        <v>0.56597222222222299</v>
      </c>
      <c r="AN24" s="53">
        <v>0.57638888888888906</v>
      </c>
      <c r="AO24" s="53">
        <v>0.58680555555555602</v>
      </c>
      <c r="AP24" s="53">
        <v>0.59722222222222299</v>
      </c>
      <c r="AQ24" s="53">
        <v>0.60763888888888906</v>
      </c>
      <c r="AR24" s="53">
        <v>0.61805555555555602</v>
      </c>
      <c r="AS24" s="53">
        <v>0.62847222222222299</v>
      </c>
      <c r="AT24" s="53">
        <v>0.63888888888888906</v>
      </c>
      <c r="AU24" s="53">
        <v>0.64930555555555602</v>
      </c>
      <c r="AV24" s="53">
        <v>0.65972222222222299</v>
      </c>
      <c r="AW24" s="53">
        <v>0.67013888888888906</v>
      </c>
      <c r="AX24" s="53">
        <v>0.68055555555555602</v>
      </c>
      <c r="AY24" s="53">
        <v>0.69097222222222299</v>
      </c>
      <c r="AZ24" s="53">
        <v>0.70138888888889006</v>
      </c>
      <c r="BA24" s="53">
        <v>0.71180555555555602</v>
      </c>
      <c r="BB24" s="53">
        <v>0.72222222222222299</v>
      </c>
      <c r="BC24" s="53">
        <v>0.73263888888889006</v>
      </c>
      <c r="BD24" s="53">
        <v>0.74305555555555602</v>
      </c>
      <c r="BE24" s="53">
        <v>0.75347222222222299</v>
      </c>
      <c r="BF24" s="53">
        <v>0.76388888888889006</v>
      </c>
      <c r="BG24" s="53">
        <v>0.77430555555555602</v>
      </c>
      <c r="BH24" s="53">
        <v>0.78472222222222299</v>
      </c>
      <c r="BI24" s="53">
        <v>0.79513888888889006</v>
      </c>
      <c r="BJ24" s="53">
        <v>0.80555555555555602</v>
      </c>
      <c r="BK24" s="53">
        <v>0.81597222222222299</v>
      </c>
      <c r="BL24" s="53">
        <v>0.82638888888889006</v>
      </c>
      <c r="BM24" s="53">
        <v>0.83680555555555602</v>
      </c>
      <c r="BN24" s="53">
        <v>0.84722222222222299</v>
      </c>
      <c r="BO24" s="53">
        <v>0.85763888888889006</v>
      </c>
      <c r="BP24" s="53">
        <v>0.86805555555555602</v>
      </c>
      <c r="BQ24" s="53">
        <v>0.87847222222222299</v>
      </c>
      <c r="BR24" s="53">
        <v>0.88888888888889006</v>
      </c>
      <c r="BS24" s="53">
        <v>0.89930555555555702</v>
      </c>
      <c r="BT24" s="53">
        <v>0.90972222222222299</v>
      </c>
      <c r="BU24" s="53">
        <v>0.93055555555555702</v>
      </c>
      <c r="BV24" s="53">
        <v>0.95138888888889006</v>
      </c>
      <c r="BW24" s="53">
        <v>0.97222222222222299</v>
      </c>
      <c r="BX24" s="53">
        <f t="shared" ref="BX24:BY24" si="24">BX23+TIME(,6,)</f>
        <v>0.99305555555555702</v>
      </c>
      <c r="BY24" s="53">
        <f t="shared" si="24"/>
        <v>1.0138888888888902</v>
      </c>
      <c r="BZ24" s="99">
        <f t="shared" ref="BZ24" si="25">BZ23+TIME(,6,)</f>
        <v>1.0305555555555557</v>
      </c>
    </row>
    <row r="25" spans="1:85" x14ac:dyDescent="0.25">
      <c r="CA25" s="49"/>
      <c r="CB25" s="49"/>
      <c r="CC25" s="49"/>
      <c r="CD25" s="49"/>
      <c r="CE25" s="49"/>
      <c r="CF25" s="49"/>
      <c r="CG25" s="49"/>
    </row>
    <row r="26" spans="1:85" x14ac:dyDescent="0.25">
      <c r="CA26" s="49"/>
      <c r="CB26" s="49"/>
      <c r="CC26" s="49"/>
      <c r="CD26" s="49"/>
      <c r="CE26" s="49"/>
      <c r="CF26" s="49"/>
      <c r="CG26" s="49"/>
    </row>
    <row r="27" spans="1:85" x14ac:dyDescent="0.25">
      <c r="CC27" s="49"/>
      <c r="CD27" s="49"/>
      <c r="CE27" s="49"/>
      <c r="CF27" s="49"/>
      <c r="CG27" s="49"/>
    </row>
    <row r="28" spans="1:85" x14ac:dyDescent="0.25">
      <c r="CG28" s="49"/>
    </row>
    <row r="29" spans="1:85" x14ac:dyDescent="0.25">
      <c r="CG29" s="49"/>
    </row>
    <row r="30" spans="1:85" x14ac:dyDescent="0.25">
      <c r="CG30" s="49"/>
    </row>
    <row r="31" spans="1:85" x14ac:dyDescent="0.25">
      <c r="CG31" s="49"/>
    </row>
    <row r="32" spans="1:85" x14ac:dyDescent="0.25">
      <c r="CG32" s="49"/>
    </row>
    <row r="33" spans="85:85" x14ac:dyDescent="0.25">
      <c r="CG33" s="49"/>
    </row>
    <row r="34" spans="85:85" x14ac:dyDescent="0.25">
      <c r="CG34" s="49"/>
    </row>
    <row r="35" spans="85:85" x14ac:dyDescent="0.25">
      <c r="CG35" s="49"/>
    </row>
  </sheetData>
  <conditionalFormatting sqref="BU16:BY16 B2:CD2 B16:D16 F16:BS16">
    <cfRule type="cellIs" dxfId="19" priority="195" operator="equal">
      <formula>"Wc"</formula>
    </cfRule>
    <cfRule type="cellIs" dxfId="18" priority="196" operator="equal">
      <formula>"Bus"</formula>
    </cfRule>
  </conditionalFormatting>
  <conditionalFormatting sqref="BU16:BY16 B16:D16 F16:BS16">
    <cfRule type="cellIs" dxfId="17" priority="193" operator="equal">
      <formula>"Whchr"</formula>
    </cfRule>
    <cfRule type="cellIs" dxfId="16" priority="194" operator="equal">
      <formula>"Bus"</formula>
    </cfRule>
  </conditionalFormatting>
  <conditionalFormatting sqref="C16">
    <cfRule type="cellIs" dxfId="15" priority="189" operator="equal">
      <formula>"Whchr"</formula>
    </cfRule>
    <cfRule type="cellIs" dxfId="14" priority="190" operator="equal">
      <formula>"Bus"</formula>
    </cfRule>
  </conditionalFormatting>
  <conditionalFormatting sqref="C16">
    <cfRule type="cellIs" dxfId="13" priority="187" operator="equal">
      <formula>"Wc"</formula>
    </cfRule>
    <cfRule type="cellIs" dxfId="12" priority="188" operator="equal">
      <formula>"Bus"</formula>
    </cfRule>
  </conditionalFormatting>
  <conditionalFormatting sqref="D16">
    <cfRule type="cellIs" dxfId="11" priority="183" operator="equal">
      <formula>"Whchr"</formula>
    </cfRule>
    <cfRule type="cellIs" dxfId="10" priority="184" operator="equal">
      <formula>"Bus"</formula>
    </cfRule>
  </conditionalFormatting>
  <conditionalFormatting sqref="D16">
    <cfRule type="cellIs" dxfId="9" priority="181" operator="equal">
      <formula>"Wc"</formula>
    </cfRule>
    <cfRule type="cellIs" dxfId="8" priority="182" operator="equal">
      <formula>"Bus"</formula>
    </cfRule>
  </conditionalFormatting>
  <conditionalFormatting sqref="BT16">
    <cfRule type="cellIs" dxfId="7" priority="34" operator="equal">
      <formula>"Wc"</formula>
    </cfRule>
    <cfRule type="cellIs" dxfId="6" priority="35" operator="equal">
      <formula>"Bus"</formula>
    </cfRule>
  </conditionalFormatting>
  <conditionalFormatting sqref="BT16">
    <cfRule type="cellIs" dxfId="5" priority="32" operator="equal">
      <formula>"Whchr"</formula>
    </cfRule>
    <cfRule type="cellIs" dxfId="4" priority="33" operator="equal">
      <formula>"Bus"</formula>
    </cfRule>
  </conditionalFormatting>
  <conditionalFormatting sqref="BZ16">
    <cfRule type="cellIs" dxfId="3" priority="22" operator="equal">
      <formula>"Wc"</formula>
    </cfRule>
    <cfRule type="cellIs" dxfId="2" priority="23" operator="equal">
      <formula>"Bus"</formula>
    </cfRule>
  </conditionalFormatting>
  <conditionalFormatting sqref="BZ16">
    <cfRule type="cellIs" dxfId="1" priority="20" operator="equal">
      <formula>"Whchr"</formula>
    </cfRule>
    <cfRule type="cellIs" dxfId="0" priority="21" operator="equal">
      <formula>"Bus"</formula>
    </cfRule>
  </conditionalFormatting>
  <pageMargins left="0.47244094488188981" right="0.47244094488188981" top="1.0629921259842521" bottom="0.86614173228346458" header="0.51181102362204722" footer="0.51181102362204722"/>
  <pageSetup paperSize="9" pageOrder="overThenDown" orientation="landscape" horizontalDpi="4294967292" verticalDpi="4294967292" r:id="rId1"/>
  <headerFooter alignWithMargins="0">
    <oddHeader>&amp;L&amp;"Arial,Bold"&amp;14TRANSDEV&amp;C&amp;"Arial,Bold"&amp;12Route 16T3:   Lidcombe  -  Cabramatta&amp;R&amp;"Arial,Bold"&amp;12
&amp;F</oddHeader>
    <oddFooter>&amp;L&amp;"Arial,Bold"COMMERCIAL and CONFIDENTIAL&amp;C&amp;"Arial,Regular"&amp;8Page &amp;P of &amp;N&amp;R&amp;"Arial,Regular"&amp;8File: &amp;A &amp;F &amp;"Arial,Bold"&amp;12Printed &amp;D &amp;"Arial,Regular"&amp;8&amp;T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19"/>
  <sheetViews>
    <sheetView workbookViewId="0">
      <selection activeCell="V22" sqref="V22"/>
    </sheetView>
  </sheetViews>
  <sheetFormatPr defaultRowHeight="13.2" x14ac:dyDescent="0.25"/>
  <cols>
    <col min="1" max="1" width="14.88671875" style="24" customWidth="1"/>
    <col min="2" max="152" width="5.44140625" style="1" customWidth="1"/>
    <col min="153" max="156" width="5.88671875" style="1" customWidth="1"/>
    <col min="157" max="247" width="9.109375" style="23"/>
    <col min="248" max="248" width="14.88671875" style="23" customWidth="1"/>
    <col min="249" max="399" width="5.44140625" style="23" customWidth="1"/>
    <col min="400" max="503" width="9.109375" style="23"/>
    <col min="504" max="504" width="14.88671875" style="23" customWidth="1"/>
    <col min="505" max="655" width="5.44140625" style="23" customWidth="1"/>
    <col min="656" max="759" width="9.109375" style="23"/>
    <col min="760" max="760" width="14.88671875" style="23" customWidth="1"/>
    <col min="761" max="911" width="5.44140625" style="23" customWidth="1"/>
    <col min="912" max="1015" width="9.109375" style="23"/>
    <col min="1016" max="1016" width="14.88671875" style="23" customWidth="1"/>
    <col min="1017" max="1167" width="5.44140625" style="23" customWidth="1"/>
    <col min="1168" max="1271" width="9.109375" style="23"/>
    <col min="1272" max="1272" width="14.88671875" style="23" customWidth="1"/>
    <col min="1273" max="1423" width="5.44140625" style="23" customWidth="1"/>
    <col min="1424" max="1527" width="9.109375" style="23"/>
    <col min="1528" max="1528" width="14.88671875" style="23" customWidth="1"/>
    <col min="1529" max="1679" width="5.44140625" style="23" customWidth="1"/>
    <col min="1680" max="1783" width="9.109375" style="23"/>
    <col min="1784" max="1784" width="14.88671875" style="23" customWidth="1"/>
    <col min="1785" max="1935" width="5.44140625" style="23" customWidth="1"/>
    <col min="1936" max="2039" width="9.109375" style="23"/>
    <col min="2040" max="2040" width="14.88671875" style="23" customWidth="1"/>
    <col min="2041" max="2191" width="5.44140625" style="23" customWidth="1"/>
    <col min="2192" max="2295" width="9.109375" style="23"/>
    <col min="2296" max="2296" width="14.88671875" style="23" customWidth="1"/>
    <col min="2297" max="2447" width="5.44140625" style="23" customWidth="1"/>
    <col min="2448" max="2551" width="9.109375" style="23"/>
    <col min="2552" max="2552" width="14.88671875" style="23" customWidth="1"/>
    <col min="2553" max="2703" width="5.44140625" style="23" customWidth="1"/>
    <col min="2704" max="2807" width="9.109375" style="23"/>
    <col min="2808" max="2808" width="14.88671875" style="23" customWidth="1"/>
    <col min="2809" max="2959" width="5.44140625" style="23" customWidth="1"/>
    <col min="2960" max="3063" width="9.109375" style="23"/>
    <col min="3064" max="3064" width="14.88671875" style="23" customWidth="1"/>
    <col min="3065" max="3215" width="5.44140625" style="23" customWidth="1"/>
    <col min="3216" max="3319" width="9.109375" style="23"/>
    <col min="3320" max="3320" width="14.88671875" style="23" customWidth="1"/>
    <col min="3321" max="3471" width="5.44140625" style="23" customWidth="1"/>
    <col min="3472" max="3575" width="9.109375" style="23"/>
    <col min="3576" max="3576" width="14.88671875" style="23" customWidth="1"/>
    <col min="3577" max="3727" width="5.44140625" style="23" customWidth="1"/>
    <col min="3728" max="3831" width="9.109375" style="23"/>
    <col min="3832" max="3832" width="14.88671875" style="23" customWidth="1"/>
    <col min="3833" max="3983" width="5.44140625" style="23" customWidth="1"/>
    <col min="3984" max="4087" width="9.109375" style="23"/>
    <col min="4088" max="4088" width="14.88671875" style="23" customWidth="1"/>
    <col min="4089" max="4239" width="5.44140625" style="23" customWidth="1"/>
    <col min="4240" max="4343" width="9.109375" style="23"/>
    <col min="4344" max="4344" width="14.88671875" style="23" customWidth="1"/>
    <col min="4345" max="4495" width="5.44140625" style="23" customWidth="1"/>
    <col min="4496" max="4599" width="9.109375" style="23"/>
    <col min="4600" max="4600" width="14.88671875" style="23" customWidth="1"/>
    <col min="4601" max="4751" width="5.44140625" style="23" customWidth="1"/>
    <col min="4752" max="4855" width="9.109375" style="23"/>
    <col min="4856" max="4856" width="14.88671875" style="23" customWidth="1"/>
    <col min="4857" max="5007" width="5.44140625" style="23" customWidth="1"/>
    <col min="5008" max="5111" width="9.109375" style="23"/>
    <col min="5112" max="5112" width="14.88671875" style="23" customWidth="1"/>
    <col min="5113" max="5263" width="5.44140625" style="23" customWidth="1"/>
    <col min="5264" max="5367" width="9.109375" style="23"/>
    <col min="5368" max="5368" width="14.88671875" style="23" customWidth="1"/>
    <col min="5369" max="5519" width="5.44140625" style="23" customWidth="1"/>
    <col min="5520" max="5623" width="9.109375" style="23"/>
    <col min="5624" max="5624" width="14.88671875" style="23" customWidth="1"/>
    <col min="5625" max="5775" width="5.44140625" style="23" customWidth="1"/>
    <col min="5776" max="5879" width="9.109375" style="23"/>
    <col min="5880" max="5880" width="14.88671875" style="23" customWidth="1"/>
    <col min="5881" max="6031" width="5.44140625" style="23" customWidth="1"/>
    <col min="6032" max="6135" width="9.109375" style="23"/>
    <col min="6136" max="6136" width="14.88671875" style="23" customWidth="1"/>
    <col min="6137" max="6287" width="5.44140625" style="23" customWidth="1"/>
    <col min="6288" max="6391" width="9.109375" style="23"/>
    <col min="6392" max="6392" width="14.88671875" style="23" customWidth="1"/>
    <col min="6393" max="6543" width="5.44140625" style="23" customWidth="1"/>
    <col min="6544" max="6647" width="9.109375" style="23"/>
    <col min="6648" max="6648" width="14.88671875" style="23" customWidth="1"/>
    <col min="6649" max="6799" width="5.44140625" style="23" customWidth="1"/>
    <col min="6800" max="6903" width="9.109375" style="23"/>
    <col min="6904" max="6904" width="14.88671875" style="23" customWidth="1"/>
    <col min="6905" max="7055" width="5.44140625" style="23" customWidth="1"/>
    <col min="7056" max="7159" width="9.109375" style="23"/>
    <col min="7160" max="7160" width="14.88671875" style="23" customWidth="1"/>
    <col min="7161" max="7311" width="5.44140625" style="23" customWidth="1"/>
    <col min="7312" max="7415" width="9.109375" style="23"/>
    <col min="7416" max="7416" width="14.88671875" style="23" customWidth="1"/>
    <col min="7417" max="7567" width="5.44140625" style="23" customWidth="1"/>
    <col min="7568" max="7671" width="9.109375" style="23"/>
    <col min="7672" max="7672" width="14.88671875" style="23" customWidth="1"/>
    <col min="7673" max="7823" width="5.44140625" style="23" customWidth="1"/>
    <col min="7824" max="7927" width="9.109375" style="23"/>
    <col min="7928" max="7928" width="14.88671875" style="23" customWidth="1"/>
    <col min="7929" max="8079" width="5.44140625" style="23" customWidth="1"/>
    <col min="8080" max="8183" width="9.109375" style="23"/>
    <col min="8184" max="8184" width="14.88671875" style="23" customWidth="1"/>
    <col min="8185" max="8335" width="5.44140625" style="23" customWidth="1"/>
    <col min="8336" max="8439" width="9.109375" style="23"/>
    <col min="8440" max="8440" width="14.88671875" style="23" customWidth="1"/>
    <col min="8441" max="8591" width="5.44140625" style="23" customWidth="1"/>
    <col min="8592" max="8695" width="9.109375" style="23"/>
    <col min="8696" max="8696" width="14.88671875" style="23" customWidth="1"/>
    <col min="8697" max="8847" width="5.44140625" style="23" customWidth="1"/>
    <col min="8848" max="8951" width="9.109375" style="23"/>
    <col min="8952" max="8952" width="14.88671875" style="23" customWidth="1"/>
    <col min="8953" max="9103" width="5.44140625" style="23" customWidth="1"/>
    <col min="9104" max="9207" width="9.109375" style="23"/>
    <col min="9208" max="9208" width="14.88671875" style="23" customWidth="1"/>
    <col min="9209" max="9359" width="5.44140625" style="23" customWidth="1"/>
    <col min="9360" max="9463" width="9.109375" style="23"/>
    <col min="9464" max="9464" width="14.88671875" style="23" customWidth="1"/>
    <col min="9465" max="9615" width="5.44140625" style="23" customWidth="1"/>
    <col min="9616" max="9719" width="9.109375" style="23"/>
    <col min="9720" max="9720" width="14.88671875" style="23" customWidth="1"/>
    <col min="9721" max="9871" width="5.44140625" style="23" customWidth="1"/>
    <col min="9872" max="9975" width="9.109375" style="23"/>
    <col min="9976" max="9976" width="14.88671875" style="23" customWidth="1"/>
    <col min="9977" max="10127" width="5.44140625" style="23" customWidth="1"/>
    <col min="10128" max="10231" width="9.109375" style="23"/>
    <col min="10232" max="10232" width="14.88671875" style="23" customWidth="1"/>
    <col min="10233" max="10383" width="5.44140625" style="23" customWidth="1"/>
    <col min="10384" max="10487" width="9.109375" style="23"/>
    <col min="10488" max="10488" width="14.88671875" style="23" customWidth="1"/>
    <col min="10489" max="10639" width="5.44140625" style="23" customWidth="1"/>
    <col min="10640" max="10743" width="9.109375" style="23"/>
    <col min="10744" max="10744" width="14.88671875" style="23" customWidth="1"/>
    <col min="10745" max="10895" width="5.44140625" style="23" customWidth="1"/>
    <col min="10896" max="10999" width="9.109375" style="23"/>
    <col min="11000" max="11000" width="14.88671875" style="23" customWidth="1"/>
    <col min="11001" max="11151" width="5.44140625" style="23" customWidth="1"/>
    <col min="11152" max="11255" width="9.109375" style="23"/>
    <col min="11256" max="11256" width="14.88671875" style="23" customWidth="1"/>
    <col min="11257" max="11407" width="5.44140625" style="23" customWidth="1"/>
    <col min="11408" max="11511" width="9.109375" style="23"/>
    <col min="11512" max="11512" width="14.88671875" style="23" customWidth="1"/>
    <col min="11513" max="11663" width="5.44140625" style="23" customWidth="1"/>
    <col min="11664" max="11767" width="9.109375" style="23"/>
    <col min="11768" max="11768" width="14.88671875" style="23" customWidth="1"/>
    <col min="11769" max="11919" width="5.44140625" style="23" customWidth="1"/>
    <col min="11920" max="12023" width="9.109375" style="23"/>
    <col min="12024" max="12024" width="14.88671875" style="23" customWidth="1"/>
    <col min="12025" max="12175" width="5.44140625" style="23" customWidth="1"/>
    <col min="12176" max="12279" width="9.109375" style="23"/>
    <col min="12280" max="12280" width="14.88671875" style="23" customWidth="1"/>
    <col min="12281" max="12431" width="5.44140625" style="23" customWidth="1"/>
    <col min="12432" max="12535" width="9.109375" style="23"/>
    <col min="12536" max="12536" width="14.88671875" style="23" customWidth="1"/>
    <col min="12537" max="12687" width="5.44140625" style="23" customWidth="1"/>
    <col min="12688" max="12791" width="9.109375" style="23"/>
    <col min="12792" max="12792" width="14.88671875" style="23" customWidth="1"/>
    <col min="12793" max="12943" width="5.44140625" style="23" customWidth="1"/>
    <col min="12944" max="13047" width="9.109375" style="23"/>
    <col min="13048" max="13048" width="14.88671875" style="23" customWidth="1"/>
    <col min="13049" max="13199" width="5.44140625" style="23" customWidth="1"/>
    <col min="13200" max="13303" width="9.109375" style="23"/>
    <col min="13304" max="13304" width="14.88671875" style="23" customWidth="1"/>
    <col min="13305" max="13455" width="5.44140625" style="23" customWidth="1"/>
    <col min="13456" max="13559" width="9.109375" style="23"/>
    <col min="13560" max="13560" width="14.88671875" style="23" customWidth="1"/>
    <col min="13561" max="13711" width="5.44140625" style="23" customWidth="1"/>
    <col min="13712" max="13815" width="9.109375" style="23"/>
    <col min="13816" max="13816" width="14.88671875" style="23" customWidth="1"/>
    <col min="13817" max="13967" width="5.44140625" style="23" customWidth="1"/>
    <col min="13968" max="14071" width="9.109375" style="23"/>
    <col min="14072" max="14072" width="14.88671875" style="23" customWidth="1"/>
    <col min="14073" max="14223" width="5.44140625" style="23" customWidth="1"/>
    <col min="14224" max="14327" width="9.109375" style="23"/>
    <col min="14328" max="14328" width="14.88671875" style="23" customWidth="1"/>
    <col min="14329" max="14479" width="5.44140625" style="23" customWidth="1"/>
    <col min="14480" max="14583" width="9.109375" style="23"/>
    <col min="14584" max="14584" width="14.88671875" style="23" customWidth="1"/>
    <col min="14585" max="14735" width="5.44140625" style="23" customWidth="1"/>
    <col min="14736" max="14839" width="9.109375" style="23"/>
    <col min="14840" max="14840" width="14.88671875" style="23" customWidth="1"/>
    <col min="14841" max="14991" width="5.44140625" style="23" customWidth="1"/>
    <col min="14992" max="15095" width="9.109375" style="23"/>
    <col min="15096" max="15096" width="14.88671875" style="23" customWidth="1"/>
    <col min="15097" max="15247" width="5.44140625" style="23" customWidth="1"/>
    <col min="15248" max="15351" width="9.109375" style="23"/>
    <col min="15352" max="15352" width="14.88671875" style="23" customWidth="1"/>
    <col min="15353" max="15503" width="5.44140625" style="23" customWidth="1"/>
    <col min="15504" max="15607" width="9.109375" style="23"/>
    <col min="15608" max="15608" width="14.88671875" style="23" customWidth="1"/>
    <col min="15609" max="15759" width="5.44140625" style="23" customWidth="1"/>
    <col min="15760" max="15863" width="9.109375" style="23"/>
    <col min="15864" max="15864" width="14.88671875" style="23" customWidth="1"/>
    <col min="15865" max="16015" width="5.44140625" style="23" customWidth="1"/>
    <col min="16016" max="16119" width="9.109375" style="23"/>
    <col min="16120" max="16120" width="14.88671875" style="23" customWidth="1"/>
    <col min="16121" max="16271" width="5.44140625" style="23" customWidth="1"/>
    <col min="16272" max="16384" width="9.109375" style="23"/>
  </cols>
  <sheetData>
    <row r="1" spans="1:157" s="37" customFormat="1" ht="13.8" x14ac:dyDescent="0.25">
      <c r="A1" s="19" t="s">
        <v>25</v>
      </c>
      <c r="B1" s="34" t="s">
        <v>33</v>
      </c>
      <c r="C1" s="34" t="s">
        <v>33</v>
      </c>
      <c r="D1" s="34" t="s">
        <v>33</v>
      </c>
      <c r="E1" s="34" t="s">
        <v>33</v>
      </c>
      <c r="F1" s="34" t="s">
        <v>33</v>
      </c>
      <c r="G1" s="34" t="s">
        <v>0</v>
      </c>
      <c r="H1" s="34" t="s">
        <v>33</v>
      </c>
      <c r="I1" s="34" t="s">
        <v>33</v>
      </c>
      <c r="J1" s="34" t="s">
        <v>33</v>
      </c>
      <c r="K1" s="34" t="s">
        <v>33</v>
      </c>
      <c r="L1" s="34" t="s">
        <v>33</v>
      </c>
      <c r="M1" s="34" t="s">
        <v>33</v>
      </c>
      <c r="N1" s="34" t="s">
        <v>0</v>
      </c>
      <c r="O1" s="34" t="s">
        <v>33</v>
      </c>
      <c r="P1" s="34" t="s">
        <v>33</v>
      </c>
      <c r="Q1" s="34" t="s">
        <v>33</v>
      </c>
      <c r="R1" s="34" t="s">
        <v>33</v>
      </c>
      <c r="S1" s="34" t="s">
        <v>33</v>
      </c>
      <c r="T1" s="34" t="s">
        <v>33</v>
      </c>
      <c r="U1" s="34" t="s">
        <v>33</v>
      </c>
      <c r="V1" s="34" t="s">
        <v>0</v>
      </c>
      <c r="W1" s="34" t="s">
        <v>33</v>
      </c>
      <c r="X1" s="34" t="s">
        <v>33</v>
      </c>
      <c r="Y1" s="34" t="s">
        <v>33</v>
      </c>
      <c r="Z1" s="34" t="s">
        <v>33</v>
      </c>
      <c r="AA1" s="34" t="s">
        <v>33</v>
      </c>
      <c r="AB1" s="34" t="s">
        <v>33</v>
      </c>
      <c r="AC1" s="34" t="s">
        <v>33</v>
      </c>
      <c r="AD1" s="34" t="s">
        <v>33</v>
      </c>
      <c r="AE1" s="34" t="s">
        <v>0</v>
      </c>
      <c r="AF1" s="34" t="s">
        <v>33</v>
      </c>
      <c r="AG1" s="34" t="s">
        <v>33</v>
      </c>
      <c r="AH1" s="34" t="s">
        <v>33</v>
      </c>
      <c r="AI1" s="34" t="s">
        <v>33</v>
      </c>
      <c r="AJ1" s="34" t="s">
        <v>33</v>
      </c>
      <c r="AK1" s="34" t="s">
        <v>33</v>
      </c>
      <c r="AL1" s="34" t="s">
        <v>33</v>
      </c>
      <c r="AM1" s="34" t="s">
        <v>33</v>
      </c>
      <c r="AN1" s="34" t="s">
        <v>33</v>
      </c>
      <c r="AO1" s="34" t="s">
        <v>33</v>
      </c>
      <c r="AP1" s="34" t="s">
        <v>33</v>
      </c>
      <c r="AQ1" s="34" t="s">
        <v>33</v>
      </c>
      <c r="AR1" s="34" t="s">
        <v>33</v>
      </c>
      <c r="AS1" s="34" t="s">
        <v>33</v>
      </c>
      <c r="AT1" s="34" t="s">
        <v>33</v>
      </c>
      <c r="AU1" s="34" t="s">
        <v>0</v>
      </c>
      <c r="AV1" s="34" t="s">
        <v>33</v>
      </c>
      <c r="AW1" s="34" t="s">
        <v>33</v>
      </c>
      <c r="AX1" s="34" t="s">
        <v>33</v>
      </c>
      <c r="AY1" s="34" t="s">
        <v>33</v>
      </c>
      <c r="AZ1" s="34" t="s">
        <v>33</v>
      </c>
      <c r="BA1" s="34" t="s">
        <v>33</v>
      </c>
      <c r="BB1" s="34" t="s">
        <v>33</v>
      </c>
      <c r="BC1" s="34" t="s">
        <v>33</v>
      </c>
      <c r="BD1" s="34" t="s">
        <v>33</v>
      </c>
      <c r="BE1" s="34" t="s">
        <v>0</v>
      </c>
      <c r="BF1" s="34" t="s">
        <v>33</v>
      </c>
      <c r="BG1" s="34" t="s">
        <v>33</v>
      </c>
      <c r="BH1" s="34" t="s">
        <v>33</v>
      </c>
      <c r="BI1" s="34" t="s">
        <v>33</v>
      </c>
      <c r="BJ1" s="34" t="s">
        <v>33</v>
      </c>
      <c r="BK1" s="34" t="s">
        <v>33</v>
      </c>
      <c r="BL1" s="34" t="s">
        <v>33</v>
      </c>
      <c r="BM1" s="34" t="s">
        <v>33</v>
      </c>
      <c r="BN1" s="34" t="s">
        <v>33</v>
      </c>
      <c r="BO1" s="34" t="s">
        <v>0</v>
      </c>
      <c r="BP1" s="34" t="s">
        <v>33</v>
      </c>
      <c r="BQ1" s="34" t="s">
        <v>33</v>
      </c>
      <c r="BR1" s="34" t="s">
        <v>33</v>
      </c>
      <c r="BS1" s="34" t="s">
        <v>33</v>
      </c>
      <c r="BT1" s="34" t="s">
        <v>33</v>
      </c>
      <c r="BU1" s="34" t="s">
        <v>33</v>
      </c>
      <c r="BV1" s="34" t="s">
        <v>33</v>
      </c>
      <c r="BW1" s="34" t="s">
        <v>33</v>
      </c>
      <c r="BX1" s="34" t="s">
        <v>33</v>
      </c>
      <c r="BY1" s="34" t="s">
        <v>0</v>
      </c>
      <c r="BZ1" s="34" t="s">
        <v>33</v>
      </c>
      <c r="CA1" s="34" t="s">
        <v>33</v>
      </c>
      <c r="CB1" s="34" t="s">
        <v>33</v>
      </c>
      <c r="CC1" s="34" t="s">
        <v>33</v>
      </c>
      <c r="CD1" s="34" t="s">
        <v>33</v>
      </c>
      <c r="CE1" s="34" t="s">
        <v>33</v>
      </c>
      <c r="CF1" s="34" t="s">
        <v>33</v>
      </c>
      <c r="CG1" s="34" t="s">
        <v>33</v>
      </c>
      <c r="CH1" s="34" t="s">
        <v>33</v>
      </c>
      <c r="CI1" s="34" t="s">
        <v>0</v>
      </c>
      <c r="CJ1" s="34" t="s">
        <v>33</v>
      </c>
      <c r="CK1" s="34" t="s">
        <v>33</v>
      </c>
      <c r="CL1" s="34" t="s">
        <v>33</v>
      </c>
      <c r="CM1" s="34" t="s">
        <v>33</v>
      </c>
      <c r="CN1" s="34" t="s">
        <v>33</v>
      </c>
      <c r="CO1" s="34" t="s">
        <v>33</v>
      </c>
      <c r="CP1" s="34" t="s">
        <v>33</v>
      </c>
      <c r="CQ1" s="34" t="s">
        <v>33</v>
      </c>
      <c r="CR1" s="34" t="s">
        <v>33</v>
      </c>
      <c r="CS1" s="34" t="s">
        <v>0</v>
      </c>
      <c r="CT1" s="34" t="s">
        <v>33</v>
      </c>
      <c r="CU1" s="34" t="s">
        <v>33</v>
      </c>
      <c r="CV1" s="34" t="s">
        <v>33</v>
      </c>
      <c r="CW1" s="34" t="s">
        <v>0</v>
      </c>
      <c r="CX1" s="34" t="s">
        <v>33</v>
      </c>
      <c r="CY1" s="34" t="s">
        <v>33</v>
      </c>
      <c r="CZ1" s="34" t="s">
        <v>33</v>
      </c>
      <c r="DA1" s="34" t="s">
        <v>33</v>
      </c>
      <c r="DB1" s="34" t="s">
        <v>33</v>
      </c>
      <c r="DC1" s="34" t="s">
        <v>33</v>
      </c>
      <c r="DD1" s="34" t="s">
        <v>33</v>
      </c>
      <c r="DE1" s="34" t="s">
        <v>33</v>
      </c>
      <c r="DF1" s="34" t="s">
        <v>33</v>
      </c>
      <c r="DG1" s="34" t="s">
        <v>0</v>
      </c>
      <c r="DH1" s="34" t="s">
        <v>33</v>
      </c>
      <c r="DI1" s="34" t="s">
        <v>0</v>
      </c>
      <c r="DJ1" s="34" t="s">
        <v>33</v>
      </c>
      <c r="DK1" s="34" t="s">
        <v>33</v>
      </c>
      <c r="DL1" s="34" t="s">
        <v>33</v>
      </c>
      <c r="DM1" s="34" t="s">
        <v>33</v>
      </c>
      <c r="DN1" s="34" t="s">
        <v>33</v>
      </c>
      <c r="DO1" s="34" t="s">
        <v>33</v>
      </c>
      <c r="DP1" s="34" t="s">
        <v>33</v>
      </c>
      <c r="DQ1" s="34" t="s">
        <v>0</v>
      </c>
      <c r="DR1" s="34" t="s">
        <v>33</v>
      </c>
      <c r="DS1" s="34" t="s">
        <v>0</v>
      </c>
      <c r="DT1" s="34" t="s">
        <v>33</v>
      </c>
      <c r="DU1" s="34" t="s">
        <v>33</v>
      </c>
      <c r="DV1" s="34" t="s">
        <v>33</v>
      </c>
      <c r="DW1" s="34" t="s">
        <v>33</v>
      </c>
      <c r="DX1" s="34" t="s">
        <v>33</v>
      </c>
      <c r="DY1" s="34" t="s">
        <v>33</v>
      </c>
      <c r="DZ1" s="34" t="s">
        <v>33</v>
      </c>
      <c r="EA1" s="34" t="s">
        <v>33</v>
      </c>
      <c r="EB1" s="34" t="s">
        <v>33</v>
      </c>
      <c r="EC1" s="34" t="s">
        <v>0</v>
      </c>
      <c r="ED1" s="34" t="s">
        <v>33</v>
      </c>
      <c r="EE1" s="34" t="s">
        <v>33</v>
      </c>
      <c r="EF1" s="34" t="s">
        <v>33</v>
      </c>
      <c r="EG1" s="34" t="s">
        <v>0</v>
      </c>
      <c r="EH1" s="34" t="s">
        <v>33</v>
      </c>
      <c r="EI1" s="34" t="s">
        <v>33</v>
      </c>
      <c r="EJ1" s="34" t="s">
        <v>33</v>
      </c>
      <c r="EK1" s="34" t="s">
        <v>33</v>
      </c>
      <c r="EL1" s="34" t="s">
        <v>33</v>
      </c>
      <c r="EM1" s="34" t="s">
        <v>0</v>
      </c>
      <c r="EN1" s="34" t="s">
        <v>33</v>
      </c>
      <c r="EO1" s="34" t="s">
        <v>33</v>
      </c>
      <c r="EP1" s="34" t="s">
        <v>33</v>
      </c>
      <c r="EQ1" s="34" t="s">
        <v>33</v>
      </c>
      <c r="ER1" s="34" t="s">
        <v>33</v>
      </c>
      <c r="ES1" s="34" t="s">
        <v>0</v>
      </c>
      <c r="ET1" s="34" t="s">
        <v>0</v>
      </c>
      <c r="EU1" s="34" t="s">
        <v>33</v>
      </c>
      <c r="EV1" s="34" t="s">
        <v>33</v>
      </c>
      <c r="EW1" s="34" t="s">
        <v>33</v>
      </c>
      <c r="EX1" s="34" t="s">
        <v>33</v>
      </c>
      <c r="EY1" s="34" t="s">
        <v>33</v>
      </c>
      <c r="EZ1" s="34" t="s">
        <v>0</v>
      </c>
      <c r="FA1" s="23"/>
    </row>
    <row r="2" spans="1:157" s="17" customFormat="1" ht="13.5" customHeight="1" x14ac:dyDescent="0.3">
      <c r="A2" s="38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</row>
    <row r="3" spans="1:157" s="62" customFormat="1" ht="12.75" customHeight="1" x14ac:dyDescent="0.25">
      <c r="A3" s="60" t="s">
        <v>7</v>
      </c>
      <c r="B3" s="47">
        <v>0.14930555555555555</v>
      </c>
      <c r="C3" s="47">
        <v>0.16458333333333333</v>
      </c>
      <c r="D3" s="47">
        <v>0.17013888888888892</v>
      </c>
      <c r="E3" s="47">
        <v>0.17013888888888892</v>
      </c>
      <c r="F3" s="47">
        <v>0.19097222222222221</v>
      </c>
      <c r="G3" s="47">
        <v>0.19097222222222221</v>
      </c>
      <c r="H3" s="47">
        <v>0.21180555555555558</v>
      </c>
      <c r="I3" s="47">
        <v>0.21180555555555558</v>
      </c>
      <c r="J3" s="47">
        <v>0.23263888888888887</v>
      </c>
      <c r="K3" s="47">
        <v>0.23263888888888887</v>
      </c>
      <c r="L3" s="47">
        <v>0.24305555555555555</v>
      </c>
      <c r="M3" s="47">
        <v>0.25347222222222227</v>
      </c>
      <c r="N3" s="47">
        <v>0.25347222222222227</v>
      </c>
      <c r="O3" s="47">
        <v>0.2638888888888889</v>
      </c>
      <c r="P3" s="47">
        <v>0.26874999999999999</v>
      </c>
      <c r="Q3" s="47">
        <v>0.27430555555555552</v>
      </c>
      <c r="R3" s="47">
        <v>0.27430555555555552</v>
      </c>
      <c r="S3" s="47">
        <v>0.28472222222222221</v>
      </c>
      <c r="T3" s="47">
        <v>0.28472222222222221</v>
      </c>
      <c r="U3" s="47">
        <v>0.2951388888888889</v>
      </c>
      <c r="V3" s="47">
        <v>0.2951388888888889</v>
      </c>
      <c r="W3" s="47">
        <v>0.30555555555555558</v>
      </c>
      <c r="X3" s="47">
        <v>0.30555555555555558</v>
      </c>
      <c r="Y3" s="47">
        <v>0.31597222222222227</v>
      </c>
      <c r="Z3" s="47">
        <v>0.31597222222222227</v>
      </c>
      <c r="AA3" s="47">
        <v>0.32638888888888895</v>
      </c>
      <c r="AB3" s="47">
        <v>0.32638888888888895</v>
      </c>
      <c r="AC3" s="47">
        <v>0.33680555555555564</v>
      </c>
      <c r="AD3" s="47">
        <v>0.33680555555555564</v>
      </c>
      <c r="AE3" s="47">
        <v>0.34722222222222232</v>
      </c>
      <c r="AF3" s="47">
        <v>0.34722222222222232</v>
      </c>
      <c r="AG3" s="47">
        <v>0.35763888888888901</v>
      </c>
      <c r="AH3" s="47">
        <v>0.35763888888888901</v>
      </c>
      <c r="AI3" s="47">
        <v>0.36805555555555569</v>
      </c>
      <c r="AJ3" s="47">
        <v>0.36805555555555569</v>
      </c>
      <c r="AK3" s="47">
        <v>0.37847222222222238</v>
      </c>
      <c r="AL3" s="47">
        <v>0.37847222222222238</v>
      </c>
      <c r="AM3" s="47">
        <v>0.38888888888888906</v>
      </c>
      <c r="AN3" s="47">
        <v>0.38888888888888906</v>
      </c>
      <c r="AO3" s="47">
        <v>0.39930555555555575</v>
      </c>
      <c r="AP3" s="47">
        <v>0.39930555555555575</v>
      </c>
      <c r="AQ3" s="47">
        <v>0.40972222222222243</v>
      </c>
      <c r="AR3" s="47">
        <v>0.40972222222222243</v>
      </c>
      <c r="AS3" s="47">
        <v>0.42013888888888912</v>
      </c>
      <c r="AT3" s="47">
        <v>0.42013888888888912</v>
      </c>
      <c r="AU3" s="47">
        <v>0.4305555555555558</v>
      </c>
      <c r="AV3" s="47">
        <v>0.4305555555555558</v>
      </c>
      <c r="AW3" s="47">
        <v>0.44097222222222249</v>
      </c>
      <c r="AX3" s="47">
        <v>0.44097222222222249</v>
      </c>
      <c r="AY3" s="47">
        <v>0.45138888888888917</v>
      </c>
      <c r="AZ3" s="47">
        <v>0.45138888888888917</v>
      </c>
      <c r="BA3" s="47">
        <v>0.46180555555555586</v>
      </c>
      <c r="BB3" s="47">
        <v>0.46180555555555586</v>
      </c>
      <c r="BC3" s="47">
        <v>0.47222222222222254</v>
      </c>
      <c r="BD3" s="47">
        <v>0.47222222222222254</v>
      </c>
      <c r="BE3" s="47">
        <v>0.48263888888888923</v>
      </c>
      <c r="BF3" s="47">
        <v>0.48263888888888923</v>
      </c>
      <c r="BG3" s="47">
        <v>0.49305555555555591</v>
      </c>
      <c r="BH3" s="47">
        <v>0.49305555555555591</v>
      </c>
      <c r="BI3" s="47">
        <v>0.50347222222222254</v>
      </c>
      <c r="BJ3" s="47">
        <v>0.50347222222222254</v>
      </c>
      <c r="BK3" s="47">
        <v>0.51388888888888917</v>
      </c>
      <c r="BL3" s="47">
        <v>0.51388888888888917</v>
      </c>
      <c r="BM3" s="47">
        <v>0.5243055555555558</v>
      </c>
      <c r="BN3" s="47">
        <v>0.5243055555555558</v>
      </c>
      <c r="BO3" s="47">
        <v>0.53472222222222243</v>
      </c>
      <c r="BP3" s="47">
        <v>0.53472222222222243</v>
      </c>
      <c r="BQ3" s="47">
        <v>0.54513888888888906</v>
      </c>
      <c r="BR3" s="47">
        <v>0.54513888888888906</v>
      </c>
      <c r="BS3" s="47">
        <v>0.55555555555555569</v>
      </c>
      <c r="BT3" s="47">
        <v>0.55555555555555569</v>
      </c>
      <c r="BU3" s="47">
        <v>0.56597222222222232</v>
      </c>
      <c r="BV3" s="47">
        <v>0.56597222222222232</v>
      </c>
      <c r="BW3" s="47">
        <v>0.57638888888888895</v>
      </c>
      <c r="BX3" s="47">
        <v>0.57638888888888895</v>
      </c>
      <c r="BY3" s="47">
        <v>0.58680555555555558</v>
      </c>
      <c r="BZ3" s="47">
        <v>0.58680555555555558</v>
      </c>
      <c r="CA3" s="47">
        <v>0.59722222222222221</v>
      </c>
      <c r="CB3" s="47">
        <v>0.59722222222222221</v>
      </c>
      <c r="CC3" s="47">
        <v>0.60763888888888884</v>
      </c>
      <c r="CD3" s="47">
        <v>0.60763888888888884</v>
      </c>
      <c r="CE3" s="47">
        <v>0.61805555555555547</v>
      </c>
      <c r="CF3" s="47">
        <v>0.61805555555555547</v>
      </c>
      <c r="CG3" s="47">
        <v>0.6284722222222221</v>
      </c>
      <c r="CH3" s="47">
        <v>0.6284722222222221</v>
      </c>
      <c r="CI3" s="47">
        <v>0.63888888888888873</v>
      </c>
      <c r="CJ3" s="47">
        <v>0.63888888888888873</v>
      </c>
      <c r="CK3" s="47">
        <v>0.64930555555555536</v>
      </c>
      <c r="CL3" s="47">
        <v>0.64930555555555536</v>
      </c>
      <c r="CM3" s="47">
        <v>0.65972222222222199</v>
      </c>
      <c r="CN3" s="47">
        <v>0.65972222222222199</v>
      </c>
      <c r="CO3" s="47">
        <v>0.67013888888888862</v>
      </c>
      <c r="CP3" s="47">
        <v>0.67013888888888862</v>
      </c>
      <c r="CQ3" s="47">
        <v>0.68055555555555525</v>
      </c>
      <c r="CR3" s="47">
        <v>0.68055555555555525</v>
      </c>
      <c r="CS3" s="47">
        <v>0.69097222222222188</v>
      </c>
      <c r="CT3" s="47">
        <v>0.69097222222222188</v>
      </c>
      <c r="CU3" s="47">
        <v>0.70138888888888851</v>
      </c>
      <c r="CV3" s="47">
        <v>0.70138888888888851</v>
      </c>
      <c r="CW3" s="47">
        <v>0.71180555555555514</v>
      </c>
      <c r="CX3" s="47">
        <v>0.71180555555555514</v>
      </c>
      <c r="CY3" s="47">
        <v>0.72222222222222177</v>
      </c>
      <c r="CZ3" s="47">
        <v>0.72222222222222177</v>
      </c>
      <c r="DA3" s="47">
        <v>0.7326388888888884</v>
      </c>
      <c r="DB3" s="47">
        <v>0.7326388888888884</v>
      </c>
      <c r="DC3" s="47">
        <v>0.74305555555555503</v>
      </c>
      <c r="DD3" s="47">
        <v>0.74305555555555503</v>
      </c>
      <c r="DE3" s="47">
        <v>0.75347222222222165</v>
      </c>
      <c r="DF3" s="47">
        <v>0.75347222222222165</v>
      </c>
      <c r="DG3" s="47">
        <v>0.76388888888888828</v>
      </c>
      <c r="DH3" s="47">
        <v>0.76388888888888828</v>
      </c>
      <c r="DI3" s="47">
        <v>0.77430555555555491</v>
      </c>
      <c r="DJ3" s="47">
        <v>0.77430555555555491</v>
      </c>
      <c r="DK3" s="47">
        <v>0.78472222222222154</v>
      </c>
      <c r="DL3" s="47">
        <v>0.78472222222222154</v>
      </c>
      <c r="DM3" s="47">
        <v>0.79513888888888817</v>
      </c>
      <c r="DN3" s="47">
        <v>0.79513888888888817</v>
      </c>
      <c r="DO3" s="47">
        <v>0.8055555555555548</v>
      </c>
      <c r="DP3" s="47">
        <v>0.8055555555555548</v>
      </c>
      <c r="DQ3" s="47">
        <v>0.81597222222222143</v>
      </c>
      <c r="DR3" s="47">
        <v>0.81597222222222143</v>
      </c>
      <c r="DS3" s="47">
        <v>0.82638888888888806</v>
      </c>
      <c r="DT3" s="47">
        <v>0.82638888888888806</v>
      </c>
      <c r="DU3" s="47">
        <v>0.83680555555555469</v>
      </c>
      <c r="DV3" s="47">
        <v>0.83680555555555469</v>
      </c>
      <c r="DW3" s="47">
        <v>0.84722222222222132</v>
      </c>
      <c r="DX3" s="47">
        <v>0.84722222222222132</v>
      </c>
      <c r="DY3" s="47">
        <v>0.85763888888888795</v>
      </c>
      <c r="DZ3" s="47">
        <v>0.85763888888888795</v>
      </c>
      <c r="EA3" s="47">
        <v>0.86805555555555458</v>
      </c>
      <c r="EB3" s="47">
        <v>0.86805555555555458</v>
      </c>
      <c r="EC3" s="47">
        <v>0.87847222222222121</v>
      </c>
      <c r="ED3" s="47">
        <v>0.87847222222222121</v>
      </c>
      <c r="EE3" s="47">
        <v>0.88888888888888784</v>
      </c>
      <c r="EF3" s="47">
        <v>0.88888888888888784</v>
      </c>
      <c r="EG3" s="47">
        <v>0.89930555555555447</v>
      </c>
      <c r="EH3" s="47">
        <v>0.89930555555555447</v>
      </c>
      <c r="EI3" s="47">
        <v>0.90972222222222221</v>
      </c>
      <c r="EJ3" s="47">
        <v>0.90972222222222221</v>
      </c>
      <c r="EK3" s="47">
        <v>0.92013888888888884</v>
      </c>
      <c r="EL3" s="47">
        <v>0.92013888888888884</v>
      </c>
      <c r="EM3" s="47">
        <v>0.93055555555555558</v>
      </c>
      <c r="EN3" s="47">
        <v>0.94097222222222221</v>
      </c>
      <c r="EO3" s="47">
        <v>0.94097222222222221</v>
      </c>
      <c r="EP3" s="47">
        <v>0.95138888888888884</v>
      </c>
      <c r="EQ3" s="47">
        <v>0.96180555555555558</v>
      </c>
      <c r="ER3" s="47">
        <v>0.96180555555555558</v>
      </c>
      <c r="ES3" s="47">
        <v>0.97222222222222221</v>
      </c>
      <c r="ET3" s="47">
        <v>0.98263888888888884</v>
      </c>
      <c r="EU3" s="47">
        <v>0.98263888888888884</v>
      </c>
      <c r="EV3" s="47">
        <v>0.99305555555555558</v>
      </c>
      <c r="EW3" s="47">
        <v>1.0034722222222221</v>
      </c>
      <c r="EX3" s="47">
        <v>1.0034722222222221</v>
      </c>
      <c r="EY3" s="47">
        <v>1.0138888888888888</v>
      </c>
      <c r="EZ3" s="47">
        <v>1.0243055555555556</v>
      </c>
    </row>
    <row r="4" spans="1:157" s="62" customFormat="1" ht="12.75" customHeight="1" x14ac:dyDescent="0.25">
      <c r="A4" s="63" t="s">
        <v>14</v>
      </c>
      <c r="B4" s="47">
        <v>0.15486111111111112</v>
      </c>
      <c r="C4" s="47">
        <v>0.1701388888888889</v>
      </c>
      <c r="D4" s="47">
        <v>0.17569444444444449</v>
      </c>
      <c r="E4" s="47">
        <v>0.17569444444444449</v>
      </c>
      <c r="F4" s="47">
        <v>0.19652777777777777</v>
      </c>
      <c r="G4" s="47">
        <v>0.19652777777777777</v>
      </c>
      <c r="H4" s="47">
        <v>0.21736111111111114</v>
      </c>
      <c r="I4" s="47">
        <v>0.21736111111111114</v>
      </c>
      <c r="J4" s="47">
        <v>0.23819444444444443</v>
      </c>
      <c r="K4" s="47">
        <v>0.23819444444444443</v>
      </c>
      <c r="L4" s="47">
        <v>0.24861111111111112</v>
      </c>
      <c r="M4" s="47">
        <v>0.2590277777777778</v>
      </c>
      <c r="N4" s="47">
        <v>0.2590277777777778</v>
      </c>
      <c r="O4" s="47">
        <v>0.26944444444444443</v>
      </c>
      <c r="P4" s="47">
        <v>0.27430555555555552</v>
      </c>
      <c r="Q4" s="47">
        <v>0.27986111111111106</v>
      </c>
      <c r="R4" s="47">
        <v>0.27986111111111106</v>
      </c>
      <c r="S4" s="47">
        <v>0.29027777777777775</v>
      </c>
      <c r="T4" s="47">
        <v>0.29027777777777775</v>
      </c>
      <c r="U4" s="47">
        <v>0.30069444444444443</v>
      </c>
      <c r="V4" s="47">
        <v>0.30069444444444443</v>
      </c>
      <c r="W4" s="47">
        <v>0.31111111111111112</v>
      </c>
      <c r="X4" s="47">
        <v>0.31111111111111112</v>
      </c>
      <c r="Y4" s="47">
        <v>0.3215277777777778</v>
      </c>
      <c r="Z4" s="47">
        <v>0.3215277777777778</v>
      </c>
      <c r="AA4" s="47">
        <v>0.33194444444444449</v>
      </c>
      <c r="AB4" s="47">
        <v>0.33194444444444449</v>
      </c>
      <c r="AC4" s="47">
        <v>0.34236111111111117</v>
      </c>
      <c r="AD4" s="47">
        <v>0.34236111111111117</v>
      </c>
      <c r="AE4" s="47">
        <v>0.35277777777777786</v>
      </c>
      <c r="AF4" s="47">
        <v>0.35277777777777786</v>
      </c>
      <c r="AG4" s="47">
        <v>0.36319444444444454</v>
      </c>
      <c r="AH4" s="47">
        <v>0.36319444444444454</v>
      </c>
      <c r="AI4" s="47">
        <v>0.37361111111111123</v>
      </c>
      <c r="AJ4" s="47">
        <v>0.37361111111111123</v>
      </c>
      <c r="AK4" s="47">
        <v>0.38402777777777791</v>
      </c>
      <c r="AL4" s="47">
        <v>0.38402777777777791</v>
      </c>
      <c r="AM4" s="47">
        <v>0.3944444444444446</v>
      </c>
      <c r="AN4" s="47">
        <v>0.3944444444444446</v>
      </c>
      <c r="AO4" s="47">
        <v>0.40486111111111128</v>
      </c>
      <c r="AP4" s="47">
        <v>0.40486111111111128</v>
      </c>
      <c r="AQ4" s="47">
        <v>0.41527777777777797</v>
      </c>
      <c r="AR4" s="47">
        <v>0.41527777777777797</v>
      </c>
      <c r="AS4" s="47">
        <v>0.42569444444444465</v>
      </c>
      <c r="AT4" s="47">
        <v>0.42569444444444465</v>
      </c>
      <c r="AU4" s="47">
        <v>0.43611111111111134</v>
      </c>
      <c r="AV4" s="47">
        <v>0.43611111111111134</v>
      </c>
      <c r="AW4" s="47">
        <v>0.44652777777777802</v>
      </c>
      <c r="AX4" s="47">
        <v>0.44652777777777802</v>
      </c>
      <c r="AY4" s="47">
        <v>0.45694444444444471</v>
      </c>
      <c r="AZ4" s="47">
        <v>0.45694444444444471</v>
      </c>
      <c r="BA4" s="47">
        <v>0.46736111111111139</v>
      </c>
      <c r="BB4" s="47">
        <v>0.46736111111111139</v>
      </c>
      <c r="BC4" s="47">
        <v>0.47777777777777808</v>
      </c>
      <c r="BD4" s="47">
        <v>0.47777777777777808</v>
      </c>
      <c r="BE4" s="47">
        <v>0.48819444444444476</v>
      </c>
      <c r="BF4" s="47">
        <v>0.48819444444444476</v>
      </c>
      <c r="BG4" s="47">
        <v>0.49861111111111145</v>
      </c>
      <c r="BH4" s="47">
        <v>0.49861111111111145</v>
      </c>
      <c r="BI4" s="47">
        <v>0.50902777777777808</v>
      </c>
      <c r="BJ4" s="47">
        <v>0.50902777777777808</v>
      </c>
      <c r="BK4" s="47">
        <v>0.51944444444444471</v>
      </c>
      <c r="BL4" s="47">
        <v>0.51944444444444471</v>
      </c>
      <c r="BM4" s="47">
        <v>0.52986111111111134</v>
      </c>
      <c r="BN4" s="47">
        <v>0.52986111111111134</v>
      </c>
      <c r="BO4" s="47">
        <v>0.54027777777777797</v>
      </c>
      <c r="BP4" s="47">
        <v>0.54027777777777797</v>
      </c>
      <c r="BQ4" s="47">
        <v>0.5506944444444446</v>
      </c>
      <c r="BR4" s="47">
        <v>0.5506944444444446</v>
      </c>
      <c r="BS4" s="47">
        <v>0.56111111111111123</v>
      </c>
      <c r="BT4" s="47">
        <v>0.56111111111111123</v>
      </c>
      <c r="BU4" s="47">
        <v>0.57152777777777786</v>
      </c>
      <c r="BV4" s="47">
        <v>0.57152777777777786</v>
      </c>
      <c r="BW4" s="47">
        <v>0.58194444444444449</v>
      </c>
      <c r="BX4" s="47">
        <v>0.58194444444444449</v>
      </c>
      <c r="BY4" s="47">
        <v>0.59236111111111112</v>
      </c>
      <c r="BZ4" s="47">
        <v>0.59236111111111112</v>
      </c>
      <c r="CA4" s="47">
        <v>0.60277777777777775</v>
      </c>
      <c r="CB4" s="47">
        <v>0.60277777777777775</v>
      </c>
      <c r="CC4" s="47">
        <v>0.61319444444444438</v>
      </c>
      <c r="CD4" s="47">
        <v>0.61319444444444438</v>
      </c>
      <c r="CE4" s="47">
        <v>0.62361111111111101</v>
      </c>
      <c r="CF4" s="47">
        <v>0.62361111111111101</v>
      </c>
      <c r="CG4" s="47">
        <v>0.63402777777777763</v>
      </c>
      <c r="CH4" s="47">
        <v>0.63402777777777763</v>
      </c>
      <c r="CI4" s="47">
        <v>0.64444444444444426</v>
      </c>
      <c r="CJ4" s="47">
        <v>0.64444444444444426</v>
      </c>
      <c r="CK4" s="47">
        <v>0.65486111111111089</v>
      </c>
      <c r="CL4" s="47">
        <v>0.65486111111111089</v>
      </c>
      <c r="CM4" s="47">
        <v>0.66527777777777752</v>
      </c>
      <c r="CN4" s="47">
        <v>0.66527777777777752</v>
      </c>
      <c r="CO4" s="47">
        <v>0.67569444444444415</v>
      </c>
      <c r="CP4" s="47">
        <v>0.67569444444444415</v>
      </c>
      <c r="CQ4" s="47">
        <v>0.68611111111111078</v>
      </c>
      <c r="CR4" s="47">
        <v>0.68611111111111078</v>
      </c>
      <c r="CS4" s="47">
        <v>0.69652777777777741</v>
      </c>
      <c r="CT4" s="47">
        <v>0.69652777777777741</v>
      </c>
      <c r="CU4" s="47">
        <v>0.70694444444444404</v>
      </c>
      <c r="CV4" s="47">
        <v>0.70694444444444404</v>
      </c>
      <c r="CW4" s="47">
        <v>0.71736111111111067</v>
      </c>
      <c r="CX4" s="47">
        <v>0.71736111111111067</v>
      </c>
      <c r="CY4" s="47">
        <v>0.7277777777777773</v>
      </c>
      <c r="CZ4" s="47">
        <v>0.7277777777777773</v>
      </c>
      <c r="DA4" s="47">
        <v>0.73819444444444393</v>
      </c>
      <c r="DB4" s="47">
        <v>0.73819444444444393</v>
      </c>
      <c r="DC4" s="47">
        <v>0.74861111111111056</v>
      </c>
      <c r="DD4" s="47">
        <v>0.74861111111111056</v>
      </c>
      <c r="DE4" s="47">
        <v>0.75902777777777719</v>
      </c>
      <c r="DF4" s="47">
        <v>0.75902777777777719</v>
      </c>
      <c r="DG4" s="47">
        <v>0.76944444444444382</v>
      </c>
      <c r="DH4" s="47">
        <v>0.76944444444444382</v>
      </c>
      <c r="DI4" s="47">
        <v>0.77986111111111045</v>
      </c>
      <c r="DJ4" s="47">
        <v>0.77986111111111045</v>
      </c>
      <c r="DK4" s="47">
        <v>0.79027777777777708</v>
      </c>
      <c r="DL4" s="47">
        <v>0.79027777777777708</v>
      </c>
      <c r="DM4" s="47">
        <v>0.80069444444444371</v>
      </c>
      <c r="DN4" s="47">
        <v>0.80069444444444371</v>
      </c>
      <c r="DO4" s="47">
        <v>0.81111111111111034</v>
      </c>
      <c r="DP4" s="47">
        <v>0.81111111111111034</v>
      </c>
      <c r="DQ4" s="47">
        <v>0.82152777777777697</v>
      </c>
      <c r="DR4" s="47">
        <v>0.82152777777777697</v>
      </c>
      <c r="DS4" s="47">
        <v>0.8319444444444436</v>
      </c>
      <c r="DT4" s="47">
        <v>0.8319444444444436</v>
      </c>
      <c r="DU4" s="47">
        <v>0.84236111111111023</v>
      </c>
      <c r="DV4" s="47">
        <v>0.84236111111111023</v>
      </c>
      <c r="DW4" s="47">
        <v>0.85277777777777686</v>
      </c>
      <c r="DX4" s="47">
        <v>0.85277777777777686</v>
      </c>
      <c r="DY4" s="47">
        <v>0.86319444444444349</v>
      </c>
      <c r="DZ4" s="47">
        <v>0.86319444444444349</v>
      </c>
      <c r="EA4" s="47">
        <v>0.87361111111111012</v>
      </c>
      <c r="EB4" s="47">
        <v>0.87361111111111012</v>
      </c>
      <c r="EC4" s="47">
        <v>0.88402777777777675</v>
      </c>
      <c r="ED4" s="47">
        <v>0.88402777777777675</v>
      </c>
      <c r="EE4" s="47">
        <v>0.89444444444444338</v>
      </c>
      <c r="EF4" s="47">
        <v>0.89444444444444338</v>
      </c>
      <c r="EG4" s="47">
        <v>0.90486111111111001</v>
      </c>
      <c r="EH4" s="47">
        <v>0.90486111111111001</v>
      </c>
      <c r="EI4" s="47">
        <v>0.91527777777777775</v>
      </c>
      <c r="EJ4" s="47">
        <v>0.91527777777777775</v>
      </c>
      <c r="EK4" s="47">
        <v>0.92569444444444438</v>
      </c>
      <c r="EL4" s="47">
        <v>0.92569444444444438</v>
      </c>
      <c r="EM4" s="47">
        <v>0.93611111111111112</v>
      </c>
      <c r="EN4" s="47">
        <v>0.94652777777777775</v>
      </c>
      <c r="EO4" s="47">
        <v>0.94652777777777775</v>
      </c>
      <c r="EP4" s="47">
        <v>0.95694444444444438</v>
      </c>
      <c r="EQ4" s="47">
        <v>0.96736111111111112</v>
      </c>
      <c r="ER4" s="47">
        <v>0.96736111111111112</v>
      </c>
      <c r="ES4" s="47">
        <v>0.97777777777777775</v>
      </c>
      <c r="ET4" s="47">
        <v>0.98819444444444438</v>
      </c>
      <c r="EU4" s="47">
        <v>0.98819444444444438</v>
      </c>
      <c r="EV4" s="47">
        <v>0.99861111111111112</v>
      </c>
      <c r="EW4" s="47">
        <v>1.0090277777777776</v>
      </c>
      <c r="EX4" s="47">
        <v>1.0090277777777776</v>
      </c>
      <c r="EY4" s="47">
        <v>1.0194444444444444</v>
      </c>
      <c r="EZ4" s="47">
        <v>1.0298611111111111</v>
      </c>
    </row>
    <row r="5" spans="1:157" s="48" customFormat="1" ht="12.75" customHeight="1" x14ac:dyDescent="0.25">
      <c r="A5" s="64" t="s">
        <v>6</v>
      </c>
      <c r="B5" s="47">
        <v>0.16041666666666668</v>
      </c>
      <c r="C5" s="47">
        <v>0.17569444444444446</v>
      </c>
      <c r="D5" s="47">
        <v>0.18125000000000005</v>
      </c>
      <c r="E5" s="47">
        <v>0.18125000000000005</v>
      </c>
      <c r="F5" s="47">
        <v>0.20208333333333334</v>
      </c>
      <c r="G5" s="47">
        <v>0.20208333333333334</v>
      </c>
      <c r="H5" s="47">
        <v>0.22291666666666671</v>
      </c>
      <c r="I5" s="47">
        <v>0.22291666666666671</v>
      </c>
      <c r="J5" s="47">
        <v>0.24374999999999999</v>
      </c>
      <c r="K5" s="47">
        <v>0.24374999999999999</v>
      </c>
      <c r="L5" s="47">
        <v>0.25416666666666665</v>
      </c>
      <c r="M5" s="47">
        <v>0.26458333333333334</v>
      </c>
      <c r="N5" s="47">
        <v>0.26458333333333334</v>
      </c>
      <c r="O5" s="47">
        <v>0.27499999999999997</v>
      </c>
      <c r="P5" s="47">
        <v>0.27986111111111106</v>
      </c>
      <c r="Q5" s="47">
        <v>0.2854166666666666</v>
      </c>
      <c r="R5" s="47">
        <v>0.2854166666666666</v>
      </c>
      <c r="S5" s="47">
        <v>0.29583333333333328</v>
      </c>
      <c r="T5" s="47">
        <v>0.29583333333333328</v>
      </c>
      <c r="U5" s="47">
        <v>0.30624999999999997</v>
      </c>
      <c r="V5" s="47">
        <v>0.30624999999999997</v>
      </c>
      <c r="W5" s="47">
        <v>0.31666666666666665</v>
      </c>
      <c r="X5" s="47">
        <v>0.31666666666666665</v>
      </c>
      <c r="Y5" s="47">
        <v>0.32708333333333334</v>
      </c>
      <c r="Z5" s="47">
        <v>0.32708333333333334</v>
      </c>
      <c r="AA5" s="47">
        <v>0.33750000000000002</v>
      </c>
      <c r="AB5" s="47">
        <v>0.33750000000000002</v>
      </c>
      <c r="AC5" s="47">
        <v>0.34791666666666671</v>
      </c>
      <c r="AD5" s="47">
        <v>0.34791666666666671</v>
      </c>
      <c r="AE5" s="47">
        <v>0.35833333333333339</v>
      </c>
      <c r="AF5" s="47">
        <v>0.35833333333333339</v>
      </c>
      <c r="AG5" s="47">
        <v>0.36875000000000008</v>
      </c>
      <c r="AH5" s="47">
        <v>0.36875000000000008</v>
      </c>
      <c r="AI5" s="47">
        <v>0.37916666666666676</v>
      </c>
      <c r="AJ5" s="47">
        <v>0.37916666666666676</v>
      </c>
      <c r="AK5" s="47">
        <v>0.38958333333333345</v>
      </c>
      <c r="AL5" s="47">
        <v>0.38958333333333345</v>
      </c>
      <c r="AM5" s="47">
        <v>0.40000000000000013</v>
      </c>
      <c r="AN5" s="47">
        <v>0.40000000000000013</v>
      </c>
      <c r="AO5" s="47">
        <v>0.41041666666666682</v>
      </c>
      <c r="AP5" s="47">
        <v>0.41041666666666682</v>
      </c>
      <c r="AQ5" s="47">
        <v>0.4208333333333335</v>
      </c>
      <c r="AR5" s="47">
        <v>0.4208333333333335</v>
      </c>
      <c r="AS5" s="47">
        <v>0.43125000000000019</v>
      </c>
      <c r="AT5" s="47">
        <v>0.43125000000000019</v>
      </c>
      <c r="AU5" s="47">
        <v>0.44166666666666687</v>
      </c>
      <c r="AV5" s="47">
        <v>0.44166666666666687</v>
      </c>
      <c r="AW5" s="47">
        <v>0.45208333333333356</v>
      </c>
      <c r="AX5" s="47">
        <v>0.45208333333333356</v>
      </c>
      <c r="AY5" s="47">
        <v>0.46250000000000024</v>
      </c>
      <c r="AZ5" s="47">
        <v>0.46250000000000024</v>
      </c>
      <c r="BA5" s="47">
        <v>0.47291666666666693</v>
      </c>
      <c r="BB5" s="47">
        <v>0.47291666666666693</v>
      </c>
      <c r="BC5" s="47">
        <v>0.48333333333333361</v>
      </c>
      <c r="BD5" s="47">
        <v>0.48333333333333361</v>
      </c>
      <c r="BE5" s="47">
        <v>0.4937500000000003</v>
      </c>
      <c r="BF5" s="47">
        <v>0.4937500000000003</v>
      </c>
      <c r="BG5" s="47">
        <v>0.50416666666666698</v>
      </c>
      <c r="BH5" s="47">
        <v>0.50416666666666698</v>
      </c>
      <c r="BI5" s="47">
        <v>0.51458333333333361</v>
      </c>
      <c r="BJ5" s="47">
        <v>0.51458333333333361</v>
      </c>
      <c r="BK5" s="47">
        <v>0.52500000000000024</v>
      </c>
      <c r="BL5" s="47">
        <v>0.52500000000000024</v>
      </c>
      <c r="BM5" s="47">
        <v>0.53541666666666687</v>
      </c>
      <c r="BN5" s="47">
        <v>0.53541666666666687</v>
      </c>
      <c r="BO5" s="47">
        <v>0.5458333333333335</v>
      </c>
      <c r="BP5" s="47">
        <v>0.5458333333333335</v>
      </c>
      <c r="BQ5" s="47">
        <v>0.55625000000000013</v>
      </c>
      <c r="BR5" s="47">
        <v>0.55625000000000013</v>
      </c>
      <c r="BS5" s="47">
        <v>0.56666666666666676</v>
      </c>
      <c r="BT5" s="47">
        <v>0.56666666666666676</v>
      </c>
      <c r="BU5" s="47">
        <v>0.57708333333333339</v>
      </c>
      <c r="BV5" s="47">
        <v>0.57708333333333339</v>
      </c>
      <c r="BW5" s="47">
        <v>0.58750000000000002</v>
      </c>
      <c r="BX5" s="47">
        <v>0.58750000000000002</v>
      </c>
      <c r="BY5" s="47">
        <v>0.59791666666666665</v>
      </c>
      <c r="BZ5" s="47">
        <v>0.59791666666666665</v>
      </c>
      <c r="CA5" s="47">
        <v>0.60833333333333328</v>
      </c>
      <c r="CB5" s="47">
        <v>0.60833333333333328</v>
      </c>
      <c r="CC5" s="47">
        <v>0.61874999999999991</v>
      </c>
      <c r="CD5" s="47">
        <v>0.61874999999999991</v>
      </c>
      <c r="CE5" s="47">
        <v>0.62916666666666654</v>
      </c>
      <c r="CF5" s="47">
        <v>0.62916666666666654</v>
      </c>
      <c r="CG5" s="47">
        <v>0.63958333333333317</v>
      </c>
      <c r="CH5" s="47">
        <v>0.63958333333333317</v>
      </c>
      <c r="CI5" s="47">
        <v>0.6499999999999998</v>
      </c>
      <c r="CJ5" s="47">
        <v>0.6499999999999998</v>
      </c>
      <c r="CK5" s="47">
        <v>0.66041666666666643</v>
      </c>
      <c r="CL5" s="47">
        <v>0.66041666666666643</v>
      </c>
      <c r="CM5" s="47">
        <v>0.67083333333333306</v>
      </c>
      <c r="CN5" s="47">
        <v>0.67083333333333306</v>
      </c>
      <c r="CO5" s="47">
        <v>0.68124999999999969</v>
      </c>
      <c r="CP5" s="47">
        <v>0.68124999999999969</v>
      </c>
      <c r="CQ5" s="47">
        <v>0.69166666666666632</v>
      </c>
      <c r="CR5" s="47">
        <v>0.69166666666666632</v>
      </c>
      <c r="CS5" s="47">
        <v>0.70208333333333295</v>
      </c>
      <c r="CT5" s="47">
        <v>0.70208333333333295</v>
      </c>
      <c r="CU5" s="47">
        <v>0.71249999999999958</v>
      </c>
      <c r="CV5" s="47">
        <v>0.71249999999999958</v>
      </c>
      <c r="CW5" s="47">
        <v>0.72291666666666621</v>
      </c>
      <c r="CX5" s="47">
        <v>0.72291666666666621</v>
      </c>
      <c r="CY5" s="47">
        <v>0.73333333333333284</v>
      </c>
      <c r="CZ5" s="47">
        <v>0.73333333333333284</v>
      </c>
      <c r="DA5" s="47">
        <v>0.74374999999999947</v>
      </c>
      <c r="DB5" s="47">
        <v>0.74374999999999947</v>
      </c>
      <c r="DC5" s="47">
        <v>0.7541666666666661</v>
      </c>
      <c r="DD5" s="47">
        <v>0.7541666666666661</v>
      </c>
      <c r="DE5" s="47">
        <v>0.76458333333333273</v>
      </c>
      <c r="DF5" s="47">
        <v>0.76458333333333273</v>
      </c>
      <c r="DG5" s="47">
        <v>0.77499999999999936</v>
      </c>
      <c r="DH5" s="47">
        <v>0.77499999999999936</v>
      </c>
      <c r="DI5" s="47">
        <v>0.78541666666666599</v>
      </c>
      <c r="DJ5" s="47">
        <v>0.78541666666666599</v>
      </c>
      <c r="DK5" s="47">
        <v>0.79583333333333262</v>
      </c>
      <c r="DL5" s="47">
        <v>0.79583333333333262</v>
      </c>
      <c r="DM5" s="47">
        <v>0.80624999999999925</v>
      </c>
      <c r="DN5" s="47">
        <v>0.80624999999999925</v>
      </c>
      <c r="DO5" s="47">
        <v>0.81666666666666587</v>
      </c>
      <c r="DP5" s="47">
        <v>0.81666666666666587</v>
      </c>
      <c r="DQ5" s="47">
        <v>0.8270833333333325</v>
      </c>
      <c r="DR5" s="47">
        <v>0.8270833333333325</v>
      </c>
      <c r="DS5" s="47">
        <v>0.83749999999999913</v>
      </c>
      <c r="DT5" s="47">
        <v>0.83749999999999913</v>
      </c>
      <c r="DU5" s="47">
        <v>0.84791666666666576</v>
      </c>
      <c r="DV5" s="47">
        <v>0.84791666666666576</v>
      </c>
      <c r="DW5" s="47">
        <v>0.85833333333333239</v>
      </c>
      <c r="DX5" s="47">
        <v>0.85833333333333239</v>
      </c>
      <c r="DY5" s="47">
        <v>0.86874999999999902</v>
      </c>
      <c r="DZ5" s="47">
        <v>0.86874999999999902</v>
      </c>
      <c r="EA5" s="47">
        <v>0.87916666666666565</v>
      </c>
      <c r="EB5" s="47">
        <v>0.87916666666666565</v>
      </c>
      <c r="EC5" s="47">
        <v>0.88958333333333228</v>
      </c>
      <c r="ED5" s="47">
        <v>0.88958333333333228</v>
      </c>
      <c r="EE5" s="47">
        <v>0.89999999999999891</v>
      </c>
      <c r="EF5" s="47">
        <v>0.89999999999999891</v>
      </c>
      <c r="EG5" s="47">
        <v>0.91041666666666554</v>
      </c>
      <c r="EH5" s="47">
        <v>0.91041666666666554</v>
      </c>
      <c r="EI5" s="47">
        <v>0.92083333333333328</v>
      </c>
      <c r="EJ5" s="47">
        <v>0.92083333333333328</v>
      </c>
      <c r="EK5" s="47">
        <v>0.93124999999999991</v>
      </c>
      <c r="EL5" s="47">
        <v>0.93124999999999991</v>
      </c>
      <c r="EM5" s="47">
        <v>0.94166666666666665</v>
      </c>
      <c r="EN5" s="47">
        <v>0.95208333333333328</v>
      </c>
      <c r="EO5" s="47">
        <v>0.95208333333333328</v>
      </c>
      <c r="EP5" s="47">
        <v>0.96249999999999991</v>
      </c>
      <c r="EQ5" s="47">
        <v>0.97291666666666665</v>
      </c>
      <c r="ER5" s="47">
        <v>0.97291666666666665</v>
      </c>
      <c r="ES5" s="47">
        <v>0.98333333333333328</v>
      </c>
      <c r="ET5" s="47">
        <v>0.99374999999999991</v>
      </c>
      <c r="EU5" s="47">
        <v>0.99374999999999991</v>
      </c>
      <c r="EV5" s="47">
        <v>1.0041666666666667</v>
      </c>
      <c r="EW5" s="47">
        <v>1.0145833333333332</v>
      </c>
      <c r="EX5" s="47">
        <v>1.0145833333333332</v>
      </c>
      <c r="EY5" s="47">
        <v>1.0249999999999999</v>
      </c>
      <c r="EZ5" s="47">
        <v>1.0354166666666667</v>
      </c>
    </row>
    <row r="6" spans="1:157" s="67" customFormat="1" ht="12.75" customHeight="1" x14ac:dyDescent="0.25">
      <c r="A6" s="65" t="s">
        <v>15</v>
      </c>
      <c r="B6" s="66">
        <v>0.16250000000000001</v>
      </c>
      <c r="C6" s="66">
        <v>0.17777777777777778</v>
      </c>
      <c r="D6" s="66">
        <v>0.18333333333333338</v>
      </c>
      <c r="E6" s="66">
        <v>0.18333333333333338</v>
      </c>
      <c r="F6" s="66">
        <v>0.20416666666666666</v>
      </c>
      <c r="G6" s="66">
        <v>0.20416666666666666</v>
      </c>
      <c r="H6" s="66">
        <v>0.22500000000000003</v>
      </c>
      <c r="I6" s="66">
        <v>0.22500000000000003</v>
      </c>
      <c r="J6" s="66">
        <v>0.24583333333333332</v>
      </c>
      <c r="K6" s="66">
        <v>0.24583333333333332</v>
      </c>
      <c r="L6" s="66">
        <v>0.25624999999999998</v>
      </c>
      <c r="M6" s="66">
        <v>0.26666666666666666</v>
      </c>
      <c r="N6" s="66">
        <v>0.26666666666666666</v>
      </c>
      <c r="O6" s="66">
        <v>0.27708333333333329</v>
      </c>
      <c r="P6" s="66">
        <v>0.28194444444444439</v>
      </c>
      <c r="Q6" s="66">
        <v>0.28749999999999992</v>
      </c>
      <c r="R6" s="66">
        <v>0.28749999999999992</v>
      </c>
      <c r="S6" s="66">
        <v>0.29791666666666661</v>
      </c>
      <c r="T6" s="66">
        <v>0.29791666666666661</v>
      </c>
      <c r="U6" s="66">
        <v>0.30833333333333329</v>
      </c>
      <c r="V6" s="66">
        <v>0.30833333333333329</v>
      </c>
      <c r="W6" s="66">
        <v>0.31874999999999998</v>
      </c>
      <c r="X6" s="66">
        <v>0.31874999999999998</v>
      </c>
      <c r="Y6" s="66">
        <v>0.32916666666666666</v>
      </c>
      <c r="Z6" s="66">
        <v>0.32916666666666666</v>
      </c>
      <c r="AA6" s="66">
        <v>0.33958333333333335</v>
      </c>
      <c r="AB6" s="66">
        <v>0.33958333333333335</v>
      </c>
      <c r="AC6" s="66">
        <v>0.35000000000000003</v>
      </c>
      <c r="AD6" s="66">
        <v>0.35000000000000003</v>
      </c>
      <c r="AE6" s="66">
        <v>0.36041666666666672</v>
      </c>
      <c r="AF6" s="66">
        <v>0.36041666666666672</v>
      </c>
      <c r="AG6" s="66">
        <v>0.3708333333333334</v>
      </c>
      <c r="AH6" s="66">
        <v>0.3708333333333334</v>
      </c>
      <c r="AI6" s="66">
        <v>0.38125000000000009</v>
      </c>
      <c r="AJ6" s="66">
        <v>0.38125000000000009</v>
      </c>
      <c r="AK6" s="66">
        <v>0.39166666666666677</v>
      </c>
      <c r="AL6" s="66">
        <v>0.39166666666666677</v>
      </c>
      <c r="AM6" s="66">
        <v>0.40208333333333346</v>
      </c>
      <c r="AN6" s="66">
        <v>0.40208333333333346</v>
      </c>
      <c r="AO6" s="66">
        <v>0.41250000000000014</v>
      </c>
      <c r="AP6" s="66">
        <v>0.41250000000000014</v>
      </c>
      <c r="AQ6" s="66">
        <v>0.42291666666666683</v>
      </c>
      <c r="AR6" s="66">
        <v>0.42291666666666683</v>
      </c>
      <c r="AS6" s="66">
        <v>0.43333333333333351</v>
      </c>
      <c r="AT6" s="66">
        <v>0.43333333333333351</v>
      </c>
      <c r="AU6" s="66">
        <v>0.4437500000000002</v>
      </c>
      <c r="AV6" s="66">
        <v>0.4437500000000002</v>
      </c>
      <c r="AW6" s="66">
        <v>0.45416666666666689</v>
      </c>
      <c r="AX6" s="66">
        <v>0.45416666666666689</v>
      </c>
      <c r="AY6" s="66">
        <v>0.46458333333333357</v>
      </c>
      <c r="AZ6" s="66">
        <v>0.46458333333333357</v>
      </c>
      <c r="BA6" s="66">
        <v>0.47500000000000026</v>
      </c>
      <c r="BB6" s="66">
        <v>0.47500000000000026</v>
      </c>
      <c r="BC6" s="66">
        <v>0.48541666666666694</v>
      </c>
      <c r="BD6" s="66">
        <v>0.48541666666666694</v>
      </c>
      <c r="BE6" s="66">
        <v>0.49583333333333363</v>
      </c>
      <c r="BF6" s="66">
        <v>0.49583333333333363</v>
      </c>
      <c r="BG6" s="66">
        <v>0.50625000000000031</v>
      </c>
      <c r="BH6" s="66">
        <v>0.50625000000000031</v>
      </c>
      <c r="BI6" s="66">
        <v>0.51666666666666694</v>
      </c>
      <c r="BJ6" s="66">
        <v>0.51666666666666694</v>
      </c>
      <c r="BK6" s="66">
        <v>0.52708333333333357</v>
      </c>
      <c r="BL6" s="66">
        <v>0.52708333333333357</v>
      </c>
      <c r="BM6" s="66">
        <v>0.5375000000000002</v>
      </c>
      <c r="BN6" s="66">
        <v>0.5375000000000002</v>
      </c>
      <c r="BO6" s="66">
        <v>0.54791666666666683</v>
      </c>
      <c r="BP6" s="66">
        <v>0.54791666666666683</v>
      </c>
      <c r="BQ6" s="66">
        <v>0.55833333333333346</v>
      </c>
      <c r="BR6" s="66">
        <v>0.55833333333333346</v>
      </c>
      <c r="BS6" s="66">
        <v>0.56875000000000009</v>
      </c>
      <c r="BT6" s="66">
        <v>0.56875000000000009</v>
      </c>
      <c r="BU6" s="66">
        <v>0.57916666666666672</v>
      </c>
      <c r="BV6" s="66">
        <v>0.57916666666666672</v>
      </c>
      <c r="BW6" s="66">
        <v>0.58958333333333335</v>
      </c>
      <c r="BX6" s="66">
        <v>0.58958333333333335</v>
      </c>
      <c r="BY6" s="66">
        <v>0.6</v>
      </c>
      <c r="BZ6" s="66">
        <v>0.6</v>
      </c>
      <c r="CA6" s="66">
        <v>0.61041666666666661</v>
      </c>
      <c r="CB6" s="66">
        <v>0.61041666666666661</v>
      </c>
      <c r="CC6" s="66">
        <v>0.62083333333333324</v>
      </c>
      <c r="CD6" s="66">
        <v>0.62083333333333324</v>
      </c>
      <c r="CE6" s="66">
        <v>0.63124999999999987</v>
      </c>
      <c r="CF6" s="66">
        <v>0.63124999999999987</v>
      </c>
      <c r="CG6" s="66">
        <v>0.6416666666666665</v>
      </c>
      <c r="CH6" s="66">
        <v>0.6416666666666665</v>
      </c>
      <c r="CI6" s="66">
        <v>0.65208333333333313</v>
      </c>
      <c r="CJ6" s="66">
        <v>0.65208333333333313</v>
      </c>
      <c r="CK6" s="66">
        <v>0.66249999999999976</v>
      </c>
      <c r="CL6" s="66">
        <v>0.66249999999999976</v>
      </c>
      <c r="CM6" s="66">
        <v>0.67291666666666639</v>
      </c>
      <c r="CN6" s="66">
        <v>0.67291666666666639</v>
      </c>
      <c r="CO6" s="66">
        <v>0.68333333333333302</v>
      </c>
      <c r="CP6" s="66">
        <v>0.68333333333333302</v>
      </c>
      <c r="CQ6" s="66">
        <v>0.69374999999999964</v>
      </c>
      <c r="CR6" s="66">
        <v>0.69374999999999964</v>
      </c>
      <c r="CS6" s="66">
        <v>0.70416666666666627</v>
      </c>
      <c r="CT6" s="66">
        <v>0.70416666666666627</v>
      </c>
      <c r="CU6" s="66">
        <v>0.7145833333333329</v>
      </c>
      <c r="CV6" s="66">
        <v>0.7145833333333329</v>
      </c>
      <c r="CW6" s="66">
        <v>0.72499999999999953</v>
      </c>
      <c r="CX6" s="66">
        <v>0.72499999999999953</v>
      </c>
      <c r="CY6" s="66">
        <v>0.73541666666666616</v>
      </c>
      <c r="CZ6" s="66">
        <v>0.73541666666666616</v>
      </c>
      <c r="DA6" s="66">
        <v>0.74583333333333279</v>
      </c>
      <c r="DB6" s="66">
        <v>0.74583333333333279</v>
      </c>
      <c r="DC6" s="66">
        <v>0.75624999999999942</v>
      </c>
      <c r="DD6" s="66">
        <v>0.75624999999999942</v>
      </c>
      <c r="DE6" s="66">
        <v>0.76666666666666605</v>
      </c>
      <c r="DF6" s="66">
        <v>0.76666666666666605</v>
      </c>
      <c r="DG6" s="66">
        <v>0.77708333333333268</v>
      </c>
      <c r="DH6" s="66">
        <v>0.77708333333333268</v>
      </c>
      <c r="DI6" s="66">
        <v>0.78749999999999931</v>
      </c>
      <c r="DJ6" s="66">
        <v>0.78749999999999931</v>
      </c>
      <c r="DK6" s="66">
        <v>0.79791666666666594</v>
      </c>
      <c r="DL6" s="66">
        <v>0.79791666666666594</v>
      </c>
      <c r="DM6" s="66">
        <v>0.80833333333333257</v>
      </c>
      <c r="DN6" s="66">
        <v>0.80833333333333257</v>
      </c>
      <c r="DO6" s="66">
        <v>0.8187499999999992</v>
      </c>
      <c r="DP6" s="66">
        <v>0.8187499999999992</v>
      </c>
      <c r="DQ6" s="66">
        <v>0.82916666666666583</v>
      </c>
      <c r="DR6" s="66">
        <v>0.82916666666666583</v>
      </c>
      <c r="DS6" s="66">
        <v>0.83958333333333246</v>
      </c>
      <c r="DT6" s="66">
        <v>0.83958333333333246</v>
      </c>
      <c r="DU6" s="66">
        <v>0.84999999999999909</v>
      </c>
      <c r="DV6" s="66">
        <v>0.84999999999999909</v>
      </c>
      <c r="DW6" s="66">
        <v>0.86041666666666572</v>
      </c>
      <c r="DX6" s="66">
        <v>0.86041666666666572</v>
      </c>
      <c r="DY6" s="66">
        <v>0.87083333333333235</v>
      </c>
      <c r="DZ6" s="66">
        <v>0.87083333333333235</v>
      </c>
      <c r="EA6" s="66">
        <v>0.88124999999999898</v>
      </c>
      <c r="EB6" s="66">
        <v>0.88124999999999898</v>
      </c>
      <c r="EC6" s="66">
        <v>0.89166666666666561</v>
      </c>
      <c r="ED6" s="66">
        <v>0.89166666666666561</v>
      </c>
      <c r="EE6" s="66">
        <v>0.90208333333333224</v>
      </c>
      <c r="EF6" s="66">
        <v>0.90208333333333224</v>
      </c>
      <c r="EG6" s="66">
        <v>0.91249999999999887</v>
      </c>
      <c r="EH6" s="66">
        <v>0.91249999999999887</v>
      </c>
      <c r="EI6" s="66">
        <v>0.92291666666666661</v>
      </c>
      <c r="EJ6" s="66">
        <v>0.92291666666666661</v>
      </c>
      <c r="EK6" s="66">
        <v>0.93333333333333324</v>
      </c>
      <c r="EL6" s="66">
        <v>0.93333333333333324</v>
      </c>
      <c r="EM6" s="66">
        <v>0.94374999999999998</v>
      </c>
      <c r="EN6" s="66">
        <v>0.95416666666666661</v>
      </c>
      <c r="EO6" s="66">
        <v>0.95416666666666661</v>
      </c>
      <c r="EP6" s="66">
        <v>0.96458333333333324</v>
      </c>
      <c r="EQ6" s="66">
        <v>0.97499999999999998</v>
      </c>
      <c r="ER6" s="66">
        <v>0.97499999999999998</v>
      </c>
      <c r="ES6" s="66">
        <v>0.98541666666666661</v>
      </c>
      <c r="ET6" s="66">
        <v>0.99583333333333324</v>
      </c>
      <c r="EU6" s="66">
        <v>0.99583333333333324</v>
      </c>
      <c r="EV6" s="66">
        <v>1.0062500000000001</v>
      </c>
      <c r="EW6" s="66">
        <v>1.0166666666666666</v>
      </c>
      <c r="EX6" s="66">
        <v>1.0166666666666666</v>
      </c>
      <c r="EY6" s="66">
        <v>1.0270833333333333</v>
      </c>
      <c r="EZ6" s="66">
        <v>1.0375000000000001</v>
      </c>
    </row>
    <row r="7" spans="1:157" s="62" customFormat="1" ht="12.75" customHeight="1" x14ac:dyDescent="0.25">
      <c r="A7" s="64" t="s">
        <v>5</v>
      </c>
      <c r="B7" s="66">
        <v>0.16666666666666669</v>
      </c>
      <c r="C7" s="66">
        <v>0.18194444444444446</v>
      </c>
      <c r="D7" s="66">
        <v>0.18750000000000006</v>
      </c>
      <c r="E7" s="66">
        <v>0.18750000000000006</v>
      </c>
      <c r="F7" s="66">
        <v>0.20833333333333334</v>
      </c>
      <c r="G7" s="66">
        <v>0.20833333333333334</v>
      </c>
      <c r="H7" s="66">
        <v>0.22916666666666671</v>
      </c>
      <c r="I7" s="66">
        <v>0.22916666666666671</v>
      </c>
      <c r="J7" s="66">
        <v>0.25</v>
      </c>
      <c r="K7" s="66">
        <v>0.25</v>
      </c>
      <c r="L7" s="66">
        <v>0.26041666666666663</v>
      </c>
      <c r="M7" s="66">
        <v>0.27083333333333331</v>
      </c>
      <c r="N7" s="66">
        <v>0.27083333333333331</v>
      </c>
      <c r="O7" s="66">
        <v>0.28124999999999994</v>
      </c>
      <c r="P7" s="66">
        <v>0.28611111111111104</v>
      </c>
      <c r="Q7" s="66">
        <v>0.29166666666666657</v>
      </c>
      <c r="R7" s="66">
        <v>0.29166666666666657</v>
      </c>
      <c r="S7" s="66">
        <v>0.30208333333333326</v>
      </c>
      <c r="T7" s="66">
        <v>0.30208333333333326</v>
      </c>
      <c r="U7" s="66">
        <v>0.31249999999999994</v>
      </c>
      <c r="V7" s="66">
        <v>0.31249999999999994</v>
      </c>
      <c r="W7" s="66">
        <v>0.32291666666666663</v>
      </c>
      <c r="X7" s="66">
        <v>0.32291666666666663</v>
      </c>
      <c r="Y7" s="66">
        <v>0.33333333333333331</v>
      </c>
      <c r="Z7" s="66">
        <v>0.33333333333333331</v>
      </c>
      <c r="AA7" s="66">
        <v>0.34375</v>
      </c>
      <c r="AB7" s="66">
        <v>0.34375</v>
      </c>
      <c r="AC7" s="66">
        <v>0.35416666666666669</v>
      </c>
      <c r="AD7" s="66">
        <v>0.35416666666666669</v>
      </c>
      <c r="AE7" s="66">
        <v>0.36458333333333337</v>
      </c>
      <c r="AF7" s="66">
        <v>0.36458333333333337</v>
      </c>
      <c r="AG7" s="66">
        <v>0.37500000000000006</v>
      </c>
      <c r="AH7" s="66">
        <v>0.37500000000000006</v>
      </c>
      <c r="AI7" s="66">
        <v>0.38541666666666674</v>
      </c>
      <c r="AJ7" s="66">
        <v>0.38541666666666674</v>
      </c>
      <c r="AK7" s="66">
        <v>0.39583333333333343</v>
      </c>
      <c r="AL7" s="66">
        <v>0.39583333333333343</v>
      </c>
      <c r="AM7" s="66">
        <v>0.40625000000000011</v>
      </c>
      <c r="AN7" s="66">
        <v>0.40625000000000011</v>
      </c>
      <c r="AO7" s="66">
        <v>0.4166666666666668</v>
      </c>
      <c r="AP7" s="66">
        <v>0.4166666666666668</v>
      </c>
      <c r="AQ7" s="66">
        <v>0.42708333333333348</v>
      </c>
      <c r="AR7" s="66">
        <v>0.42708333333333348</v>
      </c>
      <c r="AS7" s="66">
        <v>0.43750000000000017</v>
      </c>
      <c r="AT7" s="66">
        <v>0.43750000000000017</v>
      </c>
      <c r="AU7" s="66">
        <v>0.44791666666666685</v>
      </c>
      <c r="AV7" s="66">
        <v>0.44791666666666685</v>
      </c>
      <c r="AW7" s="66">
        <v>0.45833333333333354</v>
      </c>
      <c r="AX7" s="66">
        <v>0.45833333333333354</v>
      </c>
      <c r="AY7" s="66">
        <v>0.46875000000000022</v>
      </c>
      <c r="AZ7" s="66">
        <v>0.46875000000000022</v>
      </c>
      <c r="BA7" s="66">
        <v>0.47916666666666691</v>
      </c>
      <c r="BB7" s="66">
        <v>0.47916666666666691</v>
      </c>
      <c r="BC7" s="66">
        <v>0.48958333333333359</v>
      </c>
      <c r="BD7" s="66">
        <v>0.48958333333333359</v>
      </c>
      <c r="BE7" s="66">
        <v>0.50000000000000033</v>
      </c>
      <c r="BF7" s="66">
        <v>0.50000000000000033</v>
      </c>
      <c r="BG7" s="66">
        <v>0.51041666666666696</v>
      </c>
      <c r="BH7" s="66">
        <v>0.51041666666666696</v>
      </c>
      <c r="BI7" s="66">
        <v>0.52083333333333359</v>
      </c>
      <c r="BJ7" s="66">
        <v>0.52083333333333359</v>
      </c>
      <c r="BK7" s="66">
        <v>0.53125000000000022</v>
      </c>
      <c r="BL7" s="66">
        <v>0.53125000000000022</v>
      </c>
      <c r="BM7" s="66">
        <v>0.54166666666666685</v>
      </c>
      <c r="BN7" s="66">
        <v>0.54166666666666685</v>
      </c>
      <c r="BO7" s="66">
        <v>0.55208333333333348</v>
      </c>
      <c r="BP7" s="66">
        <v>0.55208333333333348</v>
      </c>
      <c r="BQ7" s="66">
        <v>0.56250000000000011</v>
      </c>
      <c r="BR7" s="66">
        <v>0.56250000000000011</v>
      </c>
      <c r="BS7" s="66">
        <v>0.57291666666666674</v>
      </c>
      <c r="BT7" s="66">
        <v>0.57291666666666674</v>
      </c>
      <c r="BU7" s="66">
        <v>0.58333333333333337</v>
      </c>
      <c r="BV7" s="66">
        <v>0.58333333333333337</v>
      </c>
      <c r="BW7" s="66">
        <v>0.59375</v>
      </c>
      <c r="BX7" s="66">
        <v>0.59375</v>
      </c>
      <c r="BY7" s="66">
        <v>0.60416666666666663</v>
      </c>
      <c r="BZ7" s="66">
        <v>0.60416666666666663</v>
      </c>
      <c r="CA7" s="66">
        <v>0.61458333333333326</v>
      </c>
      <c r="CB7" s="66">
        <v>0.61458333333333326</v>
      </c>
      <c r="CC7" s="66">
        <v>0.62499999999999989</v>
      </c>
      <c r="CD7" s="66">
        <v>0.62499999999999989</v>
      </c>
      <c r="CE7" s="66">
        <v>0.63541666666666652</v>
      </c>
      <c r="CF7" s="66">
        <v>0.63541666666666652</v>
      </c>
      <c r="CG7" s="66">
        <v>0.64583333333333315</v>
      </c>
      <c r="CH7" s="66">
        <v>0.64583333333333315</v>
      </c>
      <c r="CI7" s="66">
        <v>0.65624999999999978</v>
      </c>
      <c r="CJ7" s="66">
        <v>0.65624999999999978</v>
      </c>
      <c r="CK7" s="66">
        <v>0.66666666666666641</v>
      </c>
      <c r="CL7" s="66">
        <v>0.66666666666666641</v>
      </c>
      <c r="CM7" s="66">
        <v>0.67708333333333304</v>
      </c>
      <c r="CN7" s="66">
        <v>0.67708333333333304</v>
      </c>
      <c r="CO7" s="66">
        <v>0.68749999999999967</v>
      </c>
      <c r="CP7" s="66">
        <v>0.68749999999999967</v>
      </c>
      <c r="CQ7" s="66">
        <v>0.6979166666666663</v>
      </c>
      <c r="CR7" s="66">
        <v>0.6979166666666663</v>
      </c>
      <c r="CS7" s="66">
        <v>0.70833333333333293</v>
      </c>
      <c r="CT7" s="66">
        <v>0.70833333333333293</v>
      </c>
      <c r="CU7" s="66">
        <v>0.71874999999999956</v>
      </c>
      <c r="CV7" s="66">
        <v>0.71874999999999956</v>
      </c>
      <c r="CW7" s="66">
        <v>0.72916666666666619</v>
      </c>
      <c r="CX7" s="66">
        <v>0.72916666666666619</v>
      </c>
      <c r="CY7" s="66">
        <v>0.73958333333333282</v>
      </c>
      <c r="CZ7" s="66">
        <v>0.73958333333333282</v>
      </c>
      <c r="DA7" s="66">
        <v>0.74999999999999944</v>
      </c>
      <c r="DB7" s="66">
        <v>0.74999999999999944</v>
      </c>
      <c r="DC7" s="66">
        <v>0.76041666666666607</v>
      </c>
      <c r="DD7" s="66">
        <v>0.76041666666666607</v>
      </c>
      <c r="DE7" s="66">
        <v>0.7708333333333327</v>
      </c>
      <c r="DF7" s="66">
        <v>0.7708333333333327</v>
      </c>
      <c r="DG7" s="66">
        <v>0.78124999999999933</v>
      </c>
      <c r="DH7" s="66">
        <v>0.78124999999999933</v>
      </c>
      <c r="DI7" s="66">
        <v>0.79166666666666596</v>
      </c>
      <c r="DJ7" s="66">
        <v>0.79166666666666596</v>
      </c>
      <c r="DK7" s="66">
        <v>0.80208333333333259</v>
      </c>
      <c r="DL7" s="66">
        <v>0.80208333333333259</v>
      </c>
      <c r="DM7" s="66">
        <v>0.81249999999999922</v>
      </c>
      <c r="DN7" s="66">
        <v>0.81249999999999922</v>
      </c>
      <c r="DO7" s="66">
        <v>0.82291666666666585</v>
      </c>
      <c r="DP7" s="66">
        <v>0.82291666666666585</v>
      </c>
      <c r="DQ7" s="66">
        <v>0.83333333333333248</v>
      </c>
      <c r="DR7" s="66">
        <v>0.83333333333333248</v>
      </c>
      <c r="DS7" s="66">
        <v>0.84374999999999911</v>
      </c>
      <c r="DT7" s="66">
        <v>0.84374999999999911</v>
      </c>
      <c r="DU7" s="66">
        <v>0.85416666666666574</v>
      </c>
      <c r="DV7" s="66">
        <v>0.85416666666666574</v>
      </c>
      <c r="DW7" s="66">
        <v>0.86458333333333237</v>
      </c>
      <c r="DX7" s="66">
        <v>0.86458333333333237</v>
      </c>
      <c r="DY7" s="66">
        <v>0.874999999999999</v>
      </c>
      <c r="DZ7" s="66">
        <v>0.874999999999999</v>
      </c>
      <c r="EA7" s="66">
        <v>0.88541666666666563</v>
      </c>
      <c r="EB7" s="66">
        <v>0.88541666666666563</v>
      </c>
      <c r="EC7" s="66">
        <v>0.89583333333333226</v>
      </c>
      <c r="ED7" s="66">
        <v>0.89583333333333226</v>
      </c>
      <c r="EE7" s="66">
        <v>0.90624999999999889</v>
      </c>
      <c r="EF7" s="66">
        <v>0.90624999999999889</v>
      </c>
      <c r="EG7" s="66">
        <v>0.91666666666666552</v>
      </c>
      <c r="EH7" s="66">
        <v>0.91666666666666552</v>
      </c>
      <c r="EI7" s="66">
        <v>0.92708333333333326</v>
      </c>
      <c r="EJ7" s="66">
        <v>0.92708333333333326</v>
      </c>
      <c r="EK7" s="66">
        <v>0.93749999999999989</v>
      </c>
      <c r="EL7" s="66">
        <v>0.93749999999999989</v>
      </c>
      <c r="EM7" s="66">
        <v>0.94791666666666663</v>
      </c>
      <c r="EN7" s="66">
        <v>0.95833333333333326</v>
      </c>
      <c r="EO7" s="66">
        <v>0.95833333333333326</v>
      </c>
      <c r="EP7" s="66">
        <v>0.96874999999999989</v>
      </c>
      <c r="EQ7" s="66">
        <v>0.97916666666666663</v>
      </c>
      <c r="ER7" s="66">
        <v>0.97916666666666663</v>
      </c>
      <c r="ES7" s="66">
        <v>0.98958333333333326</v>
      </c>
      <c r="ET7" s="66">
        <v>0.99999999999999989</v>
      </c>
      <c r="EU7" s="66">
        <v>0.99999999999999989</v>
      </c>
      <c r="EV7" s="66">
        <v>1.0104166666666667</v>
      </c>
      <c r="EW7" s="66">
        <v>1.0208333333333333</v>
      </c>
      <c r="EX7" s="66">
        <v>1.0208333333333333</v>
      </c>
      <c r="EY7" s="66">
        <v>1.03125</v>
      </c>
      <c r="EZ7" s="66">
        <v>1.0416666666666667</v>
      </c>
    </row>
    <row r="8" spans="1:157" s="39" customFormat="1" ht="13.5" customHeight="1" x14ac:dyDescent="0.25">
      <c r="A8" s="3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</row>
    <row r="9" spans="1:157" s="39" customFormat="1" ht="13.5" customHeight="1" x14ac:dyDescent="0.25">
      <c r="A9" s="3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</row>
    <row r="10" spans="1:157" s="39" customFormat="1" ht="13.5" customHeight="1" x14ac:dyDescent="0.25">
      <c r="A10" s="3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</row>
    <row r="11" spans="1:157" s="39" customFormat="1" ht="13.5" customHeight="1" x14ac:dyDescent="0.3">
      <c r="A11" s="38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</row>
    <row r="12" spans="1:157" s="39" customFormat="1" ht="13.5" customHeight="1" x14ac:dyDescent="0.25">
      <c r="A12" s="19" t="s">
        <v>25</v>
      </c>
      <c r="B12" s="34" t="s">
        <v>33</v>
      </c>
      <c r="C12" s="34" t="s">
        <v>33</v>
      </c>
      <c r="D12" s="34" t="s">
        <v>0</v>
      </c>
      <c r="E12" s="34" t="s">
        <v>33</v>
      </c>
      <c r="F12" s="34" t="s">
        <v>33</v>
      </c>
      <c r="G12" s="34" t="s">
        <v>33</v>
      </c>
      <c r="H12" s="34" t="s">
        <v>33</v>
      </c>
      <c r="I12" s="34" t="s">
        <v>33</v>
      </c>
      <c r="J12" s="34" t="s">
        <v>33</v>
      </c>
      <c r="K12" s="34" t="s">
        <v>0</v>
      </c>
      <c r="L12" s="34" t="s">
        <v>33</v>
      </c>
      <c r="M12" s="34" t="s">
        <v>33</v>
      </c>
      <c r="N12" s="34" t="s">
        <v>33</v>
      </c>
      <c r="O12" s="34" t="s">
        <v>33</v>
      </c>
      <c r="P12" s="34" t="s">
        <v>33</v>
      </c>
      <c r="Q12" s="34" t="s">
        <v>33</v>
      </c>
      <c r="R12" s="34" t="s">
        <v>33</v>
      </c>
      <c r="S12" s="34" t="s">
        <v>0</v>
      </c>
      <c r="T12" s="34" t="s">
        <v>33</v>
      </c>
      <c r="U12" s="34" t="s">
        <v>33</v>
      </c>
      <c r="V12" s="34" t="s">
        <v>33</v>
      </c>
      <c r="W12" s="34" t="s">
        <v>33</v>
      </c>
      <c r="X12" s="34" t="s">
        <v>33</v>
      </c>
      <c r="Y12" s="34" t="s">
        <v>33</v>
      </c>
      <c r="Z12" s="34" t="s">
        <v>33</v>
      </c>
      <c r="AA12" s="34" t="s">
        <v>33</v>
      </c>
      <c r="AB12" s="34" t="s">
        <v>0</v>
      </c>
      <c r="AC12" s="34" t="s">
        <v>33</v>
      </c>
      <c r="AD12" s="34" t="s">
        <v>33</v>
      </c>
      <c r="AE12" s="34" t="s">
        <v>33</v>
      </c>
      <c r="AF12" s="34" t="s">
        <v>33</v>
      </c>
      <c r="AG12" s="34" t="s">
        <v>33</v>
      </c>
      <c r="AH12" s="34" t="s">
        <v>33</v>
      </c>
      <c r="AI12" s="34" t="s">
        <v>33</v>
      </c>
      <c r="AJ12" s="34" t="s">
        <v>33</v>
      </c>
      <c r="AK12" s="34" t="s">
        <v>33</v>
      </c>
      <c r="AL12" s="34" t="s">
        <v>33</v>
      </c>
      <c r="AM12" s="34" t="s">
        <v>33</v>
      </c>
      <c r="AN12" s="34" t="s">
        <v>33</v>
      </c>
      <c r="AO12" s="34" t="s">
        <v>33</v>
      </c>
      <c r="AP12" s="34" t="s">
        <v>33</v>
      </c>
      <c r="AQ12" s="34" t="s">
        <v>33</v>
      </c>
      <c r="AR12" s="34" t="s">
        <v>0</v>
      </c>
      <c r="AS12" s="34" t="s">
        <v>33</v>
      </c>
      <c r="AT12" s="34" t="s">
        <v>33</v>
      </c>
      <c r="AU12" s="34" t="s">
        <v>33</v>
      </c>
      <c r="AV12" s="34" t="s">
        <v>33</v>
      </c>
      <c r="AW12" s="34" t="s">
        <v>33</v>
      </c>
      <c r="AX12" s="34" t="s">
        <v>33</v>
      </c>
      <c r="AY12" s="34" t="s">
        <v>33</v>
      </c>
      <c r="AZ12" s="34" t="s">
        <v>33</v>
      </c>
      <c r="BA12" s="34" t="s">
        <v>33</v>
      </c>
      <c r="BB12" s="34" t="s">
        <v>0</v>
      </c>
      <c r="BC12" s="34" t="s">
        <v>33</v>
      </c>
      <c r="BD12" s="34" t="s">
        <v>33</v>
      </c>
      <c r="BE12" s="34" t="s">
        <v>33</v>
      </c>
      <c r="BF12" s="34" t="s">
        <v>33</v>
      </c>
      <c r="BG12" s="34" t="s">
        <v>33</v>
      </c>
      <c r="BH12" s="34" t="s">
        <v>33</v>
      </c>
      <c r="BI12" s="34" t="s">
        <v>33</v>
      </c>
      <c r="BJ12" s="34" t="s">
        <v>33</v>
      </c>
      <c r="BK12" s="34" t="s">
        <v>33</v>
      </c>
      <c r="BL12" s="34" t="s">
        <v>0</v>
      </c>
      <c r="BM12" s="34" t="s">
        <v>33</v>
      </c>
      <c r="BN12" s="34" t="s">
        <v>33</v>
      </c>
      <c r="BO12" s="34" t="s">
        <v>33</v>
      </c>
      <c r="BP12" s="34" t="s">
        <v>33</v>
      </c>
      <c r="BQ12" s="34" t="s">
        <v>33</v>
      </c>
      <c r="BR12" s="34" t="s">
        <v>33</v>
      </c>
      <c r="BS12" s="34" t="s">
        <v>33</v>
      </c>
      <c r="BT12" s="34" t="s">
        <v>33</v>
      </c>
      <c r="BU12" s="34" t="s">
        <v>33</v>
      </c>
      <c r="BV12" s="34" t="s">
        <v>0</v>
      </c>
      <c r="BW12" s="34" t="s">
        <v>33</v>
      </c>
      <c r="BX12" s="34" t="s">
        <v>33</v>
      </c>
      <c r="BY12" s="34" t="s">
        <v>33</v>
      </c>
      <c r="BZ12" s="34" t="s">
        <v>33</v>
      </c>
      <c r="CA12" s="34" t="s">
        <v>33</v>
      </c>
      <c r="CB12" s="34" t="s">
        <v>33</v>
      </c>
      <c r="CC12" s="34" t="s">
        <v>33</v>
      </c>
      <c r="CD12" s="34" t="s">
        <v>33</v>
      </c>
      <c r="CE12" s="34" t="s">
        <v>33</v>
      </c>
      <c r="CF12" s="34" t="s">
        <v>0</v>
      </c>
      <c r="CG12" s="34" t="s">
        <v>33</v>
      </c>
      <c r="CH12" s="34" t="s">
        <v>33</v>
      </c>
      <c r="CI12" s="34" t="s">
        <v>33</v>
      </c>
      <c r="CJ12" s="34" t="s">
        <v>33</v>
      </c>
      <c r="CK12" s="34" t="s">
        <v>33</v>
      </c>
      <c r="CL12" s="34" t="s">
        <v>33</v>
      </c>
      <c r="CM12" s="34" t="s">
        <v>33</v>
      </c>
      <c r="CN12" s="34" t="s">
        <v>33</v>
      </c>
      <c r="CO12" s="34" t="s">
        <v>33</v>
      </c>
      <c r="CP12" s="34" t="s">
        <v>0</v>
      </c>
      <c r="CQ12" s="34" t="s">
        <v>33</v>
      </c>
      <c r="CR12" s="34" t="s">
        <v>33</v>
      </c>
      <c r="CS12" s="34" t="s">
        <v>33</v>
      </c>
      <c r="CT12" s="34" t="s">
        <v>0</v>
      </c>
      <c r="CU12" s="34" t="s">
        <v>33</v>
      </c>
      <c r="CV12" s="34" t="s">
        <v>33</v>
      </c>
      <c r="CW12" s="34" t="s">
        <v>33</v>
      </c>
      <c r="CX12" s="34" t="s">
        <v>33</v>
      </c>
      <c r="CY12" s="34" t="s">
        <v>33</v>
      </c>
      <c r="CZ12" s="34" t="s">
        <v>33</v>
      </c>
      <c r="DA12" s="34" t="s">
        <v>33</v>
      </c>
      <c r="DB12" s="34" t="s">
        <v>33</v>
      </c>
      <c r="DC12" s="34" t="s">
        <v>33</v>
      </c>
      <c r="DD12" s="34" t="s">
        <v>0</v>
      </c>
      <c r="DE12" s="34" t="s">
        <v>33</v>
      </c>
      <c r="DF12" s="34" t="s">
        <v>0</v>
      </c>
      <c r="DG12" s="34" t="s">
        <v>33</v>
      </c>
      <c r="DH12" s="34" t="s">
        <v>33</v>
      </c>
      <c r="DI12" s="34" t="s">
        <v>33</v>
      </c>
      <c r="DJ12" s="34" t="s">
        <v>33</v>
      </c>
      <c r="DK12" s="34" t="s">
        <v>33</v>
      </c>
      <c r="DL12" s="34" t="s">
        <v>33</v>
      </c>
      <c r="DM12" s="34" t="s">
        <v>33</v>
      </c>
      <c r="DN12" s="34" t="s">
        <v>0</v>
      </c>
      <c r="DO12" s="34" t="s">
        <v>33</v>
      </c>
      <c r="DP12" s="34" t="s">
        <v>0</v>
      </c>
      <c r="DQ12" s="34" t="s">
        <v>33</v>
      </c>
      <c r="DR12" s="34" t="s">
        <v>33</v>
      </c>
      <c r="DS12" s="34" t="s">
        <v>33</v>
      </c>
      <c r="DT12" s="34" t="s">
        <v>33</v>
      </c>
      <c r="DU12" s="34" t="s">
        <v>33</v>
      </c>
      <c r="DV12" s="34" t="s">
        <v>33</v>
      </c>
      <c r="DW12" s="34" t="s">
        <v>33</v>
      </c>
      <c r="DX12" s="34" t="s">
        <v>33</v>
      </c>
      <c r="DY12" s="34" t="s">
        <v>33</v>
      </c>
      <c r="DZ12" s="34" t="s">
        <v>0</v>
      </c>
      <c r="EA12" s="34" t="s">
        <v>33</v>
      </c>
      <c r="EB12" s="34" t="s">
        <v>33</v>
      </c>
      <c r="EC12" s="34" t="s">
        <v>33</v>
      </c>
      <c r="ED12" s="34" t="s">
        <v>0</v>
      </c>
      <c r="EE12" s="34" t="s">
        <v>33</v>
      </c>
      <c r="EF12" s="34" t="s">
        <v>33</v>
      </c>
      <c r="EG12" s="34" t="s">
        <v>33</v>
      </c>
      <c r="EH12" s="34" t="s">
        <v>33</v>
      </c>
      <c r="EI12" s="34" t="s">
        <v>33</v>
      </c>
      <c r="EJ12" s="34" t="s">
        <v>0</v>
      </c>
      <c r="EK12" s="34" t="s">
        <v>33</v>
      </c>
      <c r="EL12" s="34" t="s">
        <v>33</v>
      </c>
      <c r="EM12" s="34" t="s">
        <v>33</v>
      </c>
      <c r="EN12" s="34" t="s">
        <v>33</v>
      </c>
      <c r="EO12" s="34" t="s">
        <v>33</v>
      </c>
      <c r="EP12" s="34" t="s">
        <v>0</v>
      </c>
      <c r="EQ12" s="34" t="s">
        <v>0</v>
      </c>
      <c r="ER12" s="34" t="s">
        <v>33</v>
      </c>
      <c r="ES12" s="34" t="s">
        <v>33</v>
      </c>
      <c r="ET12" s="34" t="s">
        <v>33</v>
      </c>
      <c r="EU12" s="34" t="s">
        <v>33</v>
      </c>
      <c r="EV12" s="34" t="s">
        <v>33</v>
      </c>
      <c r="EW12" s="34" t="s">
        <v>0</v>
      </c>
      <c r="EX12" s="34" t="s">
        <v>33</v>
      </c>
      <c r="EY12" s="34" t="s">
        <v>33</v>
      </c>
      <c r="EZ12" s="34" t="s">
        <v>33</v>
      </c>
      <c r="FA12" s="23"/>
    </row>
    <row r="13" spans="1:157" s="62" customFormat="1" ht="12.75" customHeight="1" x14ac:dyDescent="0.25">
      <c r="A13" s="64" t="s">
        <v>5</v>
      </c>
      <c r="B13" s="66">
        <v>0.20972222222222223</v>
      </c>
      <c r="C13" s="66">
        <v>0.22013888888888888</v>
      </c>
      <c r="D13" s="66">
        <v>0.23055555555555554</v>
      </c>
      <c r="E13" s="66">
        <v>0.23055555555555554</v>
      </c>
      <c r="F13" s="66">
        <v>0.24097222222222223</v>
      </c>
      <c r="G13" s="66">
        <v>0.25138888888888888</v>
      </c>
      <c r="H13" s="66">
        <v>0.25138888888888888</v>
      </c>
      <c r="I13" s="66">
        <v>0.26180555555555557</v>
      </c>
      <c r="J13" s="66">
        <v>0.2722222222222222</v>
      </c>
      <c r="K13" s="66">
        <v>0.2722222222222222</v>
      </c>
      <c r="L13" s="66">
        <v>0.28263888888888888</v>
      </c>
      <c r="M13" s="66">
        <v>0.29305555555555557</v>
      </c>
      <c r="N13" s="66">
        <v>0.29305555555555557</v>
      </c>
      <c r="O13" s="66">
        <v>0.3034722222222222</v>
      </c>
      <c r="P13" s="66">
        <v>0.31388888888888888</v>
      </c>
      <c r="Q13" s="66">
        <v>0.31388888888888888</v>
      </c>
      <c r="R13" s="66">
        <v>0.32430555555555557</v>
      </c>
      <c r="S13" s="66">
        <v>0.32430555555555557</v>
      </c>
      <c r="T13" s="66">
        <v>0.3347222222222222</v>
      </c>
      <c r="U13" s="66">
        <v>0.3347222222222222</v>
      </c>
      <c r="V13" s="66">
        <v>0.34652777777777777</v>
      </c>
      <c r="W13" s="66">
        <v>0.34652777777777777</v>
      </c>
      <c r="X13" s="66">
        <v>0.35555555555555557</v>
      </c>
      <c r="Y13" s="66">
        <v>0.35555555555555557</v>
      </c>
      <c r="Z13" s="66">
        <v>0.3659722222222222</v>
      </c>
      <c r="AA13" s="66">
        <v>0.3659722222222222</v>
      </c>
      <c r="AB13" s="66">
        <v>0.37638888888888888</v>
      </c>
      <c r="AC13" s="66">
        <v>0.37638888888888888</v>
      </c>
      <c r="AD13" s="66">
        <v>0.38680555555555557</v>
      </c>
      <c r="AE13" s="66">
        <v>0.38680555555555557</v>
      </c>
      <c r="AF13" s="66">
        <v>0.39722222222222225</v>
      </c>
      <c r="AG13" s="66">
        <v>0.39722222222222225</v>
      </c>
      <c r="AH13" s="66">
        <v>0.40763888888888894</v>
      </c>
      <c r="AI13" s="66">
        <v>0.40763888888888894</v>
      </c>
      <c r="AJ13" s="66">
        <v>0.41805555555555562</v>
      </c>
      <c r="AK13" s="66">
        <v>0.41805555555555562</v>
      </c>
      <c r="AL13" s="66">
        <v>0.42847222222222231</v>
      </c>
      <c r="AM13" s="66">
        <v>0.42847222222222231</v>
      </c>
      <c r="AN13" s="66">
        <v>0.43888888888888899</v>
      </c>
      <c r="AO13" s="66">
        <v>0.43888888888888899</v>
      </c>
      <c r="AP13" s="66">
        <v>0.44930555555555568</v>
      </c>
      <c r="AQ13" s="66">
        <v>0.44930555555555568</v>
      </c>
      <c r="AR13" s="66">
        <v>0.45972222222222237</v>
      </c>
      <c r="AS13" s="66">
        <v>0.45972222222222237</v>
      </c>
      <c r="AT13" s="66">
        <v>0.47013888888888905</v>
      </c>
      <c r="AU13" s="66">
        <v>0.47013888888888905</v>
      </c>
      <c r="AV13" s="66">
        <v>0.48055555555555574</v>
      </c>
      <c r="AW13" s="66">
        <v>0.48055555555555574</v>
      </c>
      <c r="AX13" s="66">
        <v>0.49097222222222242</v>
      </c>
      <c r="AY13" s="66">
        <v>0.49097222222222242</v>
      </c>
      <c r="AZ13" s="66">
        <v>0.50138888888888911</v>
      </c>
      <c r="BA13" s="66">
        <v>0.50138888888888911</v>
      </c>
      <c r="BB13" s="66">
        <v>0.51180555555555585</v>
      </c>
      <c r="BC13" s="66">
        <v>0.51180555555555585</v>
      </c>
      <c r="BD13" s="66">
        <v>0.52222222222222248</v>
      </c>
      <c r="BE13" s="66">
        <v>0.52222222222222248</v>
      </c>
      <c r="BF13" s="66">
        <v>0.53263888888888911</v>
      </c>
      <c r="BG13" s="66">
        <v>0.53263888888888911</v>
      </c>
      <c r="BH13" s="66">
        <v>0.54305555555555574</v>
      </c>
      <c r="BI13" s="66">
        <v>0.54305555555555574</v>
      </c>
      <c r="BJ13" s="66">
        <v>0.55347222222222237</v>
      </c>
      <c r="BK13" s="66">
        <v>0.55347222222222237</v>
      </c>
      <c r="BL13" s="66">
        <v>0.56388888888888899</v>
      </c>
      <c r="BM13" s="66">
        <v>0.56388888888888899</v>
      </c>
      <c r="BN13" s="66">
        <v>0.57430555555555562</v>
      </c>
      <c r="BO13" s="66">
        <v>0.57430555555555562</v>
      </c>
      <c r="BP13" s="66">
        <v>0.58472222222222225</v>
      </c>
      <c r="BQ13" s="66">
        <v>0.58472222222222225</v>
      </c>
      <c r="BR13" s="66">
        <v>0.59513888888888888</v>
      </c>
      <c r="BS13" s="66">
        <v>0.59513888888888888</v>
      </c>
      <c r="BT13" s="66">
        <v>0.60555555555555551</v>
      </c>
      <c r="BU13" s="66">
        <v>0.60555555555555551</v>
      </c>
      <c r="BV13" s="66">
        <v>0.61597222222222214</v>
      </c>
      <c r="BW13" s="66">
        <v>0.61597222222222214</v>
      </c>
      <c r="BX13" s="66">
        <v>0.62638888888888877</v>
      </c>
      <c r="BY13" s="66">
        <v>0.62638888888888877</v>
      </c>
      <c r="BZ13" s="66">
        <v>0.6368055555555554</v>
      </c>
      <c r="CA13" s="66">
        <v>0.6368055555555554</v>
      </c>
      <c r="CB13" s="66">
        <v>0.64722222222222203</v>
      </c>
      <c r="CC13" s="66">
        <v>0.64722222222222203</v>
      </c>
      <c r="CD13" s="66">
        <v>0.65763888888888866</v>
      </c>
      <c r="CE13" s="66">
        <v>0.65763888888888866</v>
      </c>
      <c r="CF13" s="66">
        <v>0.66805555555555529</v>
      </c>
      <c r="CG13" s="66">
        <v>0.66805555555555529</v>
      </c>
      <c r="CH13" s="66">
        <v>0.67847222222222192</v>
      </c>
      <c r="CI13" s="66">
        <v>0.67847222222222192</v>
      </c>
      <c r="CJ13" s="66">
        <v>0.68888888888888855</v>
      </c>
      <c r="CK13" s="66">
        <v>0.68888888888888855</v>
      </c>
      <c r="CL13" s="66">
        <v>0.69930555555555518</v>
      </c>
      <c r="CM13" s="66">
        <v>0.69930555555555518</v>
      </c>
      <c r="CN13" s="66">
        <v>0.70972222222222181</v>
      </c>
      <c r="CO13" s="66">
        <v>0.70972222222222181</v>
      </c>
      <c r="CP13" s="66">
        <v>0.72013888888888844</v>
      </c>
      <c r="CQ13" s="66">
        <v>0.72013888888888844</v>
      </c>
      <c r="CR13" s="66">
        <v>0.73055555555555507</v>
      </c>
      <c r="CS13" s="66">
        <v>0.73055555555555507</v>
      </c>
      <c r="CT13" s="66">
        <v>0.7409722222222217</v>
      </c>
      <c r="CU13" s="66">
        <v>0.7409722222222217</v>
      </c>
      <c r="CV13" s="66">
        <v>0.75138888888888833</v>
      </c>
      <c r="CW13" s="66">
        <v>0.75138888888888833</v>
      </c>
      <c r="CX13" s="66">
        <v>0.76180555555555562</v>
      </c>
      <c r="CY13" s="66">
        <v>0.76180555555555562</v>
      </c>
      <c r="CZ13" s="66">
        <v>0.77222222222222159</v>
      </c>
      <c r="DA13" s="66">
        <v>0.77222222222222159</v>
      </c>
      <c r="DB13" s="66">
        <v>0.78263888888888899</v>
      </c>
      <c r="DC13" s="66">
        <v>0.78263888888888899</v>
      </c>
      <c r="DD13" s="66">
        <v>0.79305555555555485</v>
      </c>
      <c r="DE13" s="66">
        <v>0.79305555555555485</v>
      </c>
      <c r="DF13" s="66">
        <v>0.80347222222222225</v>
      </c>
      <c r="DG13" s="66">
        <v>0.80347222222222225</v>
      </c>
      <c r="DH13" s="66">
        <v>0.81388888888888888</v>
      </c>
      <c r="DI13" s="66">
        <v>0.81388888888888888</v>
      </c>
      <c r="DJ13" s="66">
        <v>0.82430555555555562</v>
      </c>
      <c r="DK13" s="66">
        <v>0.82430555555555562</v>
      </c>
      <c r="DL13" s="66">
        <v>0.83472222222222225</v>
      </c>
      <c r="DM13" s="66">
        <v>0.83472222222222225</v>
      </c>
      <c r="DN13" s="66">
        <v>0.84513888888888899</v>
      </c>
      <c r="DO13" s="66">
        <v>0.84513888888888899</v>
      </c>
      <c r="DP13" s="66">
        <v>0.85555555555555562</v>
      </c>
      <c r="DQ13" s="66">
        <v>0.85555555555555562</v>
      </c>
      <c r="DR13" s="66">
        <v>0.86597222222222237</v>
      </c>
      <c r="DS13" s="66">
        <v>0.86736111111111114</v>
      </c>
      <c r="DT13" s="66">
        <v>0.87638888888888899</v>
      </c>
      <c r="DU13" s="66">
        <v>0.87638888888888899</v>
      </c>
      <c r="DV13" s="66">
        <v>0.88680555555555574</v>
      </c>
      <c r="DW13" s="66">
        <v>0.88680555555555574</v>
      </c>
      <c r="DX13" s="66">
        <v>0.89722222222222237</v>
      </c>
      <c r="DY13" s="66">
        <v>0.89722222222222237</v>
      </c>
      <c r="DZ13" s="66">
        <v>0.90763888888888911</v>
      </c>
      <c r="EA13" s="66">
        <v>0.90763888888888911</v>
      </c>
      <c r="EB13" s="66">
        <v>0.91805555555555574</v>
      </c>
      <c r="EC13" s="66">
        <v>0.91805555555555574</v>
      </c>
      <c r="ED13" s="66">
        <v>0.92847222222222225</v>
      </c>
      <c r="EE13" s="66">
        <v>0.92847222222222225</v>
      </c>
      <c r="EF13" s="66">
        <v>0.93888888888888899</v>
      </c>
      <c r="EG13" s="66">
        <v>0.93888888888888899</v>
      </c>
      <c r="EH13" s="66">
        <v>0.94930555555555562</v>
      </c>
      <c r="EI13" s="66">
        <v>0.95972222222222225</v>
      </c>
      <c r="EJ13" s="66">
        <v>0.95972222222222225</v>
      </c>
      <c r="EK13" s="66">
        <v>0.97013888888888899</v>
      </c>
      <c r="EL13" s="66">
        <v>0.98055555555555562</v>
      </c>
      <c r="EM13" s="66">
        <v>0.98055555555555562</v>
      </c>
      <c r="EN13" s="66">
        <v>0.99097222222222225</v>
      </c>
      <c r="EO13" s="66">
        <v>1.0013888888888889</v>
      </c>
      <c r="EP13" s="66">
        <v>1.0013888888888889</v>
      </c>
      <c r="EQ13" s="66">
        <v>1.0118055555555556</v>
      </c>
      <c r="ER13" s="66">
        <v>1.0222222222222224</v>
      </c>
      <c r="ES13" s="66">
        <v>1.0222222222222224</v>
      </c>
      <c r="ET13" s="66">
        <v>1.0326388888888889</v>
      </c>
      <c r="EU13" s="66">
        <v>1.0430555555555556</v>
      </c>
      <c r="EV13" s="66">
        <v>1.0430555555555556</v>
      </c>
      <c r="EW13" s="66">
        <v>1.0638888888888889</v>
      </c>
      <c r="EX13" s="66">
        <v>1.0638888888888889</v>
      </c>
      <c r="EY13" s="66">
        <v>1.0847222222222224</v>
      </c>
      <c r="EZ13" s="66">
        <v>1.0847222222222224</v>
      </c>
    </row>
    <row r="14" spans="1:157" s="67" customFormat="1" ht="12.75" customHeight="1" x14ac:dyDescent="0.25">
      <c r="A14" s="65" t="s">
        <v>15</v>
      </c>
      <c r="B14" s="66">
        <v>0.21458333333333335</v>
      </c>
      <c r="C14" s="66">
        <v>0.22500000000000001</v>
      </c>
      <c r="D14" s="66">
        <v>0.23541666666666666</v>
      </c>
      <c r="E14" s="66">
        <v>0.23541666666666666</v>
      </c>
      <c r="F14" s="66">
        <v>0.24583333333333335</v>
      </c>
      <c r="G14" s="66">
        <v>0.25624999999999998</v>
      </c>
      <c r="H14" s="66">
        <v>0.25624999999999998</v>
      </c>
      <c r="I14" s="66">
        <v>0.26666666666666666</v>
      </c>
      <c r="J14" s="66">
        <v>0.27708333333333329</v>
      </c>
      <c r="K14" s="66">
        <v>0.27708333333333329</v>
      </c>
      <c r="L14" s="66">
        <v>0.28749999999999998</v>
      </c>
      <c r="M14" s="66">
        <v>0.29791666666666666</v>
      </c>
      <c r="N14" s="66">
        <v>0.29791666666666666</v>
      </c>
      <c r="O14" s="66">
        <v>0.30833333333333329</v>
      </c>
      <c r="P14" s="66">
        <v>0.31874999999999998</v>
      </c>
      <c r="Q14" s="66">
        <v>0.31874999999999998</v>
      </c>
      <c r="R14" s="66">
        <v>0.32916666666666666</v>
      </c>
      <c r="S14" s="66">
        <v>0.32916666666666666</v>
      </c>
      <c r="T14" s="66">
        <v>0.33958333333333329</v>
      </c>
      <c r="U14" s="66">
        <v>0.33958333333333329</v>
      </c>
      <c r="V14" s="66">
        <v>0.35138888888888886</v>
      </c>
      <c r="W14" s="66">
        <v>0.35138888888888886</v>
      </c>
      <c r="X14" s="66">
        <v>0.36041666666666666</v>
      </c>
      <c r="Y14" s="66">
        <v>0.36041666666666666</v>
      </c>
      <c r="Z14" s="66">
        <v>0.37083333333333329</v>
      </c>
      <c r="AA14" s="66">
        <v>0.37083333333333329</v>
      </c>
      <c r="AB14" s="66">
        <v>0.38124999999999998</v>
      </c>
      <c r="AC14" s="66">
        <v>0.38124999999999998</v>
      </c>
      <c r="AD14" s="66">
        <v>0.39166666666666666</v>
      </c>
      <c r="AE14" s="66">
        <v>0.39166666666666666</v>
      </c>
      <c r="AF14" s="66">
        <v>0.40208333333333335</v>
      </c>
      <c r="AG14" s="66">
        <v>0.40208333333333335</v>
      </c>
      <c r="AH14" s="66">
        <v>0.41250000000000003</v>
      </c>
      <c r="AI14" s="66">
        <v>0.41250000000000003</v>
      </c>
      <c r="AJ14" s="66">
        <v>0.42291666666666672</v>
      </c>
      <c r="AK14" s="66">
        <v>0.42291666666666672</v>
      </c>
      <c r="AL14" s="66">
        <v>0.4333333333333334</v>
      </c>
      <c r="AM14" s="66">
        <v>0.4333333333333334</v>
      </c>
      <c r="AN14" s="66">
        <v>0.44375000000000009</v>
      </c>
      <c r="AO14" s="66">
        <v>0.44375000000000009</v>
      </c>
      <c r="AP14" s="66">
        <v>0.45416666666666677</v>
      </c>
      <c r="AQ14" s="66">
        <v>0.45416666666666677</v>
      </c>
      <c r="AR14" s="66">
        <v>0.46458333333333346</v>
      </c>
      <c r="AS14" s="66">
        <v>0.46458333333333346</v>
      </c>
      <c r="AT14" s="66">
        <v>0.47500000000000014</v>
      </c>
      <c r="AU14" s="66">
        <v>0.47500000000000014</v>
      </c>
      <c r="AV14" s="66">
        <v>0.48541666666666683</v>
      </c>
      <c r="AW14" s="66">
        <v>0.48541666666666683</v>
      </c>
      <c r="AX14" s="66">
        <v>0.49583333333333351</v>
      </c>
      <c r="AY14" s="66">
        <v>0.49583333333333351</v>
      </c>
      <c r="AZ14" s="66">
        <v>0.5062500000000002</v>
      </c>
      <c r="BA14" s="66">
        <v>0.5062500000000002</v>
      </c>
      <c r="BB14" s="66">
        <v>0.51666666666666694</v>
      </c>
      <c r="BC14" s="66">
        <v>0.51666666666666694</v>
      </c>
      <c r="BD14" s="66">
        <v>0.52708333333333357</v>
      </c>
      <c r="BE14" s="66">
        <v>0.52708333333333357</v>
      </c>
      <c r="BF14" s="66">
        <v>0.5375000000000002</v>
      </c>
      <c r="BG14" s="66">
        <v>0.5375000000000002</v>
      </c>
      <c r="BH14" s="66">
        <v>0.54791666666666683</v>
      </c>
      <c r="BI14" s="66">
        <v>0.54791666666666683</v>
      </c>
      <c r="BJ14" s="66">
        <v>0.55833333333333346</v>
      </c>
      <c r="BK14" s="66">
        <v>0.55833333333333346</v>
      </c>
      <c r="BL14" s="66">
        <v>0.56875000000000009</v>
      </c>
      <c r="BM14" s="66">
        <v>0.56875000000000009</v>
      </c>
      <c r="BN14" s="66">
        <v>0.57916666666666672</v>
      </c>
      <c r="BO14" s="66">
        <v>0.57916666666666672</v>
      </c>
      <c r="BP14" s="66">
        <v>0.58958333333333335</v>
      </c>
      <c r="BQ14" s="66">
        <v>0.58958333333333335</v>
      </c>
      <c r="BR14" s="66">
        <v>0.6</v>
      </c>
      <c r="BS14" s="66">
        <v>0.6</v>
      </c>
      <c r="BT14" s="66">
        <v>0.61041666666666661</v>
      </c>
      <c r="BU14" s="66">
        <v>0.61041666666666661</v>
      </c>
      <c r="BV14" s="66">
        <v>0.62083333333333324</v>
      </c>
      <c r="BW14" s="66">
        <v>0.62083333333333324</v>
      </c>
      <c r="BX14" s="66">
        <v>0.63124999999999987</v>
      </c>
      <c r="BY14" s="66">
        <v>0.63124999999999987</v>
      </c>
      <c r="BZ14" s="66">
        <v>0.6416666666666665</v>
      </c>
      <c r="CA14" s="66">
        <v>0.6416666666666665</v>
      </c>
      <c r="CB14" s="66">
        <v>0.65208333333333313</v>
      </c>
      <c r="CC14" s="66">
        <v>0.65208333333333313</v>
      </c>
      <c r="CD14" s="66">
        <v>0.66249999999999976</v>
      </c>
      <c r="CE14" s="66">
        <v>0.66249999999999976</v>
      </c>
      <c r="CF14" s="66">
        <v>0.67291666666666639</v>
      </c>
      <c r="CG14" s="66">
        <v>0.67291666666666639</v>
      </c>
      <c r="CH14" s="66">
        <v>0.68333333333333302</v>
      </c>
      <c r="CI14" s="66">
        <v>0.68333333333333302</v>
      </c>
      <c r="CJ14" s="66">
        <v>0.69374999999999964</v>
      </c>
      <c r="CK14" s="66">
        <v>0.69374999999999964</v>
      </c>
      <c r="CL14" s="66">
        <v>0.70416666666666627</v>
      </c>
      <c r="CM14" s="66">
        <v>0.70416666666666627</v>
      </c>
      <c r="CN14" s="66">
        <v>0.7145833333333329</v>
      </c>
      <c r="CO14" s="66">
        <v>0.7145833333333329</v>
      </c>
      <c r="CP14" s="66">
        <v>0.72499999999999953</v>
      </c>
      <c r="CQ14" s="66">
        <v>0.72499999999999953</v>
      </c>
      <c r="CR14" s="66">
        <v>0.73541666666666616</v>
      </c>
      <c r="CS14" s="66">
        <v>0.73541666666666616</v>
      </c>
      <c r="CT14" s="66">
        <v>0.74583333333333279</v>
      </c>
      <c r="CU14" s="66">
        <v>0.74583333333333279</v>
      </c>
      <c r="CV14" s="66">
        <v>0.75624999999999942</v>
      </c>
      <c r="CW14" s="66">
        <v>0.75624999999999942</v>
      </c>
      <c r="CX14" s="66">
        <v>0.76666666666666672</v>
      </c>
      <c r="CY14" s="66">
        <v>0.76666666666666672</v>
      </c>
      <c r="CZ14" s="66">
        <v>0.77708333333333268</v>
      </c>
      <c r="DA14" s="66">
        <v>0.77708333333333268</v>
      </c>
      <c r="DB14" s="66">
        <v>0.78750000000000009</v>
      </c>
      <c r="DC14" s="66">
        <v>0.78750000000000009</v>
      </c>
      <c r="DD14" s="66">
        <v>0.79791666666666594</v>
      </c>
      <c r="DE14" s="66">
        <v>0.79791666666666594</v>
      </c>
      <c r="DF14" s="66">
        <v>0.80833333333333335</v>
      </c>
      <c r="DG14" s="66">
        <v>0.80833333333333335</v>
      </c>
      <c r="DH14" s="66">
        <v>0.81874999999999998</v>
      </c>
      <c r="DI14" s="66">
        <v>0.81874999999999998</v>
      </c>
      <c r="DJ14" s="66">
        <v>0.82916666666666672</v>
      </c>
      <c r="DK14" s="66">
        <v>0.82916666666666672</v>
      </c>
      <c r="DL14" s="66">
        <v>0.83958333333333335</v>
      </c>
      <c r="DM14" s="66">
        <v>0.83958333333333335</v>
      </c>
      <c r="DN14" s="66">
        <v>0.85000000000000009</v>
      </c>
      <c r="DO14" s="66">
        <v>0.85000000000000009</v>
      </c>
      <c r="DP14" s="66">
        <v>0.86041666666666672</v>
      </c>
      <c r="DQ14" s="66">
        <v>0.86041666666666672</v>
      </c>
      <c r="DR14" s="66">
        <v>0.87083333333333346</v>
      </c>
      <c r="DS14" s="66">
        <v>0.87222222222222223</v>
      </c>
      <c r="DT14" s="66">
        <v>0.88125000000000009</v>
      </c>
      <c r="DU14" s="66">
        <v>0.88125000000000009</v>
      </c>
      <c r="DV14" s="66">
        <v>0.89166666666666683</v>
      </c>
      <c r="DW14" s="66">
        <v>0.89166666666666683</v>
      </c>
      <c r="DX14" s="66">
        <v>0.90208333333333346</v>
      </c>
      <c r="DY14" s="66">
        <v>0.90208333333333346</v>
      </c>
      <c r="DZ14" s="66">
        <v>0.9125000000000002</v>
      </c>
      <c r="EA14" s="66">
        <v>0.9125000000000002</v>
      </c>
      <c r="EB14" s="66">
        <v>0.92291666666666683</v>
      </c>
      <c r="EC14" s="66">
        <v>0.92291666666666683</v>
      </c>
      <c r="ED14" s="66">
        <v>0.93333333333333335</v>
      </c>
      <c r="EE14" s="66">
        <v>0.93333333333333335</v>
      </c>
      <c r="EF14" s="66">
        <v>0.94375000000000009</v>
      </c>
      <c r="EG14" s="66">
        <v>0.94375000000000009</v>
      </c>
      <c r="EH14" s="66">
        <v>0.95416666666666672</v>
      </c>
      <c r="EI14" s="66">
        <v>0.96458333333333335</v>
      </c>
      <c r="EJ14" s="66">
        <v>0.96458333333333335</v>
      </c>
      <c r="EK14" s="66">
        <v>0.97500000000000009</v>
      </c>
      <c r="EL14" s="66">
        <v>0.98541666666666672</v>
      </c>
      <c r="EM14" s="66">
        <v>0.98541666666666672</v>
      </c>
      <c r="EN14" s="66">
        <v>0.99583333333333335</v>
      </c>
      <c r="EO14" s="66">
        <v>1.0062500000000001</v>
      </c>
      <c r="EP14" s="66">
        <v>1.0062500000000001</v>
      </c>
      <c r="EQ14" s="66">
        <v>1.0166666666666668</v>
      </c>
      <c r="ER14" s="66">
        <v>1.0270833333333336</v>
      </c>
      <c r="ES14" s="66">
        <v>1.0270833333333336</v>
      </c>
      <c r="ET14" s="66">
        <v>1.0375000000000001</v>
      </c>
      <c r="EU14" s="66">
        <v>1.0479166666666668</v>
      </c>
      <c r="EV14" s="66">
        <v>1.0479166666666668</v>
      </c>
      <c r="EW14" s="66">
        <v>1.0687500000000001</v>
      </c>
      <c r="EX14" s="66">
        <v>1.0687500000000001</v>
      </c>
      <c r="EY14" s="66">
        <v>1.0895833333333336</v>
      </c>
      <c r="EZ14" s="66">
        <v>1.0895833333333336</v>
      </c>
    </row>
    <row r="15" spans="1:157" s="48" customFormat="1" ht="12.75" customHeight="1" x14ac:dyDescent="0.25">
      <c r="A15" s="64" t="s">
        <v>6</v>
      </c>
      <c r="B15" s="66">
        <v>0.21666666666666667</v>
      </c>
      <c r="C15" s="66">
        <v>0.22708333333333333</v>
      </c>
      <c r="D15" s="66">
        <v>0.23749999999999999</v>
      </c>
      <c r="E15" s="66">
        <v>0.23749999999999999</v>
      </c>
      <c r="F15" s="66">
        <v>0.24791666666666667</v>
      </c>
      <c r="G15" s="66">
        <v>0.2583333333333333</v>
      </c>
      <c r="H15" s="66">
        <v>0.2583333333333333</v>
      </c>
      <c r="I15" s="66">
        <v>0.26874999999999999</v>
      </c>
      <c r="J15" s="66">
        <v>0.27916666666666662</v>
      </c>
      <c r="K15" s="66">
        <v>0.27916666666666662</v>
      </c>
      <c r="L15" s="66">
        <v>0.2895833333333333</v>
      </c>
      <c r="M15" s="66">
        <v>0.3</v>
      </c>
      <c r="N15" s="66">
        <v>0.3</v>
      </c>
      <c r="O15" s="66">
        <v>0.31041666666666662</v>
      </c>
      <c r="P15" s="66">
        <v>0.3208333333333333</v>
      </c>
      <c r="Q15" s="66">
        <v>0.3208333333333333</v>
      </c>
      <c r="R15" s="66">
        <v>0.33124999999999999</v>
      </c>
      <c r="S15" s="66">
        <v>0.33124999999999999</v>
      </c>
      <c r="T15" s="66">
        <v>0.34166666666666662</v>
      </c>
      <c r="U15" s="66">
        <v>0.34166666666666662</v>
      </c>
      <c r="V15" s="66">
        <v>0.35347222222222219</v>
      </c>
      <c r="W15" s="66">
        <v>0.35347222222222219</v>
      </c>
      <c r="X15" s="66">
        <v>0.36249999999999999</v>
      </c>
      <c r="Y15" s="66">
        <v>0.36249999999999999</v>
      </c>
      <c r="Z15" s="66">
        <v>0.37291666666666662</v>
      </c>
      <c r="AA15" s="66">
        <v>0.37291666666666662</v>
      </c>
      <c r="AB15" s="66">
        <v>0.3833333333333333</v>
      </c>
      <c r="AC15" s="66">
        <v>0.3833333333333333</v>
      </c>
      <c r="AD15" s="66">
        <v>0.39374999999999999</v>
      </c>
      <c r="AE15" s="66">
        <v>0.39374999999999999</v>
      </c>
      <c r="AF15" s="66">
        <v>0.40416666666666667</v>
      </c>
      <c r="AG15" s="66">
        <v>0.40416666666666667</v>
      </c>
      <c r="AH15" s="66">
        <v>0.41458333333333336</v>
      </c>
      <c r="AI15" s="66">
        <v>0.41458333333333336</v>
      </c>
      <c r="AJ15" s="66">
        <v>0.42500000000000004</v>
      </c>
      <c r="AK15" s="66">
        <v>0.42500000000000004</v>
      </c>
      <c r="AL15" s="66">
        <v>0.43541666666666673</v>
      </c>
      <c r="AM15" s="66">
        <v>0.43541666666666673</v>
      </c>
      <c r="AN15" s="66">
        <v>0.44583333333333341</v>
      </c>
      <c r="AO15" s="66">
        <v>0.44583333333333341</v>
      </c>
      <c r="AP15" s="66">
        <v>0.4562500000000001</v>
      </c>
      <c r="AQ15" s="66">
        <v>0.4562500000000001</v>
      </c>
      <c r="AR15" s="66">
        <v>0.46666666666666679</v>
      </c>
      <c r="AS15" s="66">
        <v>0.46666666666666679</v>
      </c>
      <c r="AT15" s="66">
        <v>0.47708333333333347</v>
      </c>
      <c r="AU15" s="66">
        <v>0.47708333333333347</v>
      </c>
      <c r="AV15" s="66">
        <v>0.48750000000000016</v>
      </c>
      <c r="AW15" s="66">
        <v>0.48750000000000016</v>
      </c>
      <c r="AX15" s="66">
        <v>0.49791666666666684</v>
      </c>
      <c r="AY15" s="66">
        <v>0.49791666666666684</v>
      </c>
      <c r="AZ15" s="66">
        <v>0.50833333333333353</v>
      </c>
      <c r="BA15" s="66">
        <v>0.50833333333333353</v>
      </c>
      <c r="BB15" s="66">
        <v>0.51875000000000027</v>
      </c>
      <c r="BC15" s="66">
        <v>0.51875000000000027</v>
      </c>
      <c r="BD15" s="66">
        <v>0.5291666666666669</v>
      </c>
      <c r="BE15" s="66">
        <v>0.5291666666666669</v>
      </c>
      <c r="BF15" s="66">
        <v>0.53958333333333353</v>
      </c>
      <c r="BG15" s="66">
        <v>0.53958333333333353</v>
      </c>
      <c r="BH15" s="66">
        <v>0.55000000000000016</v>
      </c>
      <c r="BI15" s="66">
        <v>0.55000000000000016</v>
      </c>
      <c r="BJ15" s="66">
        <v>0.56041666666666679</v>
      </c>
      <c r="BK15" s="66">
        <v>0.56041666666666679</v>
      </c>
      <c r="BL15" s="66">
        <v>0.57083333333333341</v>
      </c>
      <c r="BM15" s="66">
        <v>0.57083333333333341</v>
      </c>
      <c r="BN15" s="66">
        <v>0.58125000000000004</v>
      </c>
      <c r="BO15" s="66">
        <v>0.58125000000000004</v>
      </c>
      <c r="BP15" s="66">
        <v>0.59166666666666667</v>
      </c>
      <c r="BQ15" s="66">
        <v>0.59166666666666667</v>
      </c>
      <c r="BR15" s="66">
        <v>0.6020833333333333</v>
      </c>
      <c r="BS15" s="66">
        <v>0.6020833333333333</v>
      </c>
      <c r="BT15" s="66">
        <v>0.61249999999999993</v>
      </c>
      <c r="BU15" s="66">
        <v>0.61249999999999993</v>
      </c>
      <c r="BV15" s="66">
        <v>0.62291666666666656</v>
      </c>
      <c r="BW15" s="66">
        <v>0.62291666666666656</v>
      </c>
      <c r="BX15" s="66">
        <v>0.63333333333333319</v>
      </c>
      <c r="BY15" s="66">
        <v>0.63333333333333319</v>
      </c>
      <c r="BZ15" s="66">
        <v>0.64374999999999982</v>
      </c>
      <c r="CA15" s="66">
        <v>0.64374999999999982</v>
      </c>
      <c r="CB15" s="66">
        <v>0.65416666666666645</v>
      </c>
      <c r="CC15" s="66">
        <v>0.65416666666666645</v>
      </c>
      <c r="CD15" s="66">
        <v>0.66458333333333308</v>
      </c>
      <c r="CE15" s="66">
        <v>0.66458333333333308</v>
      </c>
      <c r="CF15" s="66">
        <v>0.67499999999999971</v>
      </c>
      <c r="CG15" s="66">
        <v>0.67499999999999971</v>
      </c>
      <c r="CH15" s="66">
        <v>0.68541666666666634</v>
      </c>
      <c r="CI15" s="66">
        <v>0.68541666666666634</v>
      </c>
      <c r="CJ15" s="66">
        <v>0.69583333333333297</v>
      </c>
      <c r="CK15" s="66">
        <v>0.69583333333333297</v>
      </c>
      <c r="CL15" s="66">
        <v>0.7062499999999996</v>
      </c>
      <c r="CM15" s="66">
        <v>0.7062499999999996</v>
      </c>
      <c r="CN15" s="66">
        <v>0.71666666666666623</v>
      </c>
      <c r="CO15" s="66">
        <v>0.71666666666666623</v>
      </c>
      <c r="CP15" s="66">
        <v>0.72708333333333286</v>
      </c>
      <c r="CQ15" s="66">
        <v>0.72708333333333286</v>
      </c>
      <c r="CR15" s="66">
        <v>0.73749999999999949</v>
      </c>
      <c r="CS15" s="66">
        <v>0.73749999999999949</v>
      </c>
      <c r="CT15" s="66">
        <v>0.74791666666666612</v>
      </c>
      <c r="CU15" s="66">
        <v>0.74791666666666612</v>
      </c>
      <c r="CV15" s="66">
        <v>0.75833333333333275</v>
      </c>
      <c r="CW15" s="66">
        <v>0.75833333333333275</v>
      </c>
      <c r="CX15" s="66">
        <v>0.76875000000000004</v>
      </c>
      <c r="CY15" s="66">
        <v>0.76875000000000004</v>
      </c>
      <c r="CZ15" s="66">
        <v>0.77916666666666601</v>
      </c>
      <c r="DA15" s="66">
        <v>0.77916666666666601</v>
      </c>
      <c r="DB15" s="66">
        <v>0.78958333333333341</v>
      </c>
      <c r="DC15" s="66">
        <v>0.78958333333333341</v>
      </c>
      <c r="DD15" s="66">
        <v>0.79999999999999927</v>
      </c>
      <c r="DE15" s="66">
        <v>0.79999999999999927</v>
      </c>
      <c r="DF15" s="66">
        <v>0.81041666666666667</v>
      </c>
      <c r="DG15" s="66">
        <v>0.81041666666666667</v>
      </c>
      <c r="DH15" s="66">
        <v>0.8208333333333333</v>
      </c>
      <c r="DI15" s="66">
        <v>0.8208333333333333</v>
      </c>
      <c r="DJ15" s="66">
        <v>0.83125000000000004</v>
      </c>
      <c r="DK15" s="66">
        <v>0.83125000000000004</v>
      </c>
      <c r="DL15" s="66">
        <v>0.84166666666666667</v>
      </c>
      <c r="DM15" s="66">
        <v>0.84166666666666667</v>
      </c>
      <c r="DN15" s="66">
        <v>0.85208333333333341</v>
      </c>
      <c r="DO15" s="66">
        <v>0.85208333333333341</v>
      </c>
      <c r="DP15" s="66">
        <v>0.86250000000000004</v>
      </c>
      <c r="DQ15" s="66">
        <v>0.86250000000000004</v>
      </c>
      <c r="DR15" s="66">
        <v>0.87291666666666679</v>
      </c>
      <c r="DS15" s="66">
        <v>0.87430555555555556</v>
      </c>
      <c r="DT15" s="66">
        <v>0.88333333333333341</v>
      </c>
      <c r="DU15" s="66">
        <v>0.88333333333333341</v>
      </c>
      <c r="DV15" s="66">
        <v>0.89375000000000016</v>
      </c>
      <c r="DW15" s="66">
        <v>0.89375000000000016</v>
      </c>
      <c r="DX15" s="66">
        <v>0.90416666666666679</v>
      </c>
      <c r="DY15" s="66">
        <v>0.90416666666666679</v>
      </c>
      <c r="DZ15" s="66">
        <v>0.91458333333333353</v>
      </c>
      <c r="EA15" s="66">
        <v>0.91458333333333353</v>
      </c>
      <c r="EB15" s="66">
        <v>0.92500000000000016</v>
      </c>
      <c r="EC15" s="66">
        <v>0.92500000000000016</v>
      </c>
      <c r="ED15" s="66">
        <v>0.93541666666666667</v>
      </c>
      <c r="EE15" s="66">
        <v>0.93541666666666667</v>
      </c>
      <c r="EF15" s="66">
        <v>0.94583333333333341</v>
      </c>
      <c r="EG15" s="66">
        <v>0.94583333333333341</v>
      </c>
      <c r="EH15" s="66">
        <v>0.95625000000000004</v>
      </c>
      <c r="EI15" s="66">
        <v>0.96666666666666667</v>
      </c>
      <c r="EJ15" s="66">
        <v>0.96666666666666667</v>
      </c>
      <c r="EK15" s="66">
        <v>0.97708333333333341</v>
      </c>
      <c r="EL15" s="66">
        <v>0.98750000000000004</v>
      </c>
      <c r="EM15" s="66">
        <v>0.98750000000000004</v>
      </c>
      <c r="EN15" s="66">
        <v>0.99791666666666667</v>
      </c>
      <c r="EO15" s="66">
        <v>1.0083333333333335</v>
      </c>
      <c r="EP15" s="66">
        <v>1.0083333333333335</v>
      </c>
      <c r="EQ15" s="66">
        <v>1.0187500000000003</v>
      </c>
      <c r="ER15" s="66">
        <v>1.029166666666667</v>
      </c>
      <c r="ES15" s="66">
        <v>1.029166666666667</v>
      </c>
      <c r="ET15" s="66">
        <v>1.0395833333333335</v>
      </c>
      <c r="EU15" s="66">
        <v>1.0500000000000003</v>
      </c>
      <c r="EV15" s="66">
        <v>1.0500000000000003</v>
      </c>
      <c r="EW15" s="66">
        <v>1.0708333333333335</v>
      </c>
      <c r="EX15" s="66">
        <v>1.0708333333333335</v>
      </c>
      <c r="EY15" s="66">
        <v>1.091666666666667</v>
      </c>
      <c r="EZ15" s="66">
        <v>1.091666666666667</v>
      </c>
    </row>
    <row r="16" spans="1:157" s="48" customFormat="1" ht="12.75" customHeight="1" x14ac:dyDescent="0.25">
      <c r="A16" s="63" t="s">
        <v>14</v>
      </c>
      <c r="B16" s="66">
        <v>0.22222222222222224</v>
      </c>
      <c r="C16" s="66">
        <v>0.2326388888888889</v>
      </c>
      <c r="D16" s="66">
        <v>0.24305555555555555</v>
      </c>
      <c r="E16" s="66">
        <v>0.24305555555555555</v>
      </c>
      <c r="F16" s="66">
        <v>0.25347222222222221</v>
      </c>
      <c r="G16" s="66">
        <v>0.26388888888888884</v>
      </c>
      <c r="H16" s="66">
        <v>0.26388888888888884</v>
      </c>
      <c r="I16" s="66">
        <v>0.27430555555555552</v>
      </c>
      <c r="J16" s="66">
        <v>0.28472222222222215</v>
      </c>
      <c r="K16" s="66">
        <v>0.28472222222222215</v>
      </c>
      <c r="L16" s="66">
        <v>0.29513888888888884</v>
      </c>
      <c r="M16" s="66">
        <v>0.30555555555555552</v>
      </c>
      <c r="N16" s="66">
        <v>0.30555555555555552</v>
      </c>
      <c r="O16" s="66">
        <v>0.31597222222222215</v>
      </c>
      <c r="P16" s="66">
        <v>0.32638888888888884</v>
      </c>
      <c r="Q16" s="66">
        <v>0.32638888888888884</v>
      </c>
      <c r="R16" s="66">
        <v>0.33680555555555552</v>
      </c>
      <c r="S16" s="66">
        <v>0.33680555555555552</v>
      </c>
      <c r="T16" s="66">
        <v>0.34722222222222215</v>
      </c>
      <c r="U16" s="66">
        <v>0.34722222222222215</v>
      </c>
      <c r="V16" s="66">
        <v>0.35902777777777772</v>
      </c>
      <c r="W16" s="66">
        <v>0.35902777777777772</v>
      </c>
      <c r="X16" s="66">
        <v>0.36805555555555552</v>
      </c>
      <c r="Y16" s="66">
        <v>0.36805555555555552</v>
      </c>
      <c r="Z16" s="66">
        <v>0.37847222222222215</v>
      </c>
      <c r="AA16" s="66">
        <v>0.37847222222222215</v>
      </c>
      <c r="AB16" s="66">
        <v>0.38888888888888884</v>
      </c>
      <c r="AC16" s="66">
        <v>0.38888888888888884</v>
      </c>
      <c r="AD16" s="66">
        <v>0.39930555555555552</v>
      </c>
      <c r="AE16" s="66">
        <v>0.39930555555555552</v>
      </c>
      <c r="AF16" s="66">
        <v>0.40972222222222221</v>
      </c>
      <c r="AG16" s="66">
        <v>0.40972222222222221</v>
      </c>
      <c r="AH16" s="66">
        <v>0.4201388888888889</v>
      </c>
      <c r="AI16" s="66">
        <v>0.4201388888888889</v>
      </c>
      <c r="AJ16" s="66">
        <v>0.43055555555555558</v>
      </c>
      <c r="AK16" s="66">
        <v>0.43055555555555558</v>
      </c>
      <c r="AL16" s="66">
        <v>0.44097222222222227</v>
      </c>
      <c r="AM16" s="66">
        <v>0.44097222222222227</v>
      </c>
      <c r="AN16" s="66">
        <v>0.45138888888888895</v>
      </c>
      <c r="AO16" s="66">
        <v>0.45138888888888895</v>
      </c>
      <c r="AP16" s="66">
        <v>0.46180555555555564</v>
      </c>
      <c r="AQ16" s="66">
        <v>0.46180555555555564</v>
      </c>
      <c r="AR16" s="66">
        <v>0.47222222222222232</v>
      </c>
      <c r="AS16" s="66">
        <v>0.47222222222222232</v>
      </c>
      <c r="AT16" s="66">
        <v>0.48263888888888901</v>
      </c>
      <c r="AU16" s="66">
        <v>0.48263888888888901</v>
      </c>
      <c r="AV16" s="66">
        <v>0.49305555555555569</v>
      </c>
      <c r="AW16" s="66">
        <v>0.49305555555555569</v>
      </c>
      <c r="AX16" s="66">
        <v>0.50347222222222243</v>
      </c>
      <c r="AY16" s="66">
        <v>0.50347222222222243</v>
      </c>
      <c r="AZ16" s="66">
        <v>0.51388888888888906</v>
      </c>
      <c r="BA16" s="66">
        <v>0.51388888888888906</v>
      </c>
      <c r="BB16" s="66">
        <v>0.5243055555555558</v>
      </c>
      <c r="BC16" s="66">
        <v>0.5243055555555558</v>
      </c>
      <c r="BD16" s="66">
        <v>0.53472222222222243</v>
      </c>
      <c r="BE16" s="66">
        <v>0.53472222222222243</v>
      </c>
      <c r="BF16" s="66">
        <v>0.54513888888888906</v>
      </c>
      <c r="BG16" s="66">
        <v>0.54513888888888906</v>
      </c>
      <c r="BH16" s="66">
        <v>0.55555555555555569</v>
      </c>
      <c r="BI16" s="66">
        <v>0.55555555555555569</v>
      </c>
      <c r="BJ16" s="66">
        <v>0.56597222222222232</v>
      </c>
      <c r="BK16" s="66">
        <v>0.56597222222222232</v>
      </c>
      <c r="BL16" s="66">
        <v>0.57638888888888895</v>
      </c>
      <c r="BM16" s="66">
        <v>0.57638888888888895</v>
      </c>
      <c r="BN16" s="66">
        <v>0.58680555555555558</v>
      </c>
      <c r="BO16" s="66">
        <v>0.58680555555555558</v>
      </c>
      <c r="BP16" s="66">
        <v>0.59722222222222221</v>
      </c>
      <c r="BQ16" s="66">
        <v>0.59722222222222221</v>
      </c>
      <c r="BR16" s="66">
        <v>0.60763888888888884</v>
      </c>
      <c r="BS16" s="66">
        <v>0.60763888888888884</v>
      </c>
      <c r="BT16" s="66">
        <v>0.61805555555555547</v>
      </c>
      <c r="BU16" s="66">
        <v>0.61805555555555547</v>
      </c>
      <c r="BV16" s="66">
        <v>0.6284722222222221</v>
      </c>
      <c r="BW16" s="66">
        <v>0.6284722222222221</v>
      </c>
      <c r="BX16" s="66">
        <v>0.63888888888888873</v>
      </c>
      <c r="BY16" s="66">
        <v>0.63888888888888873</v>
      </c>
      <c r="BZ16" s="66">
        <v>0.64930555555555536</v>
      </c>
      <c r="CA16" s="66">
        <v>0.64930555555555536</v>
      </c>
      <c r="CB16" s="66">
        <v>0.65972222222222199</v>
      </c>
      <c r="CC16" s="66">
        <v>0.65972222222222199</v>
      </c>
      <c r="CD16" s="66">
        <v>0.67013888888888862</v>
      </c>
      <c r="CE16" s="66">
        <v>0.67013888888888862</v>
      </c>
      <c r="CF16" s="66">
        <v>0.68055555555555525</v>
      </c>
      <c r="CG16" s="66">
        <v>0.68055555555555525</v>
      </c>
      <c r="CH16" s="66">
        <v>0.69097222222222188</v>
      </c>
      <c r="CI16" s="66">
        <v>0.69097222222222188</v>
      </c>
      <c r="CJ16" s="66">
        <v>0.70138888888888851</v>
      </c>
      <c r="CK16" s="66">
        <v>0.70138888888888851</v>
      </c>
      <c r="CL16" s="66">
        <v>0.71180555555555514</v>
      </c>
      <c r="CM16" s="66">
        <v>0.71180555555555514</v>
      </c>
      <c r="CN16" s="66">
        <v>0.72222222222222177</v>
      </c>
      <c r="CO16" s="66">
        <v>0.72222222222222177</v>
      </c>
      <c r="CP16" s="66">
        <v>0.7326388888888884</v>
      </c>
      <c r="CQ16" s="66">
        <v>0.7326388888888884</v>
      </c>
      <c r="CR16" s="66">
        <v>0.74305555555555503</v>
      </c>
      <c r="CS16" s="66">
        <v>0.74305555555555503</v>
      </c>
      <c r="CT16" s="66">
        <v>0.75347222222222165</v>
      </c>
      <c r="CU16" s="66">
        <v>0.75347222222222165</v>
      </c>
      <c r="CV16" s="66">
        <v>0.76388888888888828</v>
      </c>
      <c r="CW16" s="66">
        <v>0.76388888888888828</v>
      </c>
      <c r="CX16" s="66">
        <v>0.77430555555555558</v>
      </c>
      <c r="CY16" s="66">
        <v>0.77430555555555558</v>
      </c>
      <c r="CZ16" s="66">
        <v>0.78472222222222154</v>
      </c>
      <c r="DA16" s="66">
        <v>0.78472222222222154</v>
      </c>
      <c r="DB16" s="66">
        <v>0.79513888888888895</v>
      </c>
      <c r="DC16" s="66">
        <v>0.79513888888888895</v>
      </c>
      <c r="DD16" s="66">
        <v>0.8055555555555548</v>
      </c>
      <c r="DE16" s="66">
        <v>0.8055555555555548</v>
      </c>
      <c r="DF16" s="66">
        <v>0.81597222222222221</v>
      </c>
      <c r="DG16" s="66">
        <v>0.81597222222222221</v>
      </c>
      <c r="DH16" s="66">
        <v>0.82638888888888884</v>
      </c>
      <c r="DI16" s="66">
        <v>0.82638888888888884</v>
      </c>
      <c r="DJ16" s="66">
        <v>0.83680555555555558</v>
      </c>
      <c r="DK16" s="66">
        <v>0.83680555555555558</v>
      </c>
      <c r="DL16" s="66">
        <v>0.84722222222222221</v>
      </c>
      <c r="DM16" s="66">
        <v>0.84722222222222221</v>
      </c>
      <c r="DN16" s="66">
        <v>0.85763888888888895</v>
      </c>
      <c r="DO16" s="66">
        <v>0.85763888888888895</v>
      </c>
      <c r="DP16" s="66">
        <v>0.86805555555555558</v>
      </c>
      <c r="DQ16" s="66">
        <v>0.86805555555555558</v>
      </c>
      <c r="DR16" s="66">
        <v>0.87847222222222232</v>
      </c>
      <c r="DS16" s="66">
        <v>0.87986111111111109</v>
      </c>
      <c r="DT16" s="66">
        <v>0.88888888888888895</v>
      </c>
      <c r="DU16" s="66">
        <v>0.88888888888888895</v>
      </c>
      <c r="DV16" s="66">
        <v>0.89930555555555569</v>
      </c>
      <c r="DW16" s="66">
        <v>0.89930555555555569</v>
      </c>
      <c r="DX16" s="66">
        <v>0.90972222222222232</v>
      </c>
      <c r="DY16" s="66">
        <v>0.90972222222222232</v>
      </c>
      <c r="DZ16" s="66">
        <v>0.92013888888888906</v>
      </c>
      <c r="EA16" s="66">
        <v>0.92013888888888906</v>
      </c>
      <c r="EB16" s="66">
        <v>0.93055555555555569</v>
      </c>
      <c r="EC16" s="66">
        <v>0.93055555555555569</v>
      </c>
      <c r="ED16" s="66">
        <v>0.94097222222222221</v>
      </c>
      <c r="EE16" s="66">
        <v>0.94097222222222221</v>
      </c>
      <c r="EF16" s="66">
        <v>0.95138888888888895</v>
      </c>
      <c r="EG16" s="66">
        <v>0.95138888888888895</v>
      </c>
      <c r="EH16" s="66">
        <v>0.96180555555555558</v>
      </c>
      <c r="EI16" s="66">
        <v>0.97222222222222221</v>
      </c>
      <c r="EJ16" s="66">
        <v>0.97222222222222221</v>
      </c>
      <c r="EK16" s="66">
        <v>0.98263888888888895</v>
      </c>
      <c r="EL16" s="66">
        <v>0.99305555555555558</v>
      </c>
      <c r="EM16" s="66">
        <v>0.99305555555555558</v>
      </c>
      <c r="EN16" s="66">
        <v>1.0034722222222223</v>
      </c>
      <c r="EO16" s="66">
        <v>1.0138888888888891</v>
      </c>
      <c r="EP16" s="66">
        <v>1.0138888888888891</v>
      </c>
      <c r="EQ16" s="66">
        <v>1.0243055555555558</v>
      </c>
      <c r="ER16" s="66">
        <v>1.0347222222222225</v>
      </c>
      <c r="ES16" s="66">
        <v>1.0347222222222225</v>
      </c>
      <c r="ET16" s="66">
        <v>1.0451388888888891</v>
      </c>
      <c r="EU16" s="66">
        <v>1.0555555555555558</v>
      </c>
      <c r="EV16" s="66">
        <v>1.0555555555555558</v>
      </c>
      <c r="EW16" s="66">
        <v>1.0763888888888891</v>
      </c>
      <c r="EX16" s="66">
        <v>1.0763888888888891</v>
      </c>
      <c r="EY16" s="66">
        <v>1.0972222222222225</v>
      </c>
      <c r="EZ16" s="66">
        <v>1.0972222222222225</v>
      </c>
    </row>
    <row r="17" spans="1:156" s="48" customFormat="1" ht="12.75" customHeight="1" x14ac:dyDescent="0.25">
      <c r="A17" s="60" t="s">
        <v>7</v>
      </c>
      <c r="B17" s="66">
        <v>0.22569444444444445</v>
      </c>
      <c r="C17" s="66">
        <v>0.2361111111111111</v>
      </c>
      <c r="D17" s="66">
        <v>0.24652777777777776</v>
      </c>
      <c r="E17" s="66">
        <v>0.24652777777777776</v>
      </c>
      <c r="F17" s="66">
        <v>0.25694444444444442</v>
      </c>
      <c r="G17" s="66">
        <v>0.26736111111111105</v>
      </c>
      <c r="H17" s="66">
        <v>0.26736111111111105</v>
      </c>
      <c r="I17" s="66">
        <v>0.27777777777777773</v>
      </c>
      <c r="J17" s="66">
        <v>0.28819444444444436</v>
      </c>
      <c r="K17" s="66">
        <v>0.28819444444444436</v>
      </c>
      <c r="L17" s="66">
        <v>0.29861111111111105</v>
      </c>
      <c r="M17" s="66">
        <v>0.30902777777777773</v>
      </c>
      <c r="N17" s="66">
        <v>0.30902777777777773</v>
      </c>
      <c r="O17" s="66">
        <v>0.31944444444444436</v>
      </c>
      <c r="P17" s="66">
        <v>0.32986111111111105</v>
      </c>
      <c r="Q17" s="66">
        <v>0.32986111111111105</v>
      </c>
      <c r="R17" s="66">
        <v>0.34027777777777773</v>
      </c>
      <c r="S17" s="66">
        <v>0.34027777777777773</v>
      </c>
      <c r="T17" s="66">
        <v>0.35069444444444436</v>
      </c>
      <c r="U17" s="66">
        <v>0.35069444444444436</v>
      </c>
      <c r="V17" s="66">
        <v>0.36249999999999993</v>
      </c>
      <c r="W17" s="66">
        <v>0.36249999999999993</v>
      </c>
      <c r="X17" s="66">
        <v>0.37152777777777773</v>
      </c>
      <c r="Y17" s="66">
        <v>0.37152777777777773</v>
      </c>
      <c r="Z17" s="66">
        <v>0.38194444444444436</v>
      </c>
      <c r="AA17" s="66">
        <v>0.38194444444444436</v>
      </c>
      <c r="AB17" s="66">
        <v>0.39236111111111105</v>
      </c>
      <c r="AC17" s="66">
        <v>0.39236111111111105</v>
      </c>
      <c r="AD17" s="66">
        <v>0.40277777777777773</v>
      </c>
      <c r="AE17" s="66">
        <v>0.40277777777777773</v>
      </c>
      <c r="AF17" s="66">
        <v>0.41319444444444442</v>
      </c>
      <c r="AG17" s="66">
        <v>0.41319444444444442</v>
      </c>
      <c r="AH17" s="66">
        <v>0.4236111111111111</v>
      </c>
      <c r="AI17" s="66">
        <v>0.4236111111111111</v>
      </c>
      <c r="AJ17" s="66">
        <v>0.43402777777777779</v>
      </c>
      <c r="AK17" s="66">
        <v>0.43402777777777779</v>
      </c>
      <c r="AL17" s="66">
        <v>0.44444444444444448</v>
      </c>
      <c r="AM17" s="66">
        <v>0.44444444444444448</v>
      </c>
      <c r="AN17" s="66">
        <v>0.45486111111111116</v>
      </c>
      <c r="AO17" s="66">
        <v>0.45486111111111116</v>
      </c>
      <c r="AP17" s="66">
        <v>0.46527777777777785</v>
      </c>
      <c r="AQ17" s="66">
        <v>0.46527777777777785</v>
      </c>
      <c r="AR17" s="66">
        <v>0.47569444444444453</v>
      </c>
      <c r="AS17" s="66">
        <v>0.47569444444444453</v>
      </c>
      <c r="AT17" s="66">
        <v>0.48611111111111122</v>
      </c>
      <c r="AU17" s="66">
        <v>0.48611111111111122</v>
      </c>
      <c r="AV17" s="66">
        <v>0.4965277777777779</v>
      </c>
      <c r="AW17" s="66">
        <v>0.4965277777777779</v>
      </c>
      <c r="AX17" s="66">
        <v>0.50694444444444464</v>
      </c>
      <c r="AY17" s="66">
        <v>0.50694444444444464</v>
      </c>
      <c r="AZ17" s="66">
        <v>0.51736111111111127</v>
      </c>
      <c r="BA17" s="66">
        <v>0.51736111111111127</v>
      </c>
      <c r="BB17" s="66">
        <v>0.52777777777777801</v>
      </c>
      <c r="BC17" s="66">
        <v>0.52777777777777801</v>
      </c>
      <c r="BD17" s="66">
        <v>0.53819444444444464</v>
      </c>
      <c r="BE17" s="66">
        <v>0.53819444444444464</v>
      </c>
      <c r="BF17" s="66">
        <v>0.54861111111111127</v>
      </c>
      <c r="BG17" s="66">
        <v>0.54861111111111127</v>
      </c>
      <c r="BH17" s="66">
        <v>0.5590277777777779</v>
      </c>
      <c r="BI17" s="66">
        <v>0.5590277777777779</v>
      </c>
      <c r="BJ17" s="66">
        <v>0.56944444444444453</v>
      </c>
      <c r="BK17" s="66">
        <v>0.56944444444444453</v>
      </c>
      <c r="BL17" s="66">
        <v>0.57986111111111116</v>
      </c>
      <c r="BM17" s="66">
        <v>0.57986111111111116</v>
      </c>
      <c r="BN17" s="66">
        <v>0.59027777777777779</v>
      </c>
      <c r="BO17" s="66">
        <v>0.59027777777777779</v>
      </c>
      <c r="BP17" s="66">
        <v>0.60069444444444442</v>
      </c>
      <c r="BQ17" s="66">
        <v>0.60069444444444442</v>
      </c>
      <c r="BR17" s="66">
        <v>0.61111111111111105</v>
      </c>
      <c r="BS17" s="66">
        <v>0.61111111111111105</v>
      </c>
      <c r="BT17" s="66">
        <v>0.62152777777777768</v>
      </c>
      <c r="BU17" s="66">
        <v>0.62152777777777768</v>
      </c>
      <c r="BV17" s="66">
        <v>0.63194444444444431</v>
      </c>
      <c r="BW17" s="66">
        <v>0.63194444444444431</v>
      </c>
      <c r="BX17" s="66">
        <v>0.64236111111111094</v>
      </c>
      <c r="BY17" s="66">
        <v>0.64236111111111094</v>
      </c>
      <c r="BZ17" s="66">
        <v>0.65277777777777757</v>
      </c>
      <c r="CA17" s="66">
        <v>0.65277777777777757</v>
      </c>
      <c r="CB17" s="66">
        <v>0.6631944444444442</v>
      </c>
      <c r="CC17" s="66">
        <v>0.6631944444444442</v>
      </c>
      <c r="CD17" s="66">
        <v>0.67361111111111083</v>
      </c>
      <c r="CE17" s="66">
        <v>0.67361111111111083</v>
      </c>
      <c r="CF17" s="66">
        <v>0.68402777777777746</v>
      </c>
      <c r="CG17" s="66">
        <v>0.68402777777777746</v>
      </c>
      <c r="CH17" s="66">
        <v>0.69444444444444409</v>
      </c>
      <c r="CI17" s="66">
        <v>0.69444444444444409</v>
      </c>
      <c r="CJ17" s="66">
        <v>0.70486111111111072</v>
      </c>
      <c r="CK17" s="66">
        <v>0.70486111111111072</v>
      </c>
      <c r="CL17" s="66">
        <v>0.71527777777777735</v>
      </c>
      <c r="CM17" s="66">
        <v>0.71527777777777735</v>
      </c>
      <c r="CN17" s="66">
        <v>0.72569444444444398</v>
      </c>
      <c r="CO17" s="66">
        <v>0.72569444444444398</v>
      </c>
      <c r="CP17" s="66">
        <v>0.73611111111111061</v>
      </c>
      <c r="CQ17" s="66">
        <v>0.73611111111111061</v>
      </c>
      <c r="CR17" s="66">
        <v>0.74652777777777724</v>
      </c>
      <c r="CS17" s="66">
        <v>0.74652777777777724</v>
      </c>
      <c r="CT17" s="66">
        <v>0.75694444444444386</v>
      </c>
      <c r="CU17" s="66">
        <v>0.75694444444444386</v>
      </c>
      <c r="CV17" s="66">
        <v>0.76736111111111049</v>
      </c>
      <c r="CW17" s="66">
        <v>0.76736111111111049</v>
      </c>
      <c r="CX17" s="66">
        <v>0.77777777777777779</v>
      </c>
      <c r="CY17" s="66">
        <v>0.77777777777777779</v>
      </c>
      <c r="CZ17" s="66">
        <v>0.78819444444444375</v>
      </c>
      <c r="DA17" s="66">
        <v>0.78819444444444375</v>
      </c>
      <c r="DB17" s="66">
        <v>0.79861111111111116</v>
      </c>
      <c r="DC17" s="66">
        <v>0.79861111111111116</v>
      </c>
      <c r="DD17" s="66">
        <v>0.80902777777777701</v>
      </c>
      <c r="DE17" s="66">
        <v>0.80902777777777701</v>
      </c>
      <c r="DF17" s="66">
        <v>0.81944444444444442</v>
      </c>
      <c r="DG17" s="66">
        <v>0.81944444444444442</v>
      </c>
      <c r="DH17" s="66">
        <v>0.82986111111111105</v>
      </c>
      <c r="DI17" s="66">
        <v>0.82986111111111105</v>
      </c>
      <c r="DJ17" s="66">
        <v>0.84027777777777779</v>
      </c>
      <c r="DK17" s="66">
        <v>0.84027777777777779</v>
      </c>
      <c r="DL17" s="66">
        <v>0.85069444444444442</v>
      </c>
      <c r="DM17" s="66">
        <v>0.85069444444444442</v>
      </c>
      <c r="DN17" s="66">
        <v>0.86111111111111116</v>
      </c>
      <c r="DO17" s="66">
        <v>0.86111111111111116</v>
      </c>
      <c r="DP17" s="66">
        <v>0.87152777777777779</v>
      </c>
      <c r="DQ17" s="66">
        <v>0.87152777777777779</v>
      </c>
      <c r="DR17" s="66">
        <v>0.88194444444444453</v>
      </c>
      <c r="DS17" s="66">
        <v>0.8833333333333333</v>
      </c>
      <c r="DT17" s="66">
        <v>0.89236111111111116</v>
      </c>
      <c r="DU17" s="66">
        <v>0.89236111111111116</v>
      </c>
      <c r="DV17" s="66">
        <v>0.9027777777777779</v>
      </c>
      <c r="DW17" s="66">
        <v>0.9027777777777779</v>
      </c>
      <c r="DX17" s="66">
        <v>0.91319444444444453</v>
      </c>
      <c r="DY17" s="66">
        <v>0.91319444444444453</v>
      </c>
      <c r="DZ17" s="66">
        <v>0.92361111111111127</v>
      </c>
      <c r="EA17" s="66">
        <v>0.92361111111111127</v>
      </c>
      <c r="EB17" s="66">
        <v>0.9340277777777779</v>
      </c>
      <c r="EC17" s="66">
        <v>0.9340277777777779</v>
      </c>
      <c r="ED17" s="66">
        <v>0.94444444444444442</v>
      </c>
      <c r="EE17" s="66">
        <v>0.94444444444444442</v>
      </c>
      <c r="EF17" s="66">
        <v>0.95486111111111116</v>
      </c>
      <c r="EG17" s="66">
        <v>0.95486111111111116</v>
      </c>
      <c r="EH17" s="66">
        <v>0.96527777777777779</v>
      </c>
      <c r="EI17" s="66">
        <v>0.97569444444444442</v>
      </c>
      <c r="EJ17" s="66">
        <v>0.97569444444444442</v>
      </c>
      <c r="EK17" s="66">
        <v>0.98611111111111116</v>
      </c>
      <c r="EL17" s="66">
        <v>0.99652777777777779</v>
      </c>
      <c r="EM17" s="66">
        <v>0.99652777777777779</v>
      </c>
      <c r="EN17" s="66">
        <v>1.0069444444444446</v>
      </c>
      <c r="EO17" s="66">
        <v>1.0173611111111114</v>
      </c>
      <c r="EP17" s="66">
        <v>1.0173611111111114</v>
      </c>
      <c r="EQ17" s="66">
        <v>1.0277777777777781</v>
      </c>
      <c r="ER17" s="66">
        <v>1.0381944444444449</v>
      </c>
      <c r="ES17" s="66">
        <v>1.0381944444444449</v>
      </c>
      <c r="ET17" s="66">
        <v>1.0486111111111114</v>
      </c>
      <c r="EU17" s="66">
        <v>1.0590277777777781</v>
      </c>
      <c r="EV17" s="66">
        <v>1.0590277777777781</v>
      </c>
      <c r="EW17" s="66">
        <v>1.0798611111111114</v>
      </c>
      <c r="EX17" s="66">
        <v>1.0798611111111114</v>
      </c>
      <c r="EY17" s="66">
        <v>1.1006944444444449</v>
      </c>
      <c r="EZ17" s="66">
        <v>1.1006944444444449</v>
      </c>
    </row>
    <row r="19" spans="1:156" x14ac:dyDescent="0.25"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</row>
  </sheetData>
  <conditionalFormatting sqref="O12 B12:E12">
    <cfRule type="cellIs" dxfId="363" priority="690" operator="equal">
      <formula>"Whchr"</formula>
    </cfRule>
    <cfRule type="cellIs" dxfId="362" priority="691" operator="equal">
      <formula>"Bus"</formula>
    </cfRule>
  </conditionalFormatting>
  <conditionalFormatting sqref="H12">
    <cfRule type="cellIs" dxfId="361" priority="671" operator="equal">
      <formula>"Whchr"</formula>
    </cfRule>
    <cfRule type="cellIs" dxfId="360" priority="672" operator="equal">
      <formula>"Bus"</formula>
    </cfRule>
  </conditionalFormatting>
  <conditionalFormatting sqref="G12">
    <cfRule type="cellIs" dxfId="359" priority="669" operator="equal">
      <formula>"Whchr"</formula>
    </cfRule>
    <cfRule type="cellIs" dxfId="358" priority="670" operator="equal">
      <formula>"Bus"</formula>
    </cfRule>
  </conditionalFormatting>
  <conditionalFormatting sqref="I12:L12 N12">
    <cfRule type="cellIs" dxfId="357" priority="657" operator="equal">
      <formula>"Whchr"</formula>
    </cfRule>
    <cfRule type="cellIs" dxfId="356" priority="658" operator="equal">
      <formula>"Bus"</formula>
    </cfRule>
  </conditionalFormatting>
  <conditionalFormatting sqref="O12:Q12">
    <cfRule type="cellIs" dxfId="355" priority="655" operator="equal">
      <formula>"Whchr"</formula>
    </cfRule>
    <cfRule type="cellIs" dxfId="354" priority="656" operator="equal">
      <formula>"Bus"</formula>
    </cfRule>
  </conditionalFormatting>
  <conditionalFormatting sqref="G12:L12 N12:EZ12 B12:E12 B1:H1 J1:EZ1">
    <cfRule type="cellIs" dxfId="353" priority="639" operator="equal">
      <formula>"Wc"</formula>
    </cfRule>
    <cfRule type="cellIs" dxfId="352" priority="640" operator="equal">
      <formula>"Bus"</formula>
    </cfRule>
  </conditionalFormatting>
  <conditionalFormatting sqref="F12">
    <cfRule type="cellIs" dxfId="351" priority="245" operator="equal">
      <formula>"Whchr"</formula>
    </cfRule>
    <cfRule type="cellIs" dxfId="350" priority="246" operator="equal">
      <formula>"Bus"</formula>
    </cfRule>
  </conditionalFormatting>
  <conditionalFormatting sqref="I1 F12">
    <cfRule type="cellIs" dxfId="349" priority="243" operator="equal">
      <formula>"Wc"</formula>
    </cfRule>
    <cfRule type="cellIs" dxfId="348" priority="244" operator="equal">
      <formula>"Bus"</formula>
    </cfRule>
  </conditionalFormatting>
  <conditionalFormatting sqref="M12">
    <cfRule type="cellIs" dxfId="347" priority="7" operator="equal">
      <formula>"Wc"</formula>
    </cfRule>
    <cfRule type="cellIs" dxfId="346" priority="8" operator="equal">
      <formula>"Bus"</formula>
    </cfRule>
  </conditionalFormatting>
  <conditionalFormatting sqref="Q12">
    <cfRule type="cellIs" dxfId="345" priority="5" operator="equal">
      <formula>"Wc"</formula>
    </cfRule>
    <cfRule type="cellIs" dxfId="344" priority="6" operator="equal">
      <formula>"Bus"</formula>
    </cfRule>
  </conditionalFormatting>
  <conditionalFormatting sqref="Q12">
    <cfRule type="cellIs" dxfId="343" priority="3" operator="equal">
      <formula>"Wc"</formula>
    </cfRule>
    <cfRule type="cellIs" dxfId="342" priority="4" operator="equal">
      <formula>"Bus"</formula>
    </cfRule>
  </conditionalFormatting>
  <conditionalFormatting sqref="Q12">
    <cfRule type="cellIs" dxfId="341" priority="1" operator="equal">
      <formula>"Wc"</formula>
    </cfRule>
    <cfRule type="cellIs" dxfId="340" priority="2" operator="equal">
      <formula>"Bus"</formula>
    </cfRule>
  </conditionalFormatting>
  <conditionalFormatting sqref="M12">
    <cfRule type="cellIs" dxfId="339" priority="9" operator="equal">
      <formula>"Whchr"</formula>
    </cfRule>
    <cfRule type="cellIs" dxfId="338" priority="10" operator="equal">
      <formula>"Bus"</formula>
    </cfRule>
  </conditionalFormatting>
  <pageMargins left="0.47244094488188981" right="0.47244094488188981" top="1.0629921259842521" bottom="0.70866141732283472" header="0.51181102362204722" footer="0.23622047244094491"/>
  <pageSetup paperSize="9" pageOrder="overThenDown" orientation="landscape" horizontalDpi="4294967292" verticalDpi="4294967292" r:id="rId1"/>
  <headerFooter alignWithMargins="0">
    <oddHeader>&amp;L&amp;"Arial,Bold"&amp;14TRANSDEV&amp;C&amp;"Arial,Bold"&amp;12Route 80T2:   Fairfield  -  Liverpool   (all stations)&amp;R&amp;"Arial,Bold"&amp;12
&amp;F   &amp;A</oddHeader>
    <oddFooter>&amp;L&amp;"Arial,Bold"COMMERCIAL and CONFIDENTIAL&amp;C&amp;8Page &amp;P of &amp;N  &amp;"Arial,Italic" (first half of file)&amp;R&amp;8File: &amp;A &amp;F Printed &amp;T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Z22"/>
  <sheetViews>
    <sheetView workbookViewId="0">
      <selection activeCell="L3" sqref="L3"/>
    </sheetView>
  </sheetViews>
  <sheetFormatPr defaultRowHeight="13.2" x14ac:dyDescent="0.25"/>
  <cols>
    <col min="1" max="1" width="14.88671875" style="24" customWidth="1"/>
    <col min="2" max="155" width="5.44140625" style="1" customWidth="1"/>
    <col min="156" max="156" width="5.88671875" style="1" customWidth="1"/>
    <col min="157" max="246" width="9.109375" style="23"/>
    <col min="247" max="247" width="14.88671875" style="23" customWidth="1"/>
    <col min="248" max="398" width="5.44140625" style="23" customWidth="1"/>
    <col min="399" max="502" width="9.109375" style="23"/>
    <col min="503" max="503" width="14.88671875" style="23" customWidth="1"/>
    <col min="504" max="654" width="5.44140625" style="23" customWidth="1"/>
    <col min="655" max="758" width="9.109375" style="23"/>
    <col min="759" max="759" width="14.88671875" style="23" customWidth="1"/>
    <col min="760" max="910" width="5.44140625" style="23" customWidth="1"/>
    <col min="911" max="1014" width="9.109375" style="23"/>
    <col min="1015" max="1015" width="14.88671875" style="23" customWidth="1"/>
    <col min="1016" max="1166" width="5.44140625" style="23" customWidth="1"/>
    <col min="1167" max="1270" width="9.109375" style="23"/>
    <col min="1271" max="1271" width="14.88671875" style="23" customWidth="1"/>
    <col min="1272" max="1422" width="5.44140625" style="23" customWidth="1"/>
    <col min="1423" max="1526" width="9.109375" style="23"/>
    <col min="1527" max="1527" width="14.88671875" style="23" customWidth="1"/>
    <col min="1528" max="1678" width="5.44140625" style="23" customWidth="1"/>
    <col min="1679" max="1782" width="9.109375" style="23"/>
    <col min="1783" max="1783" width="14.88671875" style="23" customWidth="1"/>
    <col min="1784" max="1934" width="5.44140625" style="23" customWidth="1"/>
    <col min="1935" max="2038" width="9.109375" style="23"/>
    <col min="2039" max="2039" width="14.88671875" style="23" customWidth="1"/>
    <col min="2040" max="2190" width="5.44140625" style="23" customWidth="1"/>
    <col min="2191" max="2294" width="9.109375" style="23"/>
    <col min="2295" max="2295" width="14.88671875" style="23" customWidth="1"/>
    <col min="2296" max="2446" width="5.44140625" style="23" customWidth="1"/>
    <col min="2447" max="2550" width="9.109375" style="23"/>
    <col min="2551" max="2551" width="14.88671875" style="23" customWidth="1"/>
    <col min="2552" max="2702" width="5.44140625" style="23" customWidth="1"/>
    <col min="2703" max="2806" width="9.109375" style="23"/>
    <col min="2807" max="2807" width="14.88671875" style="23" customWidth="1"/>
    <col min="2808" max="2958" width="5.44140625" style="23" customWidth="1"/>
    <col min="2959" max="3062" width="9.109375" style="23"/>
    <col min="3063" max="3063" width="14.88671875" style="23" customWidth="1"/>
    <col min="3064" max="3214" width="5.44140625" style="23" customWidth="1"/>
    <col min="3215" max="3318" width="9.109375" style="23"/>
    <col min="3319" max="3319" width="14.88671875" style="23" customWidth="1"/>
    <col min="3320" max="3470" width="5.44140625" style="23" customWidth="1"/>
    <col min="3471" max="3574" width="9.109375" style="23"/>
    <col min="3575" max="3575" width="14.88671875" style="23" customWidth="1"/>
    <col min="3576" max="3726" width="5.44140625" style="23" customWidth="1"/>
    <col min="3727" max="3830" width="9.109375" style="23"/>
    <col min="3831" max="3831" width="14.88671875" style="23" customWidth="1"/>
    <col min="3832" max="3982" width="5.44140625" style="23" customWidth="1"/>
    <col min="3983" max="4086" width="9.109375" style="23"/>
    <col min="4087" max="4087" width="14.88671875" style="23" customWidth="1"/>
    <col min="4088" max="4238" width="5.44140625" style="23" customWidth="1"/>
    <col min="4239" max="4342" width="9.109375" style="23"/>
    <col min="4343" max="4343" width="14.88671875" style="23" customWidth="1"/>
    <col min="4344" max="4494" width="5.44140625" style="23" customWidth="1"/>
    <col min="4495" max="4598" width="9.109375" style="23"/>
    <col min="4599" max="4599" width="14.88671875" style="23" customWidth="1"/>
    <col min="4600" max="4750" width="5.44140625" style="23" customWidth="1"/>
    <col min="4751" max="4854" width="9.109375" style="23"/>
    <col min="4855" max="4855" width="14.88671875" style="23" customWidth="1"/>
    <col min="4856" max="5006" width="5.44140625" style="23" customWidth="1"/>
    <col min="5007" max="5110" width="9.109375" style="23"/>
    <col min="5111" max="5111" width="14.88671875" style="23" customWidth="1"/>
    <col min="5112" max="5262" width="5.44140625" style="23" customWidth="1"/>
    <col min="5263" max="5366" width="9.109375" style="23"/>
    <col min="5367" max="5367" width="14.88671875" style="23" customWidth="1"/>
    <col min="5368" max="5518" width="5.44140625" style="23" customWidth="1"/>
    <col min="5519" max="5622" width="9.109375" style="23"/>
    <col min="5623" max="5623" width="14.88671875" style="23" customWidth="1"/>
    <col min="5624" max="5774" width="5.44140625" style="23" customWidth="1"/>
    <col min="5775" max="5878" width="9.109375" style="23"/>
    <col min="5879" max="5879" width="14.88671875" style="23" customWidth="1"/>
    <col min="5880" max="6030" width="5.44140625" style="23" customWidth="1"/>
    <col min="6031" max="6134" width="9.109375" style="23"/>
    <col min="6135" max="6135" width="14.88671875" style="23" customWidth="1"/>
    <col min="6136" max="6286" width="5.44140625" style="23" customWidth="1"/>
    <col min="6287" max="6390" width="9.109375" style="23"/>
    <col min="6391" max="6391" width="14.88671875" style="23" customWidth="1"/>
    <col min="6392" max="6542" width="5.44140625" style="23" customWidth="1"/>
    <col min="6543" max="6646" width="9.109375" style="23"/>
    <col min="6647" max="6647" width="14.88671875" style="23" customWidth="1"/>
    <col min="6648" max="6798" width="5.44140625" style="23" customWidth="1"/>
    <col min="6799" max="6902" width="9.109375" style="23"/>
    <col min="6903" max="6903" width="14.88671875" style="23" customWidth="1"/>
    <col min="6904" max="7054" width="5.44140625" style="23" customWidth="1"/>
    <col min="7055" max="7158" width="9.109375" style="23"/>
    <col min="7159" max="7159" width="14.88671875" style="23" customWidth="1"/>
    <col min="7160" max="7310" width="5.44140625" style="23" customWidth="1"/>
    <col min="7311" max="7414" width="9.109375" style="23"/>
    <col min="7415" max="7415" width="14.88671875" style="23" customWidth="1"/>
    <col min="7416" max="7566" width="5.44140625" style="23" customWidth="1"/>
    <col min="7567" max="7670" width="9.109375" style="23"/>
    <col min="7671" max="7671" width="14.88671875" style="23" customWidth="1"/>
    <col min="7672" max="7822" width="5.44140625" style="23" customWidth="1"/>
    <col min="7823" max="7926" width="9.109375" style="23"/>
    <col min="7927" max="7927" width="14.88671875" style="23" customWidth="1"/>
    <col min="7928" max="8078" width="5.44140625" style="23" customWidth="1"/>
    <col min="8079" max="8182" width="9.109375" style="23"/>
    <col min="8183" max="8183" width="14.88671875" style="23" customWidth="1"/>
    <col min="8184" max="8334" width="5.44140625" style="23" customWidth="1"/>
    <col min="8335" max="8438" width="9.109375" style="23"/>
    <col min="8439" max="8439" width="14.88671875" style="23" customWidth="1"/>
    <col min="8440" max="8590" width="5.44140625" style="23" customWidth="1"/>
    <col min="8591" max="8694" width="9.109375" style="23"/>
    <col min="8695" max="8695" width="14.88671875" style="23" customWidth="1"/>
    <col min="8696" max="8846" width="5.44140625" style="23" customWidth="1"/>
    <col min="8847" max="8950" width="9.109375" style="23"/>
    <col min="8951" max="8951" width="14.88671875" style="23" customWidth="1"/>
    <col min="8952" max="9102" width="5.44140625" style="23" customWidth="1"/>
    <col min="9103" max="9206" width="9.109375" style="23"/>
    <col min="9207" max="9207" width="14.88671875" style="23" customWidth="1"/>
    <col min="9208" max="9358" width="5.44140625" style="23" customWidth="1"/>
    <col min="9359" max="9462" width="9.109375" style="23"/>
    <col min="9463" max="9463" width="14.88671875" style="23" customWidth="1"/>
    <col min="9464" max="9614" width="5.44140625" style="23" customWidth="1"/>
    <col min="9615" max="9718" width="9.109375" style="23"/>
    <col min="9719" max="9719" width="14.88671875" style="23" customWidth="1"/>
    <col min="9720" max="9870" width="5.44140625" style="23" customWidth="1"/>
    <col min="9871" max="9974" width="9.109375" style="23"/>
    <col min="9975" max="9975" width="14.88671875" style="23" customWidth="1"/>
    <col min="9976" max="10126" width="5.44140625" style="23" customWidth="1"/>
    <col min="10127" max="10230" width="9.109375" style="23"/>
    <col min="10231" max="10231" width="14.88671875" style="23" customWidth="1"/>
    <col min="10232" max="10382" width="5.44140625" style="23" customWidth="1"/>
    <col min="10383" max="10486" width="9.109375" style="23"/>
    <col min="10487" max="10487" width="14.88671875" style="23" customWidth="1"/>
    <col min="10488" max="10638" width="5.44140625" style="23" customWidth="1"/>
    <col min="10639" max="10742" width="9.109375" style="23"/>
    <col min="10743" max="10743" width="14.88671875" style="23" customWidth="1"/>
    <col min="10744" max="10894" width="5.44140625" style="23" customWidth="1"/>
    <col min="10895" max="10998" width="9.109375" style="23"/>
    <col min="10999" max="10999" width="14.88671875" style="23" customWidth="1"/>
    <col min="11000" max="11150" width="5.44140625" style="23" customWidth="1"/>
    <col min="11151" max="11254" width="9.109375" style="23"/>
    <col min="11255" max="11255" width="14.88671875" style="23" customWidth="1"/>
    <col min="11256" max="11406" width="5.44140625" style="23" customWidth="1"/>
    <col min="11407" max="11510" width="9.109375" style="23"/>
    <col min="11511" max="11511" width="14.88671875" style="23" customWidth="1"/>
    <col min="11512" max="11662" width="5.44140625" style="23" customWidth="1"/>
    <col min="11663" max="11766" width="9.109375" style="23"/>
    <col min="11767" max="11767" width="14.88671875" style="23" customWidth="1"/>
    <col min="11768" max="11918" width="5.44140625" style="23" customWidth="1"/>
    <col min="11919" max="12022" width="9.109375" style="23"/>
    <col min="12023" max="12023" width="14.88671875" style="23" customWidth="1"/>
    <col min="12024" max="12174" width="5.44140625" style="23" customWidth="1"/>
    <col min="12175" max="12278" width="9.109375" style="23"/>
    <col min="12279" max="12279" width="14.88671875" style="23" customWidth="1"/>
    <col min="12280" max="12430" width="5.44140625" style="23" customWidth="1"/>
    <col min="12431" max="12534" width="9.109375" style="23"/>
    <col min="12535" max="12535" width="14.88671875" style="23" customWidth="1"/>
    <col min="12536" max="12686" width="5.44140625" style="23" customWidth="1"/>
    <col min="12687" max="12790" width="9.109375" style="23"/>
    <col min="12791" max="12791" width="14.88671875" style="23" customWidth="1"/>
    <col min="12792" max="12942" width="5.44140625" style="23" customWidth="1"/>
    <col min="12943" max="13046" width="9.109375" style="23"/>
    <col min="13047" max="13047" width="14.88671875" style="23" customWidth="1"/>
    <col min="13048" max="13198" width="5.44140625" style="23" customWidth="1"/>
    <col min="13199" max="13302" width="9.109375" style="23"/>
    <col min="13303" max="13303" width="14.88671875" style="23" customWidth="1"/>
    <col min="13304" max="13454" width="5.44140625" style="23" customWidth="1"/>
    <col min="13455" max="13558" width="9.109375" style="23"/>
    <col min="13559" max="13559" width="14.88671875" style="23" customWidth="1"/>
    <col min="13560" max="13710" width="5.44140625" style="23" customWidth="1"/>
    <col min="13711" max="13814" width="9.109375" style="23"/>
    <col min="13815" max="13815" width="14.88671875" style="23" customWidth="1"/>
    <col min="13816" max="13966" width="5.44140625" style="23" customWidth="1"/>
    <col min="13967" max="14070" width="9.109375" style="23"/>
    <col min="14071" max="14071" width="14.88671875" style="23" customWidth="1"/>
    <col min="14072" max="14222" width="5.44140625" style="23" customWidth="1"/>
    <col min="14223" max="14326" width="9.109375" style="23"/>
    <col min="14327" max="14327" width="14.88671875" style="23" customWidth="1"/>
    <col min="14328" max="14478" width="5.44140625" style="23" customWidth="1"/>
    <col min="14479" max="14582" width="9.109375" style="23"/>
    <col min="14583" max="14583" width="14.88671875" style="23" customWidth="1"/>
    <col min="14584" max="14734" width="5.44140625" style="23" customWidth="1"/>
    <col min="14735" max="14838" width="9.109375" style="23"/>
    <col min="14839" max="14839" width="14.88671875" style="23" customWidth="1"/>
    <col min="14840" max="14990" width="5.44140625" style="23" customWidth="1"/>
    <col min="14991" max="15094" width="9.109375" style="23"/>
    <col min="15095" max="15095" width="14.88671875" style="23" customWidth="1"/>
    <col min="15096" max="15246" width="5.44140625" style="23" customWidth="1"/>
    <col min="15247" max="15350" width="9.109375" style="23"/>
    <col min="15351" max="15351" width="14.88671875" style="23" customWidth="1"/>
    <col min="15352" max="15502" width="5.44140625" style="23" customWidth="1"/>
    <col min="15503" max="15606" width="9.109375" style="23"/>
    <col min="15607" max="15607" width="14.88671875" style="23" customWidth="1"/>
    <col min="15608" max="15758" width="5.44140625" style="23" customWidth="1"/>
    <col min="15759" max="15862" width="9.109375" style="23"/>
    <col min="15863" max="15863" width="14.88671875" style="23" customWidth="1"/>
    <col min="15864" max="16014" width="5.44140625" style="23" customWidth="1"/>
    <col min="16015" max="16118" width="9.109375" style="23"/>
    <col min="16119" max="16119" width="14.88671875" style="23" customWidth="1"/>
    <col min="16120" max="16270" width="5.44140625" style="23" customWidth="1"/>
    <col min="16271" max="16384" width="9.109375" style="23"/>
  </cols>
  <sheetData>
    <row r="1" spans="1:156" s="37" customFormat="1" ht="13.8" x14ac:dyDescent="0.25">
      <c r="A1" s="19" t="s">
        <v>25</v>
      </c>
      <c r="B1" s="34" t="s">
        <v>33</v>
      </c>
      <c r="C1" s="34" t="s">
        <v>33</v>
      </c>
      <c r="D1" s="34" t="s">
        <v>33</v>
      </c>
      <c r="E1" s="34" t="s">
        <v>33</v>
      </c>
      <c r="F1" s="34" t="s">
        <v>33</v>
      </c>
      <c r="G1" s="34" t="s">
        <v>33</v>
      </c>
      <c r="H1" s="34" t="s">
        <v>33</v>
      </c>
      <c r="I1" s="34" t="s">
        <v>33</v>
      </c>
      <c r="J1" s="34" t="s">
        <v>33</v>
      </c>
      <c r="K1" s="34" t="s">
        <v>33</v>
      </c>
      <c r="L1" s="34" t="s">
        <v>33</v>
      </c>
      <c r="M1" s="34" t="s">
        <v>33</v>
      </c>
      <c r="N1" s="34" t="s">
        <v>33</v>
      </c>
      <c r="O1" s="34" t="s">
        <v>33</v>
      </c>
      <c r="P1" s="34" t="s">
        <v>33</v>
      </c>
      <c r="Q1" s="34" t="s">
        <v>33</v>
      </c>
      <c r="R1" s="34" t="s">
        <v>33</v>
      </c>
      <c r="S1" s="34" t="s">
        <v>33</v>
      </c>
      <c r="T1" s="34" t="s">
        <v>33</v>
      </c>
      <c r="U1" s="34" t="s">
        <v>33</v>
      </c>
      <c r="V1" s="34" t="s">
        <v>0</v>
      </c>
      <c r="W1" s="34" t="s">
        <v>33</v>
      </c>
      <c r="X1" s="34" t="s">
        <v>33</v>
      </c>
      <c r="Y1" s="34" t="s">
        <v>33</v>
      </c>
      <c r="Z1" s="34" t="s">
        <v>33</v>
      </c>
      <c r="AA1" s="34" t="s">
        <v>33</v>
      </c>
      <c r="AB1" s="34" t="s">
        <v>33</v>
      </c>
      <c r="AC1" s="34" t="s">
        <v>33</v>
      </c>
      <c r="AD1" s="34" t="s">
        <v>0</v>
      </c>
      <c r="AE1" s="34" t="s">
        <v>33</v>
      </c>
      <c r="AF1" s="34" t="s">
        <v>33</v>
      </c>
      <c r="AG1" s="34" t="s">
        <v>33</v>
      </c>
      <c r="AH1" s="34" t="s">
        <v>33</v>
      </c>
      <c r="AI1" s="34" t="s">
        <v>33</v>
      </c>
      <c r="AJ1" s="34" t="s">
        <v>33</v>
      </c>
      <c r="AK1" s="34" t="s">
        <v>33</v>
      </c>
      <c r="AL1" s="34" t="s">
        <v>0</v>
      </c>
      <c r="AM1" s="34" t="s">
        <v>33</v>
      </c>
      <c r="AN1" s="34" t="s">
        <v>33</v>
      </c>
      <c r="AO1" s="34" t="s">
        <v>33</v>
      </c>
      <c r="AP1" s="34" t="s">
        <v>33</v>
      </c>
      <c r="AQ1" s="34" t="s">
        <v>33</v>
      </c>
      <c r="AR1" s="34" t="s">
        <v>33</v>
      </c>
      <c r="AS1" s="34" t="s">
        <v>33</v>
      </c>
      <c r="AT1" s="34" t="s">
        <v>0</v>
      </c>
      <c r="AU1" s="34" t="s">
        <v>33</v>
      </c>
      <c r="AV1" s="34" t="s">
        <v>33</v>
      </c>
      <c r="AW1" s="34" t="s">
        <v>33</v>
      </c>
      <c r="AX1" s="34" t="s">
        <v>33</v>
      </c>
      <c r="AY1" s="34" t="s">
        <v>33</v>
      </c>
      <c r="AZ1" s="34" t="s">
        <v>33</v>
      </c>
      <c r="BA1" s="34" t="s">
        <v>0</v>
      </c>
      <c r="BB1" s="34" t="s">
        <v>33</v>
      </c>
      <c r="BC1" s="34" t="s">
        <v>33</v>
      </c>
      <c r="BD1" s="34" t="s">
        <v>33</v>
      </c>
      <c r="BE1" s="34" t="s">
        <v>33</v>
      </c>
      <c r="BF1" s="34" t="s">
        <v>33</v>
      </c>
      <c r="BG1" s="34" t="s">
        <v>33</v>
      </c>
      <c r="BH1" s="34" t="s">
        <v>33</v>
      </c>
      <c r="BI1" s="34" t="s">
        <v>33</v>
      </c>
      <c r="BJ1" s="34" t="s">
        <v>33</v>
      </c>
      <c r="BK1" s="34" t="s">
        <v>33</v>
      </c>
      <c r="BL1" s="34" t="s">
        <v>0</v>
      </c>
      <c r="BM1" s="34" t="s">
        <v>33</v>
      </c>
      <c r="BN1" s="34" t="s">
        <v>33</v>
      </c>
      <c r="BO1" s="34" t="s">
        <v>33</v>
      </c>
      <c r="BP1" s="34" t="s">
        <v>0</v>
      </c>
      <c r="BQ1" s="34" t="s">
        <v>33</v>
      </c>
      <c r="BR1" s="34" t="s">
        <v>33</v>
      </c>
      <c r="BS1" s="34" t="s">
        <v>33</v>
      </c>
      <c r="BT1" s="34" t="s">
        <v>0</v>
      </c>
      <c r="BU1" s="34" t="s">
        <v>33</v>
      </c>
      <c r="BV1" s="34" t="s">
        <v>33</v>
      </c>
      <c r="BW1" s="34" t="s">
        <v>0</v>
      </c>
      <c r="BX1" s="34" t="s">
        <v>33</v>
      </c>
      <c r="BY1" s="34" t="s">
        <v>33</v>
      </c>
      <c r="BZ1" s="34" t="s">
        <v>33</v>
      </c>
      <c r="CA1" s="34" t="s">
        <v>0</v>
      </c>
      <c r="CB1" s="34" t="s">
        <v>33</v>
      </c>
      <c r="CC1" s="34" t="s">
        <v>33</v>
      </c>
      <c r="CD1" s="34" t="s">
        <v>33</v>
      </c>
      <c r="CE1" s="34" t="s">
        <v>0</v>
      </c>
      <c r="CF1" s="34" t="s">
        <v>33</v>
      </c>
      <c r="CG1" s="34" t="s">
        <v>33</v>
      </c>
      <c r="CH1" s="34" t="s">
        <v>33</v>
      </c>
      <c r="CI1" s="34" t="s">
        <v>0</v>
      </c>
      <c r="CJ1" s="34" t="s">
        <v>33</v>
      </c>
      <c r="CK1" s="34" t="s">
        <v>33</v>
      </c>
      <c r="CL1" s="34" t="s">
        <v>33</v>
      </c>
      <c r="CM1" s="34" t="s">
        <v>0</v>
      </c>
      <c r="CN1" s="34" t="s">
        <v>33</v>
      </c>
      <c r="CO1" s="34" t="s">
        <v>33</v>
      </c>
      <c r="CP1" s="34" t="s">
        <v>33</v>
      </c>
      <c r="CQ1" s="34" t="s">
        <v>33</v>
      </c>
      <c r="CR1" s="34" t="s">
        <v>33</v>
      </c>
      <c r="CS1" s="34" t="s">
        <v>33</v>
      </c>
      <c r="CT1" s="34" t="s">
        <v>33</v>
      </c>
      <c r="CU1" s="34" t="s">
        <v>0</v>
      </c>
      <c r="CV1" s="34" t="s">
        <v>0</v>
      </c>
      <c r="CW1" s="34" t="s">
        <v>33</v>
      </c>
      <c r="CX1" s="34" t="s">
        <v>33</v>
      </c>
      <c r="CY1" s="34" t="s">
        <v>33</v>
      </c>
      <c r="CZ1" s="34" t="s">
        <v>33</v>
      </c>
      <c r="DA1" s="34" t="s">
        <v>33</v>
      </c>
      <c r="DB1" s="34" t="s">
        <v>33</v>
      </c>
      <c r="DC1" s="34" t="s">
        <v>0</v>
      </c>
      <c r="DD1" s="34" t="s">
        <v>0</v>
      </c>
      <c r="DE1" s="34" t="s">
        <v>33</v>
      </c>
      <c r="DF1" s="34" t="s">
        <v>33</v>
      </c>
      <c r="DG1" s="34" t="s">
        <v>33</v>
      </c>
      <c r="DH1" s="34" t="s">
        <v>33</v>
      </c>
      <c r="DI1" s="34" t="s">
        <v>33</v>
      </c>
      <c r="DJ1" s="34" t="s">
        <v>33</v>
      </c>
      <c r="DK1" s="34" t="s">
        <v>0</v>
      </c>
      <c r="DL1" s="34" t="s">
        <v>0</v>
      </c>
      <c r="DM1" s="34" t="s">
        <v>33</v>
      </c>
      <c r="DN1" s="34" t="s">
        <v>33</v>
      </c>
      <c r="DO1" s="34" t="s">
        <v>33</v>
      </c>
      <c r="DP1" s="34" t="s">
        <v>33</v>
      </c>
      <c r="DQ1" s="34" t="s">
        <v>33</v>
      </c>
      <c r="DR1" s="34" t="s">
        <v>33</v>
      </c>
      <c r="DS1" s="34" t="s">
        <v>0</v>
      </c>
      <c r="DT1" s="34" t="s">
        <v>0</v>
      </c>
      <c r="DU1" s="34" t="s">
        <v>33</v>
      </c>
      <c r="DV1" s="34" t="s">
        <v>33</v>
      </c>
      <c r="DW1" s="34" t="s">
        <v>33</v>
      </c>
      <c r="DX1" s="34" t="s">
        <v>33</v>
      </c>
      <c r="DY1" s="34" t="s">
        <v>33</v>
      </c>
      <c r="DZ1" s="34" t="s">
        <v>33</v>
      </c>
      <c r="EA1" s="34" t="s">
        <v>0</v>
      </c>
      <c r="EB1" s="34" t="s">
        <v>33</v>
      </c>
      <c r="EC1" s="34" t="s">
        <v>33</v>
      </c>
      <c r="ED1" s="34" t="s">
        <v>33</v>
      </c>
      <c r="EE1" s="34" t="s">
        <v>33</v>
      </c>
      <c r="EF1" s="34" t="s">
        <v>33</v>
      </c>
      <c r="EG1" s="34" t="s">
        <v>33</v>
      </c>
      <c r="EH1" s="34" t="s">
        <v>33</v>
      </c>
      <c r="EI1" s="34" t="s">
        <v>33</v>
      </c>
      <c r="EJ1" s="34" t="s">
        <v>0</v>
      </c>
      <c r="EK1" s="34" t="s">
        <v>33</v>
      </c>
      <c r="EL1" s="34" t="s">
        <v>33</v>
      </c>
      <c r="EM1" s="34" t="s">
        <v>33</v>
      </c>
      <c r="EN1" s="34" t="s">
        <v>33</v>
      </c>
      <c r="EO1" s="34" t="s">
        <v>33</v>
      </c>
      <c r="EP1" s="34" t="s">
        <v>33</v>
      </c>
      <c r="EQ1" s="34" t="s">
        <v>0</v>
      </c>
      <c r="ER1" s="34" t="s">
        <v>33</v>
      </c>
      <c r="ES1" s="34" t="s">
        <v>33</v>
      </c>
      <c r="ET1" s="34" t="s">
        <v>33</v>
      </c>
      <c r="EU1" s="34" t="s">
        <v>33</v>
      </c>
      <c r="EV1" s="34" t="s">
        <v>33</v>
      </c>
      <c r="EW1" s="34" t="s">
        <v>0</v>
      </c>
      <c r="EX1" s="34" t="s">
        <v>33</v>
      </c>
      <c r="EY1" s="34" t="s">
        <v>33</v>
      </c>
      <c r="EZ1" s="34" t="s">
        <v>33</v>
      </c>
    </row>
    <row r="2" spans="1:156" s="17" customFormat="1" ht="13.5" customHeight="1" x14ac:dyDescent="0.3">
      <c r="A2" s="38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</row>
    <row r="3" spans="1:156" s="62" customFormat="1" ht="12.75" customHeight="1" x14ac:dyDescent="0.25">
      <c r="A3" s="60" t="s">
        <v>7</v>
      </c>
      <c r="B3" s="47">
        <v>0.15138888888888888</v>
      </c>
      <c r="C3" s="47">
        <v>0.16666666666666666</v>
      </c>
      <c r="D3" s="47">
        <v>0.17222222222222225</v>
      </c>
      <c r="E3" s="47">
        <v>0.17222222222222225</v>
      </c>
      <c r="F3" s="47">
        <v>0.19305555555555554</v>
      </c>
      <c r="G3" s="47">
        <v>0.19305555555555554</v>
      </c>
      <c r="H3" s="47">
        <v>0.21388888888888891</v>
      </c>
      <c r="I3" s="47">
        <v>0.21388888888888891</v>
      </c>
      <c r="J3" s="47">
        <v>0.23472222222222219</v>
      </c>
      <c r="K3" s="47">
        <v>0.23472222222222219</v>
      </c>
      <c r="L3" s="47">
        <v>0.24513888888888888</v>
      </c>
      <c r="M3" s="47">
        <v>0.25555555555555559</v>
      </c>
      <c r="N3" s="47">
        <v>0.25555555555555559</v>
      </c>
      <c r="O3" s="47">
        <v>0.26597222222222222</v>
      </c>
      <c r="P3" s="47">
        <v>0.27083333333333331</v>
      </c>
      <c r="Q3" s="47">
        <v>0.27638888888888885</v>
      </c>
      <c r="R3" s="47">
        <v>0.27638888888888885</v>
      </c>
      <c r="S3" s="47">
        <v>0.28680555555555554</v>
      </c>
      <c r="T3" s="47">
        <v>0.28680555555555554</v>
      </c>
      <c r="U3" s="47">
        <v>0.29722222222222222</v>
      </c>
      <c r="V3" s="47">
        <v>0.29722222222222222</v>
      </c>
      <c r="W3" s="47">
        <v>0.30763888888888891</v>
      </c>
      <c r="X3" s="47">
        <v>0.30763888888888891</v>
      </c>
      <c r="Y3" s="47">
        <v>0.31805555555555559</v>
      </c>
      <c r="Z3" s="47">
        <v>0.31805555555555559</v>
      </c>
      <c r="AA3" s="47">
        <v>0.32847222222222228</v>
      </c>
      <c r="AB3" s="47">
        <v>0.32847222222222228</v>
      </c>
      <c r="AC3" s="47">
        <v>0.33888888888888896</v>
      </c>
      <c r="AD3" s="47">
        <v>0.33888888888888896</v>
      </c>
      <c r="AE3" s="47">
        <v>0.34930555555555565</v>
      </c>
      <c r="AF3" s="47">
        <v>0.34930555555555565</v>
      </c>
      <c r="AG3" s="47">
        <v>0.35972222222222233</v>
      </c>
      <c r="AH3" s="47">
        <v>0.35972222222222233</v>
      </c>
      <c r="AI3" s="47">
        <v>0.37013888888888902</v>
      </c>
      <c r="AJ3" s="47">
        <v>0.37013888888888902</v>
      </c>
      <c r="AK3" s="47">
        <v>0.3805555555555557</v>
      </c>
      <c r="AL3" s="47">
        <v>0.3805555555555557</v>
      </c>
      <c r="AM3" s="47">
        <v>0.39097222222222239</v>
      </c>
      <c r="AN3" s="47">
        <v>0.39097222222222239</v>
      </c>
      <c r="AO3" s="47">
        <v>0.40138888888888907</v>
      </c>
      <c r="AP3" s="47">
        <v>0.40138888888888907</v>
      </c>
      <c r="AQ3" s="47">
        <v>0.41180555555555576</v>
      </c>
      <c r="AR3" s="47">
        <v>0.41180555555555576</v>
      </c>
      <c r="AS3" s="47">
        <v>0.42222222222222244</v>
      </c>
      <c r="AT3" s="47">
        <v>0.42222222222222244</v>
      </c>
      <c r="AU3" s="47">
        <v>0.43263888888888913</v>
      </c>
      <c r="AV3" s="47">
        <v>0.43263888888888913</v>
      </c>
      <c r="AW3" s="47">
        <v>0.44305555555555581</v>
      </c>
      <c r="AX3" s="47">
        <v>0.44305555555555581</v>
      </c>
      <c r="AY3" s="47">
        <v>0.4534722222222225</v>
      </c>
      <c r="AZ3" s="47">
        <v>0.4534722222222225</v>
      </c>
      <c r="BA3" s="47">
        <v>0.46388888888888918</v>
      </c>
      <c r="BB3" s="47">
        <v>0.46388888888888918</v>
      </c>
      <c r="BC3" s="47">
        <v>0.47430555555555587</v>
      </c>
      <c r="BD3" s="47">
        <v>0.47430555555555587</v>
      </c>
      <c r="BE3" s="47">
        <v>0.48472222222222255</v>
      </c>
      <c r="BF3" s="47">
        <v>0.48472222222222255</v>
      </c>
      <c r="BG3" s="47">
        <v>0.49513888888888924</v>
      </c>
      <c r="BH3" s="47">
        <v>0.49513888888888924</v>
      </c>
      <c r="BI3" s="47">
        <v>0.50555555555555587</v>
      </c>
      <c r="BJ3" s="47">
        <v>0.50555555555555587</v>
      </c>
      <c r="BK3" s="47">
        <v>0.5159722222222225</v>
      </c>
      <c r="BL3" s="47">
        <v>0.5159722222222225</v>
      </c>
      <c r="BM3" s="47">
        <v>0.52638888888888913</v>
      </c>
      <c r="BN3" s="47">
        <v>0.52638888888888913</v>
      </c>
      <c r="BO3" s="47">
        <v>0.53680555555555576</v>
      </c>
      <c r="BP3" s="47">
        <v>0.53680555555555576</v>
      </c>
      <c r="BQ3" s="47">
        <v>0.54722222222222239</v>
      </c>
      <c r="BR3" s="47">
        <v>0.54722222222222239</v>
      </c>
      <c r="BS3" s="47">
        <v>0.55763888888888902</v>
      </c>
      <c r="BT3" s="47">
        <v>0.55763888888888902</v>
      </c>
      <c r="BU3" s="47">
        <v>0.56805555555555565</v>
      </c>
      <c r="BV3" s="47">
        <v>0.56805555555555565</v>
      </c>
      <c r="BW3" s="47">
        <v>0.57847222222222228</v>
      </c>
      <c r="BX3" s="47">
        <v>0.57847222222222228</v>
      </c>
      <c r="BY3" s="47">
        <v>0.58888888888888891</v>
      </c>
      <c r="BZ3" s="47">
        <v>0.58888888888888891</v>
      </c>
      <c r="CA3" s="47">
        <v>0.59930555555555554</v>
      </c>
      <c r="CB3" s="47">
        <v>0.59930555555555554</v>
      </c>
      <c r="CC3" s="47">
        <v>0.60972222222222217</v>
      </c>
      <c r="CD3" s="47">
        <v>0.60972222222222217</v>
      </c>
      <c r="CE3" s="47">
        <v>0.6201388888888888</v>
      </c>
      <c r="CF3" s="47">
        <v>0.6201388888888888</v>
      </c>
      <c r="CG3" s="47">
        <v>0.63055555555555542</v>
      </c>
      <c r="CH3" s="47">
        <v>0.63055555555555542</v>
      </c>
      <c r="CI3" s="47">
        <v>0.64097222222222205</v>
      </c>
      <c r="CJ3" s="47">
        <v>0.64097222222222205</v>
      </c>
      <c r="CK3" s="47">
        <v>0.65138888888888868</v>
      </c>
      <c r="CL3" s="47">
        <v>0.65138888888888868</v>
      </c>
      <c r="CM3" s="47">
        <v>0.66180555555555531</v>
      </c>
      <c r="CN3" s="47">
        <v>0.66180555555555531</v>
      </c>
      <c r="CO3" s="47">
        <v>0.67222222222222194</v>
      </c>
      <c r="CP3" s="47">
        <v>0.67222222222222194</v>
      </c>
      <c r="CQ3" s="47">
        <v>0.68263888888888857</v>
      </c>
      <c r="CR3" s="47">
        <v>0.68263888888888857</v>
      </c>
      <c r="CS3" s="47">
        <v>0.6930555555555552</v>
      </c>
      <c r="CT3" s="47">
        <v>0.6930555555555552</v>
      </c>
      <c r="CU3" s="47">
        <v>0.70347222222222183</v>
      </c>
      <c r="CV3" s="47">
        <v>0.70347222222222183</v>
      </c>
      <c r="CW3" s="47">
        <v>0.71388888888888846</v>
      </c>
      <c r="CX3" s="47">
        <v>0.71388888888888846</v>
      </c>
      <c r="CY3" s="47">
        <v>0.72430555555555509</v>
      </c>
      <c r="CZ3" s="47">
        <v>0.72430555555555509</v>
      </c>
      <c r="DA3" s="47">
        <v>0.73472222222222172</v>
      </c>
      <c r="DB3" s="47">
        <v>0.73472222222222172</v>
      </c>
      <c r="DC3" s="47">
        <v>0.74513888888888835</v>
      </c>
      <c r="DD3" s="47">
        <v>0.74513888888888835</v>
      </c>
      <c r="DE3" s="47">
        <v>0.75555555555555498</v>
      </c>
      <c r="DF3" s="47">
        <v>0.75555555555555498</v>
      </c>
      <c r="DG3" s="47">
        <v>0.76597222222222161</v>
      </c>
      <c r="DH3" s="47">
        <v>0.76597222222222161</v>
      </c>
      <c r="DI3" s="47">
        <v>0.77638888888888824</v>
      </c>
      <c r="DJ3" s="47">
        <v>0.77638888888888824</v>
      </c>
      <c r="DK3" s="47">
        <v>0.78680555555555487</v>
      </c>
      <c r="DL3" s="47">
        <v>0.78680555555555487</v>
      </c>
      <c r="DM3" s="47">
        <v>0.7972222222222215</v>
      </c>
      <c r="DN3" s="47">
        <v>0.7972222222222215</v>
      </c>
      <c r="DO3" s="47">
        <v>0.80763888888888813</v>
      </c>
      <c r="DP3" s="47">
        <v>0.80763888888888813</v>
      </c>
      <c r="DQ3" s="47">
        <v>0.81805555555555476</v>
      </c>
      <c r="DR3" s="47">
        <v>0.81805555555555476</v>
      </c>
      <c r="DS3" s="47">
        <v>0.82847222222222139</v>
      </c>
      <c r="DT3" s="47">
        <v>0.82847222222222139</v>
      </c>
      <c r="DU3" s="47">
        <v>0.83888888888888802</v>
      </c>
      <c r="DV3" s="47">
        <v>0.83888888888888802</v>
      </c>
      <c r="DW3" s="47">
        <v>0.84930555555555465</v>
      </c>
      <c r="DX3" s="47">
        <v>0.85069444444444453</v>
      </c>
      <c r="DY3" s="47">
        <v>0.85972222222222128</v>
      </c>
      <c r="DZ3" s="47">
        <v>0.85972222222222128</v>
      </c>
      <c r="EA3" s="47">
        <v>0.87013888888888791</v>
      </c>
      <c r="EB3" s="47">
        <v>0.87013888888888791</v>
      </c>
      <c r="EC3" s="47">
        <v>0.88055555555555454</v>
      </c>
      <c r="ED3" s="47">
        <v>0.88055555555555454</v>
      </c>
      <c r="EE3" s="47">
        <v>0.89097222222222117</v>
      </c>
      <c r="EF3" s="47">
        <v>0.89097222222222117</v>
      </c>
      <c r="EG3" s="47">
        <v>0.9013888888888878</v>
      </c>
      <c r="EH3" s="47">
        <v>0.9013888888888878</v>
      </c>
      <c r="EI3" s="47">
        <v>0.91180555555555554</v>
      </c>
      <c r="EJ3" s="47">
        <v>0.91180555555555554</v>
      </c>
      <c r="EK3" s="47">
        <v>0.92222222222222217</v>
      </c>
      <c r="EL3" s="47">
        <v>0.92222222222222217</v>
      </c>
      <c r="EM3" s="47">
        <v>0.93263888888888891</v>
      </c>
      <c r="EN3" s="47">
        <v>0.94305555555555554</v>
      </c>
      <c r="EO3" s="47">
        <v>0.94305555555555554</v>
      </c>
      <c r="EP3" s="47">
        <v>0.95347222222222217</v>
      </c>
      <c r="EQ3" s="47">
        <v>0.96388888888888891</v>
      </c>
      <c r="ER3" s="47">
        <v>0.96388888888888891</v>
      </c>
      <c r="ES3" s="47">
        <v>0.97430555555555554</v>
      </c>
      <c r="ET3" s="47">
        <v>0.98472222222222217</v>
      </c>
      <c r="EU3" s="47">
        <v>0.98472222222222217</v>
      </c>
      <c r="EV3" s="47">
        <v>0.99513888888888891</v>
      </c>
      <c r="EW3" s="47">
        <v>1.0055555555555555</v>
      </c>
      <c r="EX3" s="47">
        <v>1.0055555555555555</v>
      </c>
      <c r="EY3" s="47">
        <v>1.0208333333333333</v>
      </c>
      <c r="EZ3" s="47">
        <v>1.0263888888888888</v>
      </c>
    </row>
    <row r="4" spans="1:156" s="62" customFormat="1" ht="12.75" customHeight="1" x14ac:dyDescent="0.25">
      <c r="A4" s="63" t="s">
        <v>14</v>
      </c>
      <c r="B4" s="47">
        <v>0.15555555555555556</v>
      </c>
      <c r="C4" s="47">
        <v>0.17083333333333334</v>
      </c>
      <c r="D4" s="47">
        <v>0.17638888888888893</v>
      </c>
      <c r="E4" s="47">
        <v>0.17638888888888893</v>
      </c>
      <c r="F4" s="47">
        <v>0.19722222222222222</v>
      </c>
      <c r="G4" s="47">
        <v>0.19722222222222222</v>
      </c>
      <c r="H4" s="47">
        <v>0.21805555555555559</v>
      </c>
      <c r="I4" s="47">
        <v>0.21805555555555559</v>
      </c>
      <c r="J4" s="47">
        <v>0.23888888888888887</v>
      </c>
      <c r="K4" s="47">
        <v>0.23888888888888887</v>
      </c>
      <c r="L4" s="47">
        <v>0.24930555555555556</v>
      </c>
      <c r="M4" s="47">
        <v>0.25972222222222224</v>
      </c>
      <c r="N4" s="47">
        <v>0.25972222222222224</v>
      </c>
      <c r="O4" s="47">
        <v>0.27013888888888887</v>
      </c>
      <c r="P4" s="47">
        <v>0.27499999999999997</v>
      </c>
      <c r="Q4" s="47">
        <v>0.2805555555555555</v>
      </c>
      <c r="R4" s="47">
        <v>0.2805555555555555</v>
      </c>
      <c r="S4" s="47">
        <v>0.29097222222222219</v>
      </c>
      <c r="T4" s="47">
        <v>0.29097222222222219</v>
      </c>
      <c r="U4" s="47">
        <v>0.30138888888888887</v>
      </c>
      <c r="V4" s="47">
        <v>0.30138888888888887</v>
      </c>
      <c r="W4" s="47">
        <v>0.31180555555555556</v>
      </c>
      <c r="X4" s="47">
        <v>0.31180555555555556</v>
      </c>
      <c r="Y4" s="47">
        <v>0.32222222222222224</v>
      </c>
      <c r="Z4" s="47">
        <v>0.32222222222222224</v>
      </c>
      <c r="AA4" s="47">
        <v>0.33263888888888893</v>
      </c>
      <c r="AB4" s="47">
        <v>0.33263888888888893</v>
      </c>
      <c r="AC4" s="47">
        <v>0.34305555555555561</v>
      </c>
      <c r="AD4" s="47">
        <v>0.34305555555555561</v>
      </c>
      <c r="AE4" s="47">
        <v>0.3534722222222223</v>
      </c>
      <c r="AF4" s="47">
        <v>0.3534722222222223</v>
      </c>
      <c r="AG4" s="47">
        <v>0.36388888888888898</v>
      </c>
      <c r="AH4" s="47">
        <v>0.36388888888888898</v>
      </c>
      <c r="AI4" s="47">
        <v>0.37430555555555567</v>
      </c>
      <c r="AJ4" s="47">
        <v>0.37430555555555567</v>
      </c>
      <c r="AK4" s="47">
        <v>0.38472222222222235</v>
      </c>
      <c r="AL4" s="47">
        <v>0.38472222222222235</v>
      </c>
      <c r="AM4" s="47">
        <v>0.39513888888888904</v>
      </c>
      <c r="AN4" s="47">
        <v>0.39513888888888904</v>
      </c>
      <c r="AO4" s="47">
        <v>0.40555555555555572</v>
      </c>
      <c r="AP4" s="47">
        <v>0.40555555555555572</v>
      </c>
      <c r="AQ4" s="47">
        <v>0.41597222222222241</v>
      </c>
      <c r="AR4" s="47">
        <v>0.41597222222222241</v>
      </c>
      <c r="AS4" s="47">
        <v>0.42638888888888909</v>
      </c>
      <c r="AT4" s="47">
        <v>0.42638888888888909</v>
      </c>
      <c r="AU4" s="47">
        <v>0.43680555555555578</v>
      </c>
      <c r="AV4" s="47">
        <v>0.43680555555555578</v>
      </c>
      <c r="AW4" s="47">
        <v>0.44722222222222247</v>
      </c>
      <c r="AX4" s="47">
        <v>0.44722222222222247</v>
      </c>
      <c r="AY4" s="47">
        <v>0.45763888888888915</v>
      </c>
      <c r="AZ4" s="47">
        <v>0.45763888888888915</v>
      </c>
      <c r="BA4" s="47">
        <v>0.46805555555555584</v>
      </c>
      <c r="BB4" s="47">
        <v>0.46805555555555584</v>
      </c>
      <c r="BC4" s="47">
        <v>0.47847222222222252</v>
      </c>
      <c r="BD4" s="47">
        <v>0.47847222222222252</v>
      </c>
      <c r="BE4" s="47">
        <v>0.48888888888888921</v>
      </c>
      <c r="BF4" s="47">
        <v>0.48888888888888921</v>
      </c>
      <c r="BG4" s="47">
        <v>0.49930555555555589</v>
      </c>
      <c r="BH4" s="47">
        <v>0.49930555555555589</v>
      </c>
      <c r="BI4" s="47">
        <v>0.50972222222222252</v>
      </c>
      <c r="BJ4" s="47">
        <v>0.50972222222222252</v>
      </c>
      <c r="BK4" s="47">
        <v>0.52013888888888915</v>
      </c>
      <c r="BL4" s="47">
        <v>0.52013888888888915</v>
      </c>
      <c r="BM4" s="47">
        <v>0.53055555555555578</v>
      </c>
      <c r="BN4" s="47">
        <v>0.53055555555555578</v>
      </c>
      <c r="BO4" s="47">
        <v>0.54097222222222241</v>
      </c>
      <c r="BP4" s="47">
        <v>0.54097222222222241</v>
      </c>
      <c r="BQ4" s="47">
        <v>0.55138888888888904</v>
      </c>
      <c r="BR4" s="47">
        <v>0.55138888888888904</v>
      </c>
      <c r="BS4" s="47">
        <v>0.56180555555555567</v>
      </c>
      <c r="BT4" s="47">
        <v>0.56180555555555567</v>
      </c>
      <c r="BU4" s="47">
        <v>0.5722222222222223</v>
      </c>
      <c r="BV4" s="47">
        <v>0.5722222222222223</v>
      </c>
      <c r="BW4" s="47">
        <v>0.58263888888888893</v>
      </c>
      <c r="BX4" s="47">
        <v>0.58263888888888893</v>
      </c>
      <c r="BY4" s="47">
        <v>0.59305555555555556</v>
      </c>
      <c r="BZ4" s="47">
        <v>0.59305555555555556</v>
      </c>
      <c r="CA4" s="47">
        <v>0.60347222222222219</v>
      </c>
      <c r="CB4" s="47">
        <v>0.60347222222222219</v>
      </c>
      <c r="CC4" s="47">
        <v>0.61388888888888882</v>
      </c>
      <c r="CD4" s="47">
        <v>0.61388888888888882</v>
      </c>
      <c r="CE4" s="47">
        <v>0.62430555555555545</v>
      </c>
      <c r="CF4" s="47">
        <v>0.62430555555555545</v>
      </c>
      <c r="CG4" s="47">
        <v>0.63472222222222208</v>
      </c>
      <c r="CH4" s="47">
        <v>0.63472222222222208</v>
      </c>
      <c r="CI4" s="47">
        <v>0.64513888888888871</v>
      </c>
      <c r="CJ4" s="47">
        <v>0.64513888888888871</v>
      </c>
      <c r="CK4" s="47">
        <v>0.65555555555555534</v>
      </c>
      <c r="CL4" s="47">
        <v>0.65555555555555534</v>
      </c>
      <c r="CM4" s="47">
        <v>0.66597222222222197</v>
      </c>
      <c r="CN4" s="47">
        <v>0.66597222222222197</v>
      </c>
      <c r="CO4" s="47">
        <v>0.6763888888888886</v>
      </c>
      <c r="CP4" s="47">
        <v>0.6763888888888886</v>
      </c>
      <c r="CQ4" s="47">
        <v>0.68680555555555522</v>
      </c>
      <c r="CR4" s="47">
        <v>0.68680555555555522</v>
      </c>
      <c r="CS4" s="47">
        <v>0.69722222222222185</v>
      </c>
      <c r="CT4" s="47">
        <v>0.69722222222222185</v>
      </c>
      <c r="CU4" s="47">
        <v>0.70763888888888848</v>
      </c>
      <c r="CV4" s="47">
        <v>0.70763888888888848</v>
      </c>
      <c r="CW4" s="47">
        <v>0.71805555555555511</v>
      </c>
      <c r="CX4" s="47">
        <v>0.71805555555555511</v>
      </c>
      <c r="CY4" s="47">
        <v>0.72847222222222174</v>
      </c>
      <c r="CZ4" s="47">
        <v>0.72847222222222174</v>
      </c>
      <c r="DA4" s="47">
        <v>0.73888888888888837</v>
      </c>
      <c r="DB4" s="47">
        <v>0.73888888888888837</v>
      </c>
      <c r="DC4" s="47">
        <v>0.749305555555555</v>
      </c>
      <c r="DD4" s="47">
        <v>0.749305555555555</v>
      </c>
      <c r="DE4" s="47">
        <v>0.75972222222222163</v>
      </c>
      <c r="DF4" s="47">
        <v>0.75972222222222163</v>
      </c>
      <c r="DG4" s="47">
        <v>0.77013888888888826</v>
      </c>
      <c r="DH4" s="47">
        <v>0.77013888888888826</v>
      </c>
      <c r="DI4" s="47">
        <v>0.78055555555555489</v>
      </c>
      <c r="DJ4" s="47">
        <v>0.78055555555555489</v>
      </c>
      <c r="DK4" s="47">
        <v>0.79097222222222152</v>
      </c>
      <c r="DL4" s="47">
        <v>0.79097222222222152</v>
      </c>
      <c r="DM4" s="47">
        <v>0.80138888888888815</v>
      </c>
      <c r="DN4" s="47">
        <v>0.80138888888888815</v>
      </c>
      <c r="DO4" s="47">
        <v>0.81180555555555478</v>
      </c>
      <c r="DP4" s="47">
        <v>0.81180555555555478</v>
      </c>
      <c r="DQ4" s="47">
        <v>0.82222222222222141</v>
      </c>
      <c r="DR4" s="47">
        <v>0.82222222222222141</v>
      </c>
      <c r="DS4" s="47">
        <v>0.83263888888888804</v>
      </c>
      <c r="DT4" s="47">
        <v>0.83263888888888804</v>
      </c>
      <c r="DU4" s="47">
        <v>0.84305555555555467</v>
      </c>
      <c r="DV4" s="47">
        <v>0.84305555555555467</v>
      </c>
      <c r="DW4" s="47">
        <v>0.8534722222222213</v>
      </c>
      <c r="DX4" s="47">
        <v>0.85486111111111118</v>
      </c>
      <c r="DY4" s="47">
        <v>0.86388888888888793</v>
      </c>
      <c r="DZ4" s="47">
        <v>0.86388888888888793</v>
      </c>
      <c r="EA4" s="47">
        <v>0.87430555555555456</v>
      </c>
      <c r="EB4" s="47">
        <v>0.87430555555555456</v>
      </c>
      <c r="EC4" s="47">
        <v>0.88472222222222119</v>
      </c>
      <c r="ED4" s="47">
        <v>0.88472222222222119</v>
      </c>
      <c r="EE4" s="47">
        <v>0.89513888888888782</v>
      </c>
      <c r="EF4" s="47">
        <v>0.89513888888888782</v>
      </c>
      <c r="EG4" s="47">
        <v>0.90555555555555445</v>
      </c>
      <c r="EH4" s="47">
        <v>0.90555555555555445</v>
      </c>
      <c r="EI4" s="47">
        <v>0.91597222222222219</v>
      </c>
      <c r="EJ4" s="47">
        <v>0.91597222222222219</v>
      </c>
      <c r="EK4" s="47">
        <v>0.92638888888888882</v>
      </c>
      <c r="EL4" s="47">
        <v>0.92638888888888882</v>
      </c>
      <c r="EM4" s="47">
        <v>0.93680555555555556</v>
      </c>
      <c r="EN4" s="47">
        <v>0.94722222222222219</v>
      </c>
      <c r="EO4" s="47">
        <v>0.94722222222222219</v>
      </c>
      <c r="EP4" s="47">
        <v>0.95763888888888882</v>
      </c>
      <c r="EQ4" s="47">
        <v>0.96805555555555556</v>
      </c>
      <c r="ER4" s="47">
        <v>0.96805555555555556</v>
      </c>
      <c r="ES4" s="47">
        <v>0.97847222222222219</v>
      </c>
      <c r="ET4" s="47">
        <v>0.98888888888888882</v>
      </c>
      <c r="EU4" s="47">
        <v>0.98888888888888882</v>
      </c>
      <c r="EV4" s="47">
        <v>0.99930555555555556</v>
      </c>
      <c r="EW4" s="47">
        <v>1.0097222222222222</v>
      </c>
      <c r="EX4" s="47">
        <v>1.0097222222222222</v>
      </c>
      <c r="EY4" s="47">
        <v>1.0249999999999999</v>
      </c>
      <c r="EZ4" s="47">
        <v>1.0305555555555554</v>
      </c>
    </row>
    <row r="5" spans="1:156" s="48" customFormat="1" ht="12.75" customHeight="1" x14ac:dyDescent="0.25">
      <c r="A5" s="64" t="s">
        <v>6</v>
      </c>
      <c r="B5" s="47">
        <v>0.16041666666666668</v>
      </c>
      <c r="C5" s="47">
        <v>0.17569444444444446</v>
      </c>
      <c r="D5" s="47">
        <v>0.18125000000000005</v>
      </c>
      <c r="E5" s="47">
        <v>0.18125000000000005</v>
      </c>
      <c r="F5" s="47">
        <v>0.20208333333333334</v>
      </c>
      <c r="G5" s="47">
        <v>0.20208333333333334</v>
      </c>
      <c r="H5" s="47">
        <v>0.22291666666666671</v>
      </c>
      <c r="I5" s="47">
        <v>0.22291666666666671</v>
      </c>
      <c r="J5" s="47">
        <v>0.24374999999999999</v>
      </c>
      <c r="K5" s="47">
        <v>0.24374999999999999</v>
      </c>
      <c r="L5" s="47">
        <v>0.25416666666666665</v>
      </c>
      <c r="M5" s="47">
        <v>0.26458333333333334</v>
      </c>
      <c r="N5" s="47">
        <v>0.26458333333333334</v>
      </c>
      <c r="O5" s="47">
        <v>0.27499999999999997</v>
      </c>
      <c r="P5" s="47">
        <v>0.27986111111111106</v>
      </c>
      <c r="Q5" s="47">
        <v>0.2854166666666666</v>
      </c>
      <c r="R5" s="47">
        <v>0.2854166666666666</v>
      </c>
      <c r="S5" s="47">
        <v>0.29583333333333328</v>
      </c>
      <c r="T5" s="47">
        <v>0.29583333333333328</v>
      </c>
      <c r="U5" s="47">
        <v>0.30624999999999997</v>
      </c>
      <c r="V5" s="47">
        <v>0.30624999999999997</v>
      </c>
      <c r="W5" s="47">
        <v>0.31666666666666665</v>
      </c>
      <c r="X5" s="47">
        <v>0.31666666666666665</v>
      </c>
      <c r="Y5" s="47">
        <v>0.32708333333333334</v>
      </c>
      <c r="Z5" s="47">
        <v>0.32708333333333334</v>
      </c>
      <c r="AA5" s="47">
        <v>0.33750000000000002</v>
      </c>
      <c r="AB5" s="47">
        <v>0.33750000000000002</v>
      </c>
      <c r="AC5" s="47">
        <v>0.34791666666666671</v>
      </c>
      <c r="AD5" s="47">
        <v>0.34791666666666671</v>
      </c>
      <c r="AE5" s="47">
        <v>0.35833333333333339</v>
      </c>
      <c r="AF5" s="47">
        <v>0.35833333333333339</v>
      </c>
      <c r="AG5" s="47">
        <v>0.36875000000000008</v>
      </c>
      <c r="AH5" s="47">
        <v>0.36875000000000008</v>
      </c>
      <c r="AI5" s="47">
        <v>0.37916666666666676</v>
      </c>
      <c r="AJ5" s="47">
        <v>0.37916666666666676</v>
      </c>
      <c r="AK5" s="47">
        <v>0.38958333333333345</v>
      </c>
      <c r="AL5" s="47">
        <v>0.38958333333333345</v>
      </c>
      <c r="AM5" s="47">
        <v>0.40000000000000013</v>
      </c>
      <c r="AN5" s="47">
        <v>0.40000000000000013</v>
      </c>
      <c r="AO5" s="47">
        <v>0.41041666666666682</v>
      </c>
      <c r="AP5" s="47">
        <v>0.41041666666666682</v>
      </c>
      <c r="AQ5" s="47">
        <v>0.4208333333333335</v>
      </c>
      <c r="AR5" s="47">
        <v>0.4208333333333335</v>
      </c>
      <c r="AS5" s="47">
        <v>0.43125000000000019</v>
      </c>
      <c r="AT5" s="47">
        <v>0.43125000000000019</v>
      </c>
      <c r="AU5" s="47">
        <v>0.44166666666666687</v>
      </c>
      <c r="AV5" s="47">
        <v>0.44166666666666687</v>
      </c>
      <c r="AW5" s="47">
        <v>0.45208333333333356</v>
      </c>
      <c r="AX5" s="47">
        <v>0.45208333333333356</v>
      </c>
      <c r="AY5" s="47">
        <v>0.46250000000000024</v>
      </c>
      <c r="AZ5" s="47">
        <v>0.46250000000000024</v>
      </c>
      <c r="BA5" s="47">
        <v>0.47291666666666693</v>
      </c>
      <c r="BB5" s="47">
        <v>0.47291666666666693</v>
      </c>
      <c r="BC5" s="47">
        <v>0.48333333333333361</v>
      </c>
      <c r="BD5" s="47">
        <v>0.48333333333333361</v>
      </c>
      <c r="BE5" s="47">
        <v>0.4937500000000003</v>
      </c>
      <c r="BF5" s="47">
        <v>0.4937500000000003</v>
      </c>
      <c r="BG5" s="47">
        <v>0.50416666666666698</v>
      </c>
      <c r="BH5" s="47">
        <v>0.50416666666666698</v>
      </c>
      <c r="BI5" s="47">
        <v>0.51458333333333361</v>
      </c>
      <c r="BJ5" s="47">
        <v>0.51458333333333361</v>
      </c>
      <c r="BK5" s="47">
        <v>0.52500000000000024</v>
      </c>
      <c r="BL5" s="47">
        <v>0.52500000000000024</v>
      </c>
      <c r="BM5" s="47">
        <v>0.53541666666666687</v>
      </c>
      <c r="BN5" s="47">
        <v>0.53541666666666687</v>
      </c>
      <c r="BO5" s="47">
        <v>0.5458333333333335</v>
      </c>
      <c r="BP5" s="47">
        <v>0.5458333333333335</v>
      </c>
      <c r="BQ5" s="47">
        <v>0.55625000000000013</v>
      </c>
      <c r="BR5" s="47">
        <v>0.55625000000000013</v>
      </c>
      <c r="BS5" s="47">
        <v>0.56666666666666676</v>
      </c>
      <c r="BT5" s="47">
        <v>0.56666666666666676</v>
      </c>
      <c r="BU5" s="47">
        <v>0.57708333333333339</v>
      </c>
      <c r="BV5" s="47">
        <v>0.57708333333333339</v>
      </c>
      <c r="BW5" s="47">
        <v>0.58750000000000002</v>
      </c>
      <c r="BX5" s="47">
        <v>0.58750000000000002</v>
      </c>
      <c r="BY5" s="47">
        <v>0.59791666666666665</v>
      </c>
      <c r="BZ5" s="47">
        <v>0.59791666666666665</v>
      </c>
      <c r="CA5" s="47">
        <v>0.60833333333333328</v>
      </c>
      <c r="CB5" s="47">
        <v>0.60833333333333328</v>
      </c>
      <c r="CC5" s="47">
        <v>0.61874999999999991</v>
      </c>
      <c r="CD5" s="47">
        <v>0.61874999999999991</v>
      </c>
      <c r="CE5" s="47">
        <v>0.62916666666666654</v>
      </c>
      <c r="CF5" s="47">
        <v>0.62916666666666654</v>
      </c>
      <c r="CG5" s="47">
        <v>0.63958333333333317</v>
      </c>
      <c r="CH5" s="47">
        <v>0.63958333333333317</v>
      </c>
      <c r="CI5" s="47">
        <v>0.6499999999999998</v>
      </c>
      <c r="CJ5" s="47">
        <v>0.6499999999999998</v>
      </c>
      <c r="CK5" s="47">
        <v>0.66041666666666643</v>
      </c>
      <c r="CL5" s="47">
        <v>0.66041666666666643</v>
      </c>
      <c r="CM5" s="47">
        <v>0.67083333333333306</v>
      </c>
      <c r="CN5" s="47">
        <v>0.67083333333333306</v>
      </c>
      <c r="CO5" s="47">
        <v>0.68124999999999969</v>
      </c>
      <c r="CP5" s="47">
        <v>0.68124999999999969</v>
      </c>
      <c r="CQ5" s="47">
        <v>0.69166666666666632</v>
      </c>
      <c r="CR5" s="47">
        <v>0.69166666666666632</v>
      </c>
      <c r="CS5" s="47">
        <v>0.70208333333333295</v>
      </c>
      <c r="CT5" s="47">
        <v>0.70208333333333295</v>
      </c>
      <c r="CU5" s="47">
        <v>0.71249999999999958</v>
      </c>
      <c r="CV5" s="47">
        <v>0.71249999999999958</v>
      </c>
      <c r="CW5" s="47">
        <v>0.72291666666666621</v>
      </c>
      <c r="CX5" s="47">
        <v>0.72291666666666621</v>
      </c>
      <c r="CY5" s="47">
        <v>0.73333333333333284</v>
      </c>
      <c r="CZ5" s="47">
        <v>0.73333333333333284</v>
      </c>
      <c r="DA5" s="47">
        <v>0.74374999999999947</v>
      </c>
      <c r="DB5" s="47">
        <v>0.74374999999999947</v>
      </c>
      <c r="DC5" s="47">
        <v>0.7541666666666661</v>
      </c>
      <c r="DD5" s="47">
        <v>0.7541666666666661</v>
      </c>
      <c r="DE5" s="47">
        <v>0.76458333333333273</v>
      </c>
      <c r="DF5" s="47">
        <v>0.76458333333333273</v>
      </c>
      <c r="DG5" s="47">
        <v>0.77499999999999936</v>
      </c>
      <c r="DH5" s="47">
        <v>0.77499999999999936</v>
      </c>
      <c r="DI5" s="47">
        <v>0.78541666666666599</v>
      </c>
      <c r="DJ5" s="47">
        <v>0.78541666666666599</v>
      </c>
      <c r="DK5" s="47">
        <v>0.79583333333333262</v>
      </c>
      <c r="DL5" s="47">
        <v>0.79583333333333262</v>
      </c>
      <c r="DM5" s="47">
        <v>0.80624999999999925</v>
      </c>
      <c r="DN5" s="47">
        <v>0.80624999999999925</v>
      </c>
      <c r="DO5" s="47">
        <v>0.81666666666666587</v>
      </c>
      <c r="DP5" s="47">
        <v>0.81666666666666587</v>
      </c>
      <c r="DQ5" s="47">
        <v>0.8270833333333325</v>
      </c>
      <c r="DR5" s="47">
        <v>0.8270833333333325</v>
      </c>
      <c r="DS5" s="47">
        <v>0.83749999999999913</v>
      </c>
      <c r="DT5" s="47">
        <v>0.83749999999999913</v>
      </c>
      <c r="DU5" s="47">
        <v>0.84791666666666576</v>
      </c>
      <c r="DV5" s="47">
        <v>0.84791666666666576</v>
      </c>
      <c r="DW5" s="47">
        <v>0.85833333333333239</v>
      </c>
      <c r="DX5" s="47">
        <v>0.85972222222222228</v>
      </c>
      <c r="DY5" s="47">
        <v>0.86874999999999902</v>
      </c>
      <c r="DZ5" s="47">
        <v>0.86874999999999902</v>
      </c>
      <c r="EA5" s="47">
        <v>0.87916666666666565</v>
      </c>
      <c r="EB5" s="47">
        <v>0.87916666666666565</v>
      </c>
      <c r="EC5" s="47">
        <v>0.88958333333333228</v>
      </c>
      <c r="ED5" s="47">
        <v>0.88958333333333228</v>
      </c>
      <c r="EE5" s="47">
        <v>0.89999999999999891</v>
      </c>
      <c r="EF5" s="47">
        <v>0.89999999999999891</v>
      </c>
      <c r="EG5" s="47">
        <v>0.91041666666666554</v>
      </c>
      <c r="EH5" s="47">
        <v>0.91041666666666554</v>
      </c>
      <c r="EI5" s="47">
        <v>0.92083333333333328</v>
      </c>
      <c r="EJ5" s="47">
        <v>0.92083333333333328</v>
      </c>
      <c r="EK5" s="47">
        <v>0.93124999999999991</v>
      </c>
      <c r="EL5" s="47">
        <v>0.93124999999999991</v>
      </c>
      <c r="EM5" s="47">
        <v>0.94166666666666665</v>
      </c>
      <c r="EN5" s="47">
        <v>0.95208333333333328</v>
      </c>
      <c r="EO5" s="47">
        <v>0.95208333333333328</v>
      </c>
      <c r="EP5" s="47">
        <v>0.96249999999999991</v>
      </c>
      <c r="EQ5" s="47">
        <v>0.97291666666666665</v>
      </c>
      <c r="ER5" s="47">
        <v>0.97291666666666665</v>
      </c>
      <c r="ES5" s="47">
        <v>0.98333333333333328</v>
      </c>
      <c r="ET5" s="47">
        <v>0.99374999999999991</v>
      </c>
      <c r="EU5" s="47">
        <v>0.99374999999999991</v>
      </c>
      <c r="EV5" s="47">
        <v>1.0041666666666667</v>
      </c>
      <c r="EW5" s="47">
        <v>1.0145833333333334</v>
      </c>
      <c r="EX5" s="47">
        <v>1.0145833333333334</v>
      </c>
      <c r="EY5" s="47">
        <v>1.0298611111111111</v>
      </c>
      <c r="EZ5" s="47">
        <v>1.0354166666666667</v>
      </c>
    </row>
    <row r="6" spans="1:156" s="67" customFormat="1" ht="12.75" customHeight="1" x14ac:dyDescent="0.25">
      <c r="A6" s="65" t="s">
        <v>15</v>
      </c>
      <c r="B6" s="66">
        <v>0.16250000000000001</v>
      </c>
      <c r="C6" s="66">
        <v>0.17777777777777778</v>
      </c>
      <c r="D6" s="66">
        <v>0.18333333333333338</v>
      </c>
      <c r="E6" s="66">
        <v>0.18333333333333338</v>
      </c>
      <c r="F6" s="66">
        <v>0.20416666666666666</v>
      </c>
      <c r="G6" s="66">
        <v>0.20416666666666666</v>
      </c>
      <c r="H6" s="66">
        <v>0.22500000000000003</v>
      </c>
      <c r="I6" s="66">
        <v>0.22500000000000003</v>
      </c>
      <c r="J6" s="66">
        <v>0.24583333333333332</v>
      </c>
      <c r="K6" s="66">
        <v>0.24583333333333332</v>
      </c>
      <c r="L6" s="66">
        <v>0.25624999999999998</v>
      </c>
      <c r="M6" s="66">
        <v>0.26666666666666666</v>
      </c>
      <c r="N6" s="66">
        <v>0.26666666666666666</v>
      </c>
      <c r="O6" s="66">
        <v>0.27708333333333329</v>
      </c>
      <c r="P6" s="66">
        <v>0.28194444444444439</v>
      </c>
      <c r="Q6" s="66">
        <v>0.28749999999999992</v>
      </c>
      <c r="R6" s="66">
        <v>0.28749999999999992</v>
      </c>
      <c r="S6" s="66">
        <v>0.29791666666666661</v>
      </c>
      <c r="T6" s="66">
        <v>0.29791666666666661</v>
      </c>
      <c r="U6" s="66">
        <v>0.30833333333333329</v>
      </c>
      <c r="V6" s="66">
        <v>0.30833333333333329</v>
      </c>
      <c r="W6" s="66">
        <v>0.31874999999999998</v>
      </c>
      <c r="X6" s="66">
        <v>0.31874999999999998</v>
      </c>
      <c r="Y6" s="66">
        <v>0.32916666666666666</v>
      </c>
      <c r="Z6" s="66">
        <v>0.32916666666666666</v>
      </c>
      <c r="AA6" s="66">
        <v>0.33958333333333335</v>
      </c>
      <c r="AB6" s="66">
        <v>0.33958333333333335</v>
      </c>
      <c r="AC6" s="66">
        <v>0.35000000000000003</v>
      </c>
      <c r="AD6" s="66">
        <v>0.35000000000000003</v>
      </c>
      <c r="AE6" s="66">
        <v>0.36041666666666672</v>
      </c>
      <c r="AF6" s="66">
        <v>0.36041666666666672</v>
      </c>
      <c r="AG6" s="66">
        <v>0.3708333333333334</v>
      </c>
      <c r="AH6" s="66">
        <v>0.3708333333333334</v>
      </c>
      <c r="AI6" s="66">
        <v>0.38125000000000009</v>
      </c>
      <c r="AJ6" s="66">
        <v>0.38125000000000009</v>
      </c>
      <c r="AK6" s="66">
        <v>0.39166666666666677</v>
      </c>
      <c r="AL6" s="66">
        <v>0.39166666666666677</v>
      </c>
      <c r="AM6" s="66">
        <v>0.40208333333333346</v>
      </c>
      <c r="AN6" s="66">
        <v>0.40208333333333346</v>
      </c>
      <c r="AO6" s="66">
        <v>0.41250000000000014</v>
      </c>
      <c r="AP6" s="66">
        <v>0.41250000000000014</v>
      </c>
      <c r="AQ6" s="66">
        <v>0.42291666666666683</v>
      </c>
      <c r="AR6" s="66">
        <v>0.42291666666666683</v>
      </c>
      <c r="AS6" s="66">
        <v>0.43333333333333351</v>
      </c>
      <c r="AT6" s="66">
        <v>0.43333333333333351</v>
      </c>
      <c r="AU6" s="66">
        <v>0.4437500000000002</v>
      </c>
      <c r="AV6" s="66">
        <v>0.4437500000000002</v>
      </c>
      <c r="AW6" s="66">
        <v>0.45416666666666689</v>
      </c>
      <c r="AX6" s="66">
        <v>0.45416666666666689</v>
      </c>
      <c r="AY6" s="66">
        <v>0.46458333333333357</v>
      </c>
      <c r="AZ6" s="66">
        <v>0.46458333333333357</v>
      </c>
      <c r="BA6" s="66">
        <v>0.47500000000000026</v>
      </c>
      <c r="BB6" s="66">
        <v>0.47500000000000026</v>
      </c>
      <c r="BC6" s="66">
        <v>0.48541666666666694</v>
      </c>
      <c r="BD6" s="66">
        <v>0.48541666666666694</v>
      </c>
      <c r="BE6" s="66">
        <v>0.49583333333333363</v>
      </c>
      <c r="BF6" s="66">
        <v>0.49583333333333363</v>
      </c>
      <c r="BG6" s="66">
        <v>0.50625000000000031</v>
      </c>
      <c r="BH6" s="66">
        <v>0.50625000000000031</v>
      </c>
      <c r="BI6" s="66">
        <v>0.51666666666666694</v>
      </c>
      <c r="BJ6" s="66">
        <v>0.51666666666666694</v>
      </c>
      <c r="BK6" s="66">
        <v>0.52708333333333357</v>
      </c>
      <c r="BL6" s="66">
        <v>0.52708333333333357</v>
      </c>
      <c r="BM6" s="66">
        <v>0.5375000000000002</v>
      </c>
      <c r="BN6" s="66">
        <v>0.5375000000000002</v>
      </c>
      <c r="BO6" s="66">
        <v>0.54791666666666683</v>
      </c>
      <c r="BP6" s="66">
        <v>0.54791666666666683</v>
      </c>
      <c r="BQ6" s="66">
        <v>0.55833333333333346</v>
      </c>
      <c r="BR6" s="66">
        <v>0.55833333333333346</v>
      </c>
      <c r="BS6" s="66">
        <v>0.56875000000000009</v>
      </c>
      <c r="BT6" s="66">
        <v>0.56875000000000009</v>
      </c>
      <c r="BU6" s="66">
        <v>0.57916666666666672</v>
      </c>
      <c r="BV6" s="66">
        <v>0.57916666666666672</v>
      </c>
      <c r="BW6" s="66">
        <v>0.58958333333333335</v>
      </c>
      <c r="BX6" s="66">
        <v>0.58958333333333335</v>
      </c>
      <c r="BY6" s="66">
        <v>0.6</v>
      </c>
      <c r="BZ6" s="66">
        <v>0.6</v>
      </c>
      <c r="CA6" s="66">
        <v>0.61041666666666661</v>
      </c>
      <c r="CB6" s="66">
        <v>0.61041666666666661</v>
      </c>
      <c r="CC6" s="66">
        <v>0.62083333333333324</v>
      </c>
      <c r="CD6" s="66">
        <v>0.62083333333333324</v>
      </c>
      <c r="CE6" s="66">
        <v>0.63124999999999987</v>
      </c>
      <c r="CF6" s="66">
        <v>0.63124999999999987</v>
      </c>
      <c r="CG6" s="66">
        <v>0.6416666666666665</v>
      </c>
      <c r="CH6" s="66">
        <v>0.6416666666666665</v>
      </c>
      <c r="CI6" s="66">
        <v>0.65208333333333313</v>
      </c>
      <c r="CJ6" s="66">
        <v>0.65208333333333313</v>
      </c>
      <c r="CK6" s="66">
        <v>0.66249999999999976</v>
      </c>
      <c r="CL6" s="66">
        <v>0.66249999999999976</v>
      </c>
      <c r="CM6" s="66">
        <v>0.67291666666666639</v>
      </c>
      <c r="CN6" s="66">
        <v>0.67291666666666639</v>
      </c>
      <c r="CO6" s="66">
        <v>0.68333333333333302</v>
      </c>
      <c r="CP6" s="66">
        <v>0.68333333333333302</v>
      </c>
      <c r="CQ6" s="66">
        <v>0.69374999999999964</v>
      </c>
      <c r="CR6" s="66">
        <v>0.69374999999999964</v>
      </c>
      <c r="CS6" s="66">
        <v>0.70416666666666627</v>
      </c>
      <c r="CT6" s="66">
        <v>0.70416666666666627</v>
      </c>
      <c r="CU6" s="66">
        <v>0.7145833333333329</v>
      </c>
      <c r="CV6" s="66">
        <v>0.7145833333333329</v>
      </c>
      <c r="CW6" s="66">
        <v>0.72499999999999953</v>
      </c>
      <c r="CX6" s="66">
        <v>0.72499999999999953</v>
      </c>
      <c r="CY6" s="66">
        <v>0.73541666666666616</v>
      </c>
      <c r="CZ6" s="66">
        <v>0.73541666666666616</v>
      </c>
      <c r="DA6" s="66">
        <v>0.74583333333333279</v>
      </c>
      <c r="DB6" s="66">
        <v>0.74583333333333279</v>
      </c>
      <c r="DC6" s="66">
        <v>0.75624999999999942</v>
      </c>
      <c r="DD6" s="66">
        <v>0.75624999999999942</v>
      </c>
      <c r="DE6" s="66">
        <v>0.76666666666666605</v>
      </c>
      <c r="DF6" s="66">
        <v>0.76666666666666605</v>
      </c>
      <c r="DG6" s="66">
        <v>0.77708333333333268</v>
      </c>
      <c r="DH6" s="66">
        <v>0.77708333333333268</v>
      </c>
      <c r="DI6" s="66">
        <v>0.78749999999999931</v>
      </c>
      <c r="DJ6" s="66">
        <v>0.78749999999999931</v>
      </c>
      <c r="DK6" s="66">
        <v>0.79791666666666594</v>
      </c>
      <c r="DL6" s="66">
        <v>0.79791666666666594</v>
      </c>
      <c r="DM6" s="66">
        <v>0.80833333333333257</v>
      </c>
      <c r="DN6" s="66">
        <v>0.80833333333333257</v>
      </c>
      <c r="DO6" s="66">
        <v>0.8187499999999992</v>
      </c>
      <c r="DP6" s="66">
        <v>0.8187499999999992</v>
      </c>
      <c r="DQ6" s="66">
        <v>0.82916666666666583</v>
      </c>
      <c r="DR6" s="66">
        <v>0.82916666666666583</v>
      </c>
      <c r="DS6" s="66">
        <v>0.83958333333333246</v>
      </c>
      <c r="DT6" s="66">
        <v>0.83958333333333246</v>
      </c>
      <c r="DU6" s="66">
        <v>0.84999999999999909</v>
      </c>
      <c r="DV6" s="66">
        <v>0.84999999999999909</v>
      </c>
      <c r="DW6" s="66">
        <v>0.86041666666666572</v>
      </c>
      <c r="DX6" s="66">
        <v>0.8618055555555556</v>
      </c>
      <c r="DY6" s="66">
        <v>0.87083333333333235</v>
      </c>
      <c r="DZ6" s="66">
        <v>0.87083333333333235</v>
      </c>
      <c r="EA6" s="66">
        <v>0.88124999999999898</v>
      </c>
      <c r="EB6" s="66">
        <v>0.88124999999999898</v>
      </c>
      <c r="EC6" s="66">
        <v>0.89166666666666561</v>
      </c>
      <c r="ED6" s="66">
        <v>0.89166666666666561</v>
      </c>
      <c r="EE6" s="66">
        <v>0.90208333333333224</v>
      </c>
      <c r="EF6" s="66">
        <v>0.90208333333333224</v>
      </c>
      <c r="EG6" s="66">
        <v>0.91249999999999887</v>
      </c>
      <c r="EH6" s="66">
        <v>0.91249999999999887</v>
      </c>
      <c r="EI6" s="66">
        <v>0.92291666666666661</v>
      </c>
      <c r="EJ6" s="66">
        <v>0.92291666666666661</v>
      </c>
      <c r="EK6" s="66">
        <v>0.93333333333333324</v>
      </c>
      <c r="EL6" s="66">
        <v>0.93333333333333324</v>
      </c>
      <c r="EM6" s="66">
        <v>0.94374999999999998</v>
      </c>
      <c r="EN6" s="66">
        <v>0.95416666666666661</v>
      </c>
      <c r="EO6" s="66">
        <v>0.95416666666666661</v>
      </c>
      <c r="EP6" s="66">
        <v>0.96458333333333324</v>
      </c>
      <c r="EQ6" s="66">
        <v>0.97499999999999998</v>
      </c>
      <c r="ER6" s="66">
        <v>0.97499999999999998</v>
      </c>
      <c r="ES6" s="66">
        <v>0.98541666666666661</v>
      </c>
      <c r="ET6" s="66">
        <v>0.99583333333333324</v>
      </c>
      <c r="EU6" s="66">
        <v>0.99583333333333324</v>
      </c>
      <c r="EV6" s="66">
        <v>1.0062500000000001</v>
      </c>
      <c r="EW6" s="66">
        <v>1.0166666666666668</v>
      </c>
      <c r="EX6" s="66">
        <v>1.0166666666666668</v>
      </c>
      <c r="EY6" s="66">
        <v>1.0319444444444446</v>
      </c>
      <c r="EZ6" s="66">
        <v>1.0375000000000001</v>
      </c>
    </row>
    <row r="7" spans="1:156" s="62" customFormat="1" ht="12.75" customHeight="1" x14ac:dyDescent="0.25">
      <c r="A7" s="64" t="s">
        <v>5</v>
      </c>
      <c r="B7" s="66">
        <v>0.16666666666666669</v>
      </c>
      <c r="C7" s="66">
        <v>0.18194444444444446</v>
      </c>
      <c r="D7" s="66">
        <v>0.18750000000000006</v>
      </c>
      <c r="E7" s="66">
        <v>0.18750000000000006</v>
      </c>
      <c r="F7" s="66">
        <v>0.20833333333333334</v>
      </c>
      <c r="G7" s="66">
        <v>0.20833333333333334</v>
      </c>
      <c r="H7" s="66">
        <v>0.22916666666666671</v>
      </c>
      <c r="I7" s="66">
        <v>0.22916666666666671</v>
      </c>
      <c r="J7" s="66">
        <v>0.25</v>
      </c>
      <c r="K7" s="66">
        <v>0.25</v>
      </c>
      <c r="L7" s="66">
        <v>0.26041666666666663</v>
      </c>
      <c r="M7" s="66">
        <v>0.27083333333333331</v>
      </c>
      <c r="N7" s="66">
        <v>0.27083333333333331</v>
      </c>
      <c r="O7" s="66">
        <v>0.28124999999999994</v>
      </c>
      <c r="P7" s="66">
        <v>0.28611111111111104</v>
      </c>
      <c r="Q7" s="66">
        <v>0.29166666666666657</v>
      </c>
      <c r="R7" s="66">
        <v>0.29166666666666657</v>
      </c>
      <c r="S7" s="66">
        <v>0.30208333333333326</v>
      </c>
      <c r="T7" s="66">
        <v>0.30208333333333326</v>
      </c>
      <c r="U7" s="66">
        <v>0.31249999999999994</v>
      </c>
      <c r="V7" s="66">
        <v>0.31249999999999994</v>
      </c>
      <c r="W7" s="66">
        <v>0.32291666666666663</v>
      </c>
      <c r="X7" s="66">
        <v>0.32291666666666663</v>
      </c>
      <c r="Y7" s="66">
        <v>0.33333333333333331</v>
      </c>
      <c r="Z7" s="66">
        <v>0.33333333333333331</v>
      </c>
      <c r="AA7" s="66">
        <v>0.34375</v>
      </c>
      <c r="AB7" s="66">
        <v>0.34375</v>
      </c>
      <c r="AC7" s="66">
        <v>0.35416666666666669</v>
      </c>
      <c r="AD7" s="66">
        <v>0.35416666666666669</v>
      </c>
      <c r="AE7" s="66">
        <v>0.36458333333333337</v>
      </c>
      <c r="AF7" s="66">
        <v>0.36458333333333337</v>
      </c>
      <c r="AG7" s="66">
        <v>0.37500000000000006</v>
      </c>
      <c r="AH7" s="66">
        <v>0.37500000000000006</v>
      </c>
      <c r="AI7" s="66">
        <v>0.38541666666666674</v>
      </c>
      <c r="AJ7" s="66">
        <v>0.38541666666666674</v>
      </c>
      <c r="AK7" s="66">
        <v>0.39583333333333343</v>
      </c>
      <c r="AL7" s="66">
        <v>0.39583333333333343</v>
      </c>
      <c r="AM7" s="66">
        <v>0.40625000000000011</v>
      </c>
      <c r="AN7" s="66">
        <v>0.40625000000000011</v>
      </c>
      <c r="AO7" s="66">
        <v>0.4166666666666668</v>
      </c>
      <c r="AP7" s="66">
        <v>0.4166666666666668</v>
      </c>
      <c r="AQ7" s="66">
        <v>0.42708333333333348</v>
      </c>
      <c r="AR7" s="66">
        <v>0.42708333333333348</v>
      </c>
      <c r="AS7" s="66">
        <v>0.43750000000000017</v>
      </c>
      <c r="AT7" s="66">
        <v>0.43750000000000017</v>
      </c>
      <c r="AU7" s="66">
        <v>0.44791666666666685</v>
      </c>
      <c r="AV7" s="66">
        <v>0.44791666666666685</v>
      </c>
      <c r="AW7" s="66">
        <v>0.45833333333333354</v>
      </c>
      <c r="AX7" s="66">
        <v>0.45833333333333354</v>
      </c>
      <c r="AY7" s="66">
        <v>0.46875000000000022</v>
      </c>
      <c r="AZ7" s="66">
        <v>0.46875000000000022</v>
      </c>
      <c r="BA7" s="66">
        <v>0.47916666666666691</v>
      </c>
      <c r="BB7" s="66">
        <v>0.47916666666666691</v>
      </c>
      <c r="BC7" s="66">
        <v>0.48958333333333359</v>
      </c>
      <c r="BD7" s="66">
        <v>0.48958333333333359</v>
      </c>
      <c r="BE7" s="66">
        <v>0.50000000000000033</v>
      </c>
      <c r="BF7" s="66">
        <v>0.50000000000000033</v>
      </c>
      <c r="BG7" s="66">
        <v>0.51041666666666696</v>
      </c>
      <c r="BH7" s="66">
        <v>0.51041666666666696</v>
      </c>
      <c r="BI7" s="66">
        <v>0.52083333333333359</v>
      </c>
      <c r="BJ7" s="66">
        <v>0.52083333333333359</v>
      </c>
      <c r="BK7" s="66">
        <v>0.53125000000000022</v>
      </c>
      <c r="BL7" s="66">
        <v>0.53125000000000022</v>
      </c>
      <c r="BM7" s="66">
        <v>0.54166666666666685</v>
      </c>
      <c r="BN7" s="66">
        <v>0.54166666666666685</v>
      </c>
      <c r="BO7" s="66">
        <v>0.55208333333333348</v>
      </c>
      <c r="BP7" s="66">
        <v>0.55208333333333348</v>
      </c>
      <c r="BQ7" s="66">
        <v>0.56250000000000011</v>
      </c>
      <c r="BR7" s="66">
        <v>0.56250000000000011</v>
      </c>
      <c r="BS7" s="66">
        <v>0.57291666666666674</v>
      </c>
      <c r="BT7" s="66">
        <v>0.57291666666666674</v>
      </c>
      <c r="BU7" s="66">
        <v>0.58333333333333337</v>
      </c>
      <c r="BV7" s="66">
        <v>0.58333333333333337</v>
      </c>
      <c r="BW7" s="66">
        <v>0.59375</v>
      </c>
      <c r="BX7" s="66">
        <v>0.59375</v>
      </c>
      <c r="BY7" s="66">
        <v>0.60416666666666663</v>
      </c>
      <c r="BZ7" s="66">
        <v>0.60416666666666663</v>
      </c>
      <c r="CA7" s="66">
        <v>0.61458333333333326</v>
      </c>
      <c r="CB7" s="66">
        <v>0.61458333333333326</v>
      </c>
      <c r="CC7" s="66">
        <v>0.62499999999999989</v>
      </c>
      <c r="CD7" s="66">
        <v>0.62499999999999989</v>
      </c>
      <c r="CE7" s="66">
        <v>0.63541666666666652</v>
      </c>
      <c r="CF7" s="66">
        <v>0.63541666666666652</v>
      </c>
      <c r="CG7" s="66">
        <v>0.64583333333333315</v>
      </c>
      <c r="CH7" s="66">
        <v>0.64583333333333315</v>
      </c>
      <c r="CI7" s="66">
        <v>0.65624999999999978</v>
      </c>
      <c r="CJ7" s="66">
        <v>0.65624999999999978</v>
      </c>
      <c r="CK7" s="66">
        <v>0.66666666666666641</v>
      </c>
      <c r="CL7" s="66">
        <v>0.66666666666666641</v>
      </c>
      <c r="CM7" s="66">
        <v>0.67708333333333304</v>
      </c>
      <c r="CN7" s="66">
        <v>0.67708333333333304</v>
      </c>
      <c r="CO7" s="66">
        <v>0.68749999999999967</v>
      </c>
      <c r="CP7" s="66">
        <v>0.68749999999999967</v>
      </c>
      <c r="CQ7" s="66">
        <v>0.6979166666666663</v>
      </c>
      <c r="CR7" s="66">
        <v>0.6979166666666663</v>
      </c>
      <c r="CS7" s="66">
        <v>0.70833333333333293</v>
      </c>
      <c r="CT7" s="66">
        <v>0.70833333333333293</v>
      </c>
      <c r="CU7" s="66">
        <v>0.71874999999999956</v>
      </c>
      <c r="CV7" s="66">
        <v>0.71874999999999956</v>
      </c>
      <c r="CW7" s="66">
        <v>0.72916666666666619</v>
      </c>
      <c r="CX7" s="66">
        <v>0.72916666666666619</v>
      </c>
      <c r="CY7" s="66">
        <v>0.73958333333333282</v>
      </c>
      <c r="CZ7" s="66">
        <v>0.73958333333333282</v>
      </c>
      <c r="DA7" s="66">
        <v>0.74999999999999944</v>
      </c>
      <c r="DB7" s="66">
        <v>0.74999999999999944</v>
      </c>
      <c r="DC7" s="66">
        <v>0.76041666666666607</v>
      </c>
      <c r="DD7" s="66">
        <v>0.76041666666666607</v>
      </c>
      <c r="DE7" s="66">
        <v>0.7708333333333327</v>
      </c>
      <c r="DF7" s="66">
        <v>0.7708333333333327</v>
      </c>
      <c r="DG7" s="66">
        <v>0.78124999999999933</v>
      </c>
      <c r="DH7" s="66">
        <v>0.78124999999999933</v>
      </c>
      <c r="DI7" s="66">
        <v>0.79166666666666596</v>
      </c>
      <c r="DJ7" s="66">
        <v>0.79166666666666596</v>
      </c>
      <c r="DK7" s="66">
        <v>0.80208333333333259</v>
      </c>
      <c r="DL7" s="66">
        <v>0.80208333333333259</v>
      </c>
      <c r="DM7" s="66">
        <v>0.81249999999999922</v>
      </c>
      <c r="DN7" s="66">
        <v>0.81249999999999922</v>
      </c>
      <c r="DO7" s="66">
        <v>0.82291666666666585</v>
      </c>
      <c r="DP7" s="66">
        <v>0.82291666666666585</v>
      </c>
      <c r="DQ7" s="66">
        <v>0.83333333333333248</v>
      </c>
      <c r="DR7" s="66">
        <v>0.83333333333333248</v>
      </c>
      <c r="DS7" s="66">
        <v>0.84374999999999911</v>
      </c>
      <c r="DT7" s="66">
        <v>0.84374999999999911</v>
      </c>
      <c r="DU7" s="66">
        <v>0.85416666666666574</v>
      </c>
      <c r="DV7" s="66">
        <v>0.85416666666666574</v>
      </c>
      <c r="DW7" s="66">
        <v>0.86458333333333237</v>
      </c>
      <c r="DX7" s="66">
        <v>0.86597222222222225</v>
      </c>
      <c r="DY7" s="66">
        <v>0.874999999999999</v>
      </c>
      <c r="DZ7" s="66">
        <v>0.874999999999999</v>
      </c>
      <c r="EA7" s="66">
        <v>0.88541666666666563</v>
      </c>
      <c r="EB7" s="66">
        <v>0.88541666666666563</v>
      </c>
      <c r="EC7" s="66">
        <v>0.89583333333333226</v>
      </c>
      <c r="ED7" s="66">
        <v>0.89583333333333226</v>
      </c>
      <c r="EE7" s="66">
        <v>0.90624999999999889</v>
      </c>
      <c r="EF7" s="66">
        <v>0.90624999999999889</v>
      </c>
      <c r="EG7" s="66">
        <v>0.91666666666666552</v>
      </c>
      <c r="EH7" s="66">
        <v>0.91666666666666552</v>
      </c>
      <c r="EI7" s="66">
        <v>0.92708333333333326</v>
      </c>
      <c r="EJ7" s="66">
        <v>0.92708333333333326</v>
      </c>
      <c r="EK7" s="66">
        <v>0.93749999999999989</v>
      </c>
      <c r="EL7" s="66">
        <v>0.93749999999999989</v>
      </c>
      <c r="EM7" s="66">
        <v>0.94791666666666663</v>
      </c>
      <c r="EN7" s="66">
        <v>0.95833333333333326</v>
      </c>
      <c r="EO7" s="66">
        <v>0.95833333333333326</v>
      </c>
      <c r="EP7" s="66">
        <v>0.96874999999999989</v>
      </c>
      <c r="EQ7" s="66">
        <v>0.97916666666666663</v>
      </c>
      <c r="ER7" s="66">
        <v>0.97916666666666663</v>
      </c>
      <c r="ES7" s="66">
        <v>0.98958333333333326</v>
      </c>
      <c r="ET7" s="66">
        <v>0.99999999999999989</v>
      </c>
      <c r="EU7" s="66">
        <v>0.99999999999999989</v>
      </c>
      <c r="EV7" s="66">
        <v>1.0104166666666667</v>
      </c>
      <c r="EW7" s="66">
        <v>1.0208333333333335</v>
      </c>
      <c r="EX7" s="66">
        <v>1.0208333333333335</v>
      </c>
      <c r="EY7" s="66">
        <v>1.0361111111111112</v>
      </c>
      <c r="EZ7" s="66">
        <v>1.0416666666666667</v>
      </c>
    </row>
    <row r="8" spans="1:156" s="39" customFormat="1" ht="13.5" customHeight="1" x14ac:dyDescent="0.25">
      <c r="A8" s="35"/>
      <c r="B8" s="25"/>
      <c r="C8" s="25"/>
      <c r="D8" s="25"/>
      <c r="E8" s="25"/>
      <c r="F8" s="25"/>
      <c r="G8" s="25"/>
      <c r="H8" s="25"/>
      <c r="I8" s="25"/>
      <c r="J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</row>
    <row r="9" spans="1:156" s="39" customFormat="1" ht="13.5" customHeight="1" x14ac:dyDescent="0.25">
      <c r="A9" s="3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</row>
    <row r="10" spans="1:156" s="39" customFormat="1" ht="13.5" customHeight="1" x14ac:dyDescent="0.25">
      <c r="A10" s="3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</row>
    <row r="11" spans="1:156" s="39" customFormat="1" ht="13.5" customHeight="1" x14ac:dyDescent="0.3">
      <c r="A11" s="38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</row>
    <row r="12" spans="1:156" s="39" customFormat="1" ht="13.5" customHeight="1" x14ac:dyDescent="0.25">
      <c r="A12" s="19" t="s">
        <v>25</v>
      </c>
      <c r="B12" s="34" t="s">
        <v>33</v>
      </c>
      <c r="C12" s="34" t="s">
        <v>33</v>
      </c>
      <c r="D12" s="34" t="s">
        <v>33</v>
      </c>
      <c r="E12" s="34" t="s">
        <v>33</v>
      </c>
      <c r="F12" s="34" t="s">
        <v>33</v>
      </c>
      <c r="G12" s="34" t="s">
        <v>33</v>
      </c>
      <c r="H12" s="34" t="s">
        <v>33</v>
      </c>
      <c r="I12" s="34" t="s">
        <v>33</v>
      </c>
      <c r="J12" s="34" t="s">
        <v>33</v>
      </c>
      <c r="K12" s="34" t="s">
        <v>33</v>
      </c>
      <c r="L12" s="34" t="s">
        <v>33</v>
      </c>
      <c r="M12" s="34" t="s">
        <v>33</v>
      </c>
      <c r="N12" s="34" t="s">
        <v>33</v>
      </c>
      <c r="O12" s="34" t="s">
        <v>33</v>
      </c>
      <c r="P12" s="34" t="s">
        <v>33</v>
      </c>
      <c r="Q12" s="34" t="s">
        <v>0</v>
      </c>
      <c r="R12" s="34" t="s">
        <v>33</v>
      </c>
      <c r="S12" s="34" t="s">
        <v>33</v>
      </c>
      <c r="T12" s="34" t="s">
        <v>33</v>
      </c>
      <c r="U12" s="34" t="s">
        <v>33</v>
      </c>
      <c r="V12" s="34" t="s">
        <v>33</v>
      </c>
      <c r="W12" s="34" t="s">
        <v>33</v>
      </c>
      <c r="X12" s="34" t="s">
        <v>33</v>
      </c>
      <c r="Y12" s="34" t="s">
        <v>0</v>
      </c>
      <c r="Z12" s="34" t="s">
        <v>33</v>
      </c>
      <c r="AA12" s="34" t="s">
        <v>33</v>
      </c>
      <c r="AB12" s="34" t="s">
        <v>33</v>
      </c>
      <c r="AC12" s="34" t="s">
        <v>33</v>
      </c>
      <c r="AD12" s="34" t="s">
        <v>33</v>
      </c>
      <c r="AE12" s="34" t="s">
        <v>33</v>
      </c>
      <c r="AF12" s="34" t="s">
        <v>33</v>
      </c>
      <c r="AG12" s="34" t="s">
        <v>0</v>
      </c>
      <c r="AH12" s="34" t="s">
        <v>33</v>
      </c>
      <c r="AI12" s="34" t="s">
        <v>33</v>
      </c>
      <c r="AJ12" s="34" t="s">
        <v>33</v>
      </c>
      <c r="AK12" s="34" t="s">
        <v>33</v>
      </c>
      <c r="AL12" s="34" t="s">
        <v>33</v>
      </c>
      <c r="AM12" s="34" t="s">
        <v>33</v>
      </c>
      <c r="AN12" s="34" t="s">
        <v>33</v>
      </c>
      <c r="AO12" s="34" t="s">
        <v>0</v>
      </c>
      <c r="AP12" s="34" t="s">
        <v>33</v>
      </c>
      <c r="AQ12" s="34" t="s">
        <v>33</v>
      </c>
      <c r="AR12" s="34" t="s">
        <v>33</v>
      </c>
      <c r="AS12" s="34" t="s">
        <v>33</v>
      </c>
      <c r="AT12" s="34" t="s">
        <v>33</v>
      </c>
      <c r="AU12" s="34" t="s">
        <v>33</v>
      </c>
      <c r="AV12" s="34" t="s">
        <v>0</v>
      </c>
      <c r="AW12" s="34" t="s">
        <v>33</v>
      </c>
      <c r="AX12" s="34" t="s">
        <v>33</v>
      </c>
      <c r="AY12" s="34" t="s">
        <v>33</v>
      </c>
      <c r="AZ12" s="34" t="s">
        <v>33</v>
      </c>
      <c r="BA12" s="34" t="s">
        <v>33</v>
      </c>
      <c r="BB12" s="34" t="s">
        <v>33</v>
      </c>
      <c r="BC12" s="34" t="s">
        <v>33</v>
      </c>
      <c r="BD12" s="34" t="s">
        <v>33</v>
      </c>
      <c r="BE12" s="34" t="s">
        <v>33</v>
      </c>
      <c r="BF12" s="34" t="s">
        <v>33</v>
      </c>
      <c r="BG12" s="34" t="s">
        <v>0</v>
      </c>
      <c r="BH12" s="34" t="s">
        <v>33</v>
      </c>
      <c r="BI12" s="34" t="s">
        <v>33</v>
      </c>
      <c r="BJ12" s="34" t="s">
        <v>33</v>
      </c>
      <c r="BK12" s="34" t="s">
        <v>0</v>
      </c>
      <c r="BL12" s="34" t="s">
        <v>33</v>
      </c>
      <c r="BM12" s="34" t="s">
        <v>33</v>
      </c>
      <c r="BN12" s="34" t="s">
        <v>33</v>
      </c>
      <c r="BO12" s="34" t="s">
        <v>0</v>
      </c>
      <c r="BP12" s="34" t="s">
        <v>33</v>
      </c>
      <c r="BQ12" s="34" t="s">
        <v>33</v>
      </c>
      <c r="BR12" s="34" t="s">
        <v>0</v>
      </c>
      <c r="BS12" s="34" t="s">
        <v>33</v>
      </c>
      <c r="BT12" s="34" t="s">
        <v>33</v>
      </c>
      <c r="BU12" s="34" t="s">
        <v>33</v>
      </c>
      <c r="BV12" s="34" t="s">
        <v>0</v>
      </c>
      <c r="BW12" s="34" t="s">
        <v>33</v>
      </c>
      <c r="BX12" s="34" t="s">
        <v>33</v>
      </c>
      <c r="BY12" s="34" t="s">
        <v>33</v>
      </c>
      <c r="BZ12" s="34" t="s">
        <v>0</v>
      </c>
      <c r="CA12" s="34" t="s">
        <v>33</v>
      </c>
      <c r="CB12" s="34" t="s">
        <v>33</v>
      </c>
      <c r="CC12" s="34" t="s">
        <v>33</v>
      </c>
      <c r="CD12" s="34" t="s">
        <v>0</v>
      </c>
      <c r="CE12" s="34" t="s">
        <v>33</v>
      </c>
      <c r="CF12" s="34" t="s">
        <v>33</v>
      </c>
      <c r="CG12" s="34" t="s">
        <v>33</v>
      </c>
      <c r="CH12" s="34" t="s">
        <v>0</v>
      </c>
      <c r="CI12" s="34" t="s">
        <v>33</v>
      </c>
      <c r="CJ12" s="34" t="s">
        <v>33</v>
      </c>
      <c r="CK12" s="34" t="s">
        <v>33</v>
      </c>
      <c r="CL12" s="34" t="s">
        <v>33</v>
      </c>
      <c r="CM12" s="34" t="s">
        <v>33</v>
      </c>
      <c r="CN12" s="34" t="s">
        <v>33</v>
      </c>
      <c r="CO12" s="34" t="s">
        <v>33</v>
      </c>
      <c r="CP12" s="34" t="s">
        <v>0</v>
      </c>
      <c r="CQ12" s="34" t="s">
        <v>0</v>
      </c>
      <c r="CR12" s="34" t="s">
        <v>33</v>
      </c>
      <c r="CS12" s="34" t="s">
        <v>33</v>
      </c>
      <c r="CT12" s="34" t="s">
        <v>33</v>
      </c>
      <c r="CU12" s="34" t="s">
        <v>33</v>
      </c>
      <c r="CV12" s="34" t="s">
        <v>33</v>
      </c>
      <c r="CW12" s="34" t="s">
        <v>33</v>
      </c>
      <c r="CX12" s="34" t="s">
        <v>0</v>
      </c>
      <c r="CY12" s="34" t="s">
        <v>0</v>
      </c>
      <c r="CZ12" s="34" t="s">
        <v>33</v>
      </c>
      <c r="DA12" s="34" t="s">
        <v>33</v>
      </c>
      <c r="DB12" s="34" t="s">
        <v>33</v>
      </c>
      <c r="DC12" s="34" t="s">
        <v>33</v>
      </c>
      <c r="DD12" s="34" t="s">
        <v>33</v>
      </c>
      <c r="DE12" s="34" t="s">
        <v>33</v>
      </c>
      <c r="DF12" s="34" t="s">
        <v>0</v>
      </c>
      <c r="DG12" s="34" t="s">
        <v>0</v>
      </c>
      <c r="DH12" s="34" t="s">
        <v>33</v>
      </c>
      <c r="DI12" s="34" t="s">
        <v>33</v>
      </c>
      <c r="DJ12" s="34" t="s">
        <v>33</v>
      </c>
      <c r="DK12" s="34" t="s">
        <v>33</v>
      </c>
      <c r="DL12" s="34" t="s">
        <v>33</v>
      </c>
      <c r="DM12" s="34" t="s">
        <v>33</v>
      </c>
      <c r="DN12" s="34" t="s">
        <v>0</v>
      </c>
      <c r="DO12" s="34" t="s">
        <v>0</v>
      </c>
      <c r="DP12" s="34" t="s">
        <v>33</v>
      </c>
      <c r="DQ12" s="34" t="s">
        <v>33</v>
      </c>
      <c r="DR12" s="34" t="s">
        <v>33</v>
      </c>
      <c r="DS12" s="34" t="s">
        <v>33</v>
      </c>
      <c r="DT12" s="34" t="s">
        <v>33</v>
      </c>
      <c r="DU12" s="34" t="s">
        <v>33</v>
      </c>
      <c r="DV12" s="34" t="s">
        <v>0</v>
      </c>
      <c r="DW12" s="34" t="s">
        <v>33</v>
      </c>
      <c r="DX12" s="34" t="s">
        <v>33</v>
      </c>
      <c r="DY12" s="34" t="s">
        <v>33</v>
      </c>
      <c r="DZ12" s="34" t="s">
        <v>33</v>
      </c>
      <c r="EA12" s="34" t="s">
        <v>33</v>
      </c>
      <c r="EB12" s="34" t="s">
        <v>33</v>
      </c>
      <c r="EC12" s="34" t="s">
        <v>33</v>
      </c>
      <c r="ED12" s="34" t="s">
        <v>33</v>
      </c>
      <c r="EE12" s="34" t="s">
        <v>0</v>
      </c>
      <c r="EF12" s="34" t="s">
        <v>33</v>
      </c>
      <c r="EG12" s="34" t="s">
        <v>33</v>
      </c>
      <c r="EH12" s="34" t="s">
        <v>33</v>
      </c>
      <c r="EI12" s="34" t="s">
        <v>33</v>
      </c>
      <c r="EJ12" s="34" t="s">
        <v>33</v>
      </c>
      <c r="EK12" s="34" t="s">
        <v>33</v>
      </c>
      <c r="EL12" s="34" t="s">
        <v>0</v>
      </c>
      <c r="EM12" s="34" t="s">
        <v>33</v>
      </c>
      <c r="EN12" s="34" t="s">
        <v>33</v>
      </c>
      <c r="EO12" s="34" t="s">
        <v>33</v>
      </c>
      <c r="EP12" s="34" t="s">
        <v>33</v>
      </c>
      <c r="EQ12" s="34" t="s">
        <v>33</v>
      </c>
      <c r="ER12" s="34" t="s">
        <v>0</v>
      </c>
      <c r="ES12" s="34" t="s">
        <v>33</v>
      </c>
      <c r="ET12" s="34" t="s">
        <v>33</v>
      </c>
      <c r="EU12" s="34" t="s">
        <v>33</v>
      </c>
      <c r="EV12" s="34" t="s">
        <v>33</v>
      </c>
    </row>
    <row r="13" spans="1:156" s="62" customFormat="1" ht="12.75" customHeight="1" x14ac:dyDescent="0.25">
      <c r="A13" s="64" t="s">
        <v>5</v>
      </c>
      <c r="B13" s="66">
        <v>0.21041666666666667</v>
      </c>
      <c r="C13" s="66">
        <v>0.22083333333333333</v>
      </c>
      <c r="D13" s="66">
        <v>0.23124999999999998</v>
      </c>
      <c r="E13" s="66">
        <v>0.23124999999999998</v>
      </c>
      <c r="F13" s="66">
        <v>0.24166666666666667</v>
      </c>
      <c r="G13" s="66">
        <v>0.25208333333333333</v>
      </c>
      <c r="H13" s="66">
        <v>0.25208333333333333</v>
      </c>
      <c r="I13" s="66">
        <v>0.26250000000000001</v>
      </c>
      <c r="J13" s="66">
        <v>0.27083333333333331</v>
      </c>
      <c r="K13" s="66">
        <v>0.27291666666666664</v>
      </c>
      <c r="L13" s="66">
        <v>0.28333333333333333</v>
      </c>
      <c r="M13" s="66">
        <v>0.29375000000000001</v>
      </c>
      <c r="N13" s="66">
        <v>0.29375000000000001</v>
      </c>
      <c r="O13" s="66">
        <v>0.30416666666666664</v>
      </c>
      <c r="P13" s="66">
        <v>0.31458333333333333</v>
      </c>
      <c r="Q13" s="66">
        <v>0.31458333333333333</v>
      </c>
      <c r="R13" s="66">
        <v>0.32500000000000001</v>
      </c>
      <c r="S13" s="66">
        <v>0.32500000000000001</v>
      </c>
      <c r="T13" s="66">
        <v>0.33541666666666664</v>
      </c>
      <c r="U13" s="66">
        <v>0.33541666666666664</v>
      </c>
      <c r="V13" s="66">
        <v>0.34583333333333333</v>
      </c>
      <c r="W13" s="66">
        <v>0.34583333333333333</v>
      </c>
      <c r="X13" s="66">
        <v>0.35625000000000001</v>
      </c>
      <c r="Y13" s="66">
        <v>0.35625000000000001</v>
      </c>
      <c r="Z13" s="66">
        <v>0.36666666666666664</v>
      </c>
      <c r="AA13" s="66">
        <v>0.36666666666666664</v>
      </c>
      <c r="AB13" s="66">
        <v>0.37708333333333333</v>
      </c>
      <c r="AC13" s="66">
        <v>0.37708333333333333</v>
      </c>
      <c r="AD13" s="66">
        <v>0.38750000000000001</v>
      </c>
      <c r="AE13" s="66">
        <v>0.38750000000000001</v>
      </c>
      <c r="AF13" s="66">
        <v>0.3979166666666667</v>
      </c>
      <c r="AG13" s="66">
        <v>0.3979166666666667</v>
      </c>
      <c r="AH13" s="66">
        <v>0.40833333333333338</v>
      </c>
      <c r="AI13" s="66">
        <v>0.40833333333333338</v>
      </c>
      <c r="AJ13" s="66">
        <v>0.41875000000000007</v>
      </c>
      <c r="AK13" s="66">
        <v>0.41875000000000007</v>
      </c>
      <c r="AL13" s="66">
        <v>0.42916666666666675</v>
      </c>
      <c r="AM13" s="66">
        <v>0.42916666666666675</v>
      </c>
      <c r="AN13" s="66">
        <v>0.43958333333333344</v>
      </c>
      <c r="AO13" s="66">
        <v>0.43958333333333344</v>
      </c>
      <c r="AP13" s="66">
        <v>0.45000000000000012</v>
      </c>
      <c r="AQ13" s="66">
        <v>0.45000000000000012</v>
      </c>
      <c r="AR13" s="66">
        <v>0.46041666666666681</v>
      </c>
      <c r="AS13" s="66">
        <v>0.46041666666666681</v>
      </c>
      <c r="AT13" s="66">
        <v>0.47083333333333349</v>
      </c>
      <c r="AU13" s="66">
        <v>0.47083333333333349</v>
      </c>
      <c r="AV13" s="66">
        <v>0.48125000000000018</v>
      </c>
      <c r="AW13" s="66">
        <v>0.48125000000000018</v>
      </c>
      <c r="AX13" s="66">
        <v>0.49166666666666686</v>
      </c>
      <c r="AY13" s="66">
        <v>0.49166666666666686</v>
      </c>
      <c r="AZ13" s="66">
        <v>0.50208333333333355</v>
      </c>
      <c r="BA13" s="66">
        <v>0.50208333333333355</v>
      </c>
      <c r="BB13" s="66">
        <v>0.51250000000000029</v>
      </c>
      <c r="BC13" s="66">
        <v>0.51250000000000029</v>
      </c>
      <c r="BD13" s="66">
        <v>0.52291666666666692</v>
      </c>
      <c r="BE13" s="66">
        <v>0.52291666666666692</v>
      </c>
      <c r="BF13" s="66">
        <v>0.53333333333333355</v>
      </c>
      <c r="BG13" s="66">
        <v>0.53333333333333355</v>
      </c>
      <c r="BH13" s="66">
        <v>0.54375000000000018</v>
      </c>
      <c r="BI13" s="66">
        <v>0.54375000000000018</v>
      </c>
      <c r="BJ13" s="66">
        <v>0.55416666666666681</v>
      </c>
      <c r="BK13" s="66">
        <v>0.55416666666666681</v>
      </c>
      <c r="BL13" s="66">
        <v>0.56458333333333344</v>
      </c>
      <c r="BM13" s="66">
        <v>0.56458333333333344</v>
      </c>
      <c r="BN13" s="66">
        <v>0.57500000000000007</v>
      </c>
      <c r="BO13" s="66">
        <v>0.57500000000000007</v>
      </c>
      <c r="BP13" s="66">
        <v>0.5854166666666667</v>
      </c>
      <c r="BQ13" s="66">
        <v>0.5854166666666667</v>
      </c>
      <c r="BR13" s="66">
        <v>0.59583333333333333</v>
      </c>
      <c r="BS13" s="66">
        <v>0.59583333333333333</v>
      </c>
      <c r="BT13" s="66">
        <v>0.60624999999999996</v>
      </c>
      <c r="BU13" s="66">
        <v>0.60624999999999996</v>
      </c>
      <c r="BV13" s="66">
        <v>0.61666666666666659</v>
      </c>
      <c r="BW13" s="66">
        <v>0.61666666666666659</v>
      </c>
      <c r="BX13" s="66">
        <v>0.62708333333333321</v>
      </c>
      <c r="BY13" s="66">
        <v>0.62708333333333321</v>
      </c>
      <c r="BZ13" s="66">
        <v>0.63749999999999984</v>
      </c>
      <c r="CA13" s="66">
        <v>0.63749999999999984</v>
      </c>
      <c r="CB13" s="66">
        <v>0.64791666666666647</v>
      </c>
      <c r="CC13" s="66">
        <v>0.64791666666666647</v>
      </c>
      <c r="CD13" s="66">
        <v>0.6583333333333331</v>
      </c>
      <c r="CE13" s="66">
        <v>0.6583333333333331</v>
      </c>
      <c r="CF13" s="66">
        <v>0.66874999999999973</v>
      </c>
      <c r="CG13" s="66">
        <v>0.66874999999999973</v>
      </c>
      <c r="CH13" s="66">
        <v>0.67916666666666636</v>
      </c>
      <c r="CI13" s="66">
        <v>0.67916666666666636</v>
      </c>
      <c r="CJ13" s="66">
        <v>0.68958333333333299</v>
      </c>
      <c r="CK13" s="66">
        <v>0.68958333333333299</v>
      </c>
      <c r="CL13" s="66">
        <v>0.69999999999999962</v>
      </c>
      <c r="CM13" s="66">
        <v>0.69999999999999962</v>
      </c>
      <c r="CN13" s="66">
        <v>0.71041666666666625</v>
      </c>
      <c r="CO13" s="66">
        <v>0.71041666666666625</v>
      </c>
      <c r="CP13" s="66">
        <v>0.72083333333333288</v>
      </c>
      <c r="CQ13" s="66">
        <v>0.72083333333333288</v>
      </c>
      <c r="CR13" s="66">
        <v>0.73124999999999951</v>
      </c>
      <c r="CS13" s="66">
        <v>0.73124999999999951</v>
      </c>
      <c r="CT13" s="66">
        <v>0.74166666666666614</v>
      </c>
      <c r="CU13" s="66">
        <v>0.74166666666666614</v>
      </c>
      <c r="CV13" s="66">
        <v>0.75208333333333277</v>
      </c>
      <c r="CW13" s="66">
        <v>0.75208333333333277</v>
      </c>
      <c r="CX13" s="66">
        <v>0.76250000000000007</v>
      </c>
      <c r="CY13" s="66">
        <v>0.76250000000000007</v>
      </c>
      <c r="CZ13" s="66">
        <v>0.77291666666666603</v>
      </c>
      <c r="DA13" s="66">
        <v>0.77291666666666603</v>
      </c>
      <c r="DB13" s="66">
        <v>0.78333333333333344</v>
      </c>
      <c r="DC13" s="66">
        <v>0.78333333333333344</v>
      </c>
      <c r="DD13" s="66">
        <v>0.79374999999999929</v>
      </c>
      <c r="DE13" s="66">
        <v>0.79374999999999929</v>
      </c>
      <c r="DF13" s="66">
        <v>0.8041666666666667</v>
      </c>
      <c r="DG13" s="66">
        <v>0.8041666666666667</v>
      </c>
      <c r="DH13" s="66">
        <v>0.81458333333333333</v>
      </c>
      <c r="DI13" s="66">
        <v>0.81458333333333333</v>
      </c>
      <c r="DJ13" s="66">
        <v>0.82500000000000007</v>
      </c>
      <c r="DK13" s="66">
        <v>0.82500000000000007</v>
      </c>
      <c r="DL13" s="66">
        <v>0.8354166666666667</v>
      </c>
      <c r="DM13" s="66">
        <v>0.8354166666666667</v>
      </c>
      <c r="DN13" s="66">
        <v>0.84583333333333344</v>
      </c>
      <c r="DO13" s="66">
        <v>0.84583333333333344</v>
      </c>
      <c r="DP13" s="66">
        <v>0.85625000000000007</v>
      </c>
      <c r="DQ13" s="66">
        <v>0.85625000000000007</v>
      </c>
      <c r="DR13" s="66">
        <v>0.86666666666666681</v>
      </c>
      <c r="DS13" s="66">
        <v>0.86805555555555558</v>
      </c>
      <c r="DT13" s="66">
        <v>0.87708333333333344</v>
      </c>
      <c r="DU13" s="66">
        <v>0.87708333333333344</v>
      </c>
      <c r="DV13" s="66">
        <v>0.88750000000000018</v>
      </c>
      <c r="DW13" s="66">
        <v>0.88750000000000018</v>
      </c>
      <c r="DX13" s="66">
        <v>0.89791666666666681</v>
      </c>
      <c r="DY13" s="66">
        <v>0.89791666666666681</v>
      </c>
      <c r="DZ13" s="66">
        <v>0.90833333333333355</v>
      </c>
      <c r="EA13" s="66">
        <v>0.90833333333333355</v>
      </c>
      <c r="EB13" s="66">
        <v>0.91875000000000018</v>
      </c>
      <c r="EC13" s="66">
        <v>0.91875000000000018</v>
      </c>
      <c r="ED13" s="66">
        <v>0.9291666666666667</v>
      </c>
      <c r="EE13" s="66">
        <v>0.9291666666666667</v>
      </c>
      <c r="EF13" s="66">
        <v>0.93958333333333344</v>
      </c>
      <c r="EG13" s="66">
        <v>0.93958333333333344</v>
      </c>
      <c r="EH13" s="66">
        <v>0.95000000000000007</v>
      </c>
      <c r="EI13" s="66">
        <v>0.9604166666666667</v>
      </c>
      <c r="EJ13" s="66">
        <v>0.9604166666666667</v>
      </c>
      <c r="EK13" s="66">
        <v>0.97083333333333344</v>
      </c>
      <c r="EL13" s="66">
        <v>0.98125000000000007</v>
      </c>
      <c r="EM13" s="66">
        <v>0.98125000000000007</v>
      </c>
      <c r="EN13" s="66">
        <v>0.9916666666666667</v>
      </c>
      <c r="EO13" s="66">
        <v>1.0020833333333334</v>
      </c>
      <c r="EP13" s="66">
        <v>1.0020833333333334</v>
      </c>
      <c r="EQ13" s="66">
        <v>1.0104166666666667</v>
      </c>
      <c r="ER13" s="66">
        <v>1.0229166666666669</v>
      </c>
      <c r="ES13" s="66">
        <v>1.0229166666666669</v>
      </c>
      <c r="ET13" s="66">
        <v>1.0333333333333334</v>
      </c>
      <c r="EU13" s="66">
        <v>1.0437500000000002</v>
      </c>
      <c r="EV13" s="66">
        <v>1.0437500000000002</v>
      </c>
    </row>
    <row r="14" spans="1:156" s="67" customFormat="1" ht="12.75" customHeight="1" x14ac:dyDescent="0.25">
      <c r="A14" s="65" t="s">
        <v>15</v>
      </c>
      <c r="B14" s="66">
        <v>0.21527777777777779</v>
      </c>
      <c r="C14" s="66">
        <v>0.22569444444444445</v>
      </c>
      <c r="D14" s="66">
        <v>0.2361111111111111</v>
      </c>
      <c r="E14" s="66">
        <v>0.2361111111111111</v>
      </c>
      <c r="F14" s="66">
        <v>0.24652777777777779</v>
      </c>
      <c r="G14" s="66">
        <v>0.25694444444444442</v>
      </c>
      <c r="H14" s="66">
        <v>0.25694444444444442</v>
      </c>
      <c r="I14" s="66">
        <v>0.2673611111111111</v>
      </c>
      <c r="J14" s="66">
        <v>0.27569444444444441</v>
      </c>
      <c r="K14" s="66">
        <v>0.27777777777777773</v>
      </c>
      <c r="L14" s="66">
        <v>0.28819444444444442</v>
      </c>
      <c r="M14" s="66">
        <v>0.2986111111111111</v>
      </c>
      <c r="N14" s="66">
        <v>0.2986111111111111</v>
      </c>
      <c r="O14" s="66">
        <v>0.30902777777777773</v>
      </c>
      <c r="P14" s="66">
        <v>0.31944444444444442</v>
      </c>
      <c r="Q14" s="66">
        <v>0.31944444444444442</v>
      </c>
      <c r="R14" s="66">
        <v>0.3298611111111111</v>
      </c>
      <c r="S14" s="66">
        <v>0.3298611111111111</v>
      </c>
      <c r="T14" s="66">
        <v>0.34027777777777773</v>
      </c>
      <c r="U14" s="66">
        <v>0.34027777777777773</v>
      </c>
      <c r="V14" s="66">
        <v>0.35069444444444442</v>
      </c>
      <c r="W14" s="66">
        <v>0.35069444444444442</v>
      </c>
      <c r="X14" s="66">
        <v>0.3611111111111111</v>
      </c>
      <c r="Y14" s="66">
        <v>0.3611111111111111</v>
      </c>
      <c r="Z14" s="66">
        <v>0.37152777777777773</v>
      </c>
      <c r="AA14" s="66">
        <v>0.37152777777777773</v>
      </c>
      <c r="AB14" s="66">
        <v>0.38194444444444442</v>
      </c>
      <c r="AC14" s="66">
        <v>0.38194444444444442</v>
      </c>
      <c r="AD14" s="66">
        <v>0.3923611111111111</v>
      </c>
      <c r="AE14" s="66">
        <v>0.3923611111111111</v>
      </c>
      <c r="AF14" s="66">
        <v>0.40277777777777779</v>
      </c>
      <c r="AG14" s="66">
        <v>0.40277777777777779</v>
      </c>
      <c r="AH14" s="66">
        <v>0.41319444444444448</v>
      </c>
      <c r="AI14" s="66">
        <v>0.41319444444444448</v>
      </c>
      <c r="AJ14" s="66">
        <v>0.42361111111111116</v>
      </c>
      <c r="AK14" s="66">
        <v>0.42361111111111116</v>
      </c>
      <c r="AL14" s="66">
        <v>0.43402777777777785</v>
      </c>
      <c r="AM14" s="66">
        <v>0.43402777777777785</v>
      </c>
      <c r="AN14" s="66">
        <v>0.44444444444444453</v>
      </c>
      <c r="AO14" s="66">
        <v>0.44444444444444453</v>
      </c>
      <c r="AP14" s="66">
        <v>0.45486111111111122</v>
      </c>
      <c r="AQ14" s="66">
        <v>0.45486111111111122</v>
      </c>
      <c r="AR14" s="66">
        <v>0.4652777777777779</v>
      </c>
      <c r="AS14" s="66">
        <v>0.4652777777777779</v>
      </c>
      <c r="AT14" s="66">
        <v>0.47569444444444459</v>
      </c>
      <c r="AU14" s="66">
        <v>0.47569444444444459</v>
      </c>
      <c r="AV14" s="66">
        <v>0.48611111111111127</v>
      </c>
      <c r="AW14" s="66">
        <v>0.48611111111111127</v>
      </c>
      <c r="AX14" s="66">
        <v>0.49652777777777796</v>
      </c>
      <c r="AY14" s="66">
        <v>0.49652777777777796</v>
      </c>
      <c r="AZ14" s="66">
        <v>0.50694444444444464</v>
      </c>
      <c r="BA14" s="66">
        <v>0.50694444444444464</v>
      </c>
      <c r="BB14" s="66">
        <v>0.51736111111111138</v>
      </c>
      <c r="BC14" s="66">
        <v>0.51736111111111138</v>
      </c>
      <c r="BD14" s="66">
        <v>0.52777777777777801</v>
      </c>
      <c r="BE14" s="66">
        <v>0.52777777777777801</v>
      </c>
      <c r="BF14" s="66">
        <v>0.53819444444444464</v>
      </c>
      <c r="BG14" s="66">
        <v>0.53819444444444464</v>
      </c>
      <c r="BH14" s="66">
        <v>0.54861111111111127</v>
      </c>
      <c r="BI14" s="66">
        <v>0.54861111111111127</v>
      </c>
      <c r="BJ14" s="66">
        <v>0.5590277777777779</v>
      </c>
      <c r="BK14" s="66">
        <v>0.5590277777777779</v>
      </c>
      <c r="BL14" s="66">
        <v>0.56944444444444453</v>
      </c>
      <c r="BM14" s="66">
        <v>0.56944444444444453</v>
      </c>
      <c r="BN14" s="66">
        <v>0.57986111111111116</v>
      </c>
      <c r="BO14" s="66">
        <v>0.57986111111111116</v>
      </c>
      <c r="BP14" s="66">
        <v>0.59027777777777779</v>
      </c>
      <c r="BQ14" s="66">
        <v>0.59027777777777779</v>
      </c>
      <c r="BR14" s="66">
        <v>0.60069444444444442</v>
      </c>
      <c r="BS14" s="66">
        <v>0.60069444444444442</v>
      </c>
      <c r="BT14" s="66">
        <v>0.61111111111111105</v>
      </c>
      <c r="BU14" s="66">
        <v>0.61111111111111105</v>
      </c>
      <c r="BV14" s="66">
        <v>0.62152777777777768</v>
      </c>
      <c r="BW14" s="66">
        <v>0.62152777777777768</v>
      </c>
      <c r="BX14" s="66">
        <v>0.63194444444444431</v>
      </c>
      <c r="BY14" s="66">
        <v>0.63194444444444431</v>
      </c>
      <c r="BZ14" s="66">
        <v>0.64236111111111094</v>
      </c>
      <c r="CA14" s="66">
        <v>0.64236111111111094</v>
      </c>
      <c r="CB14" s="66">
        <v>0.65277777777777757</v>
      </c>
      <c r="CC14" s="66">
        <v>0.65277777777777757</v>
      </c>
      <c r="CD14" s="66">
        <v>0.6631944444444442</v>
      </c>
      <c r="CE14" s="66">
        <v>0.6631944444444442</v>
      </c>
      <c r="CF14" s="66">
        <v>0.67361111111111083</v>
      </c>
      <c r="CG14" s="66">
        <v>0.67361111111111083</v>
      </c>
      <c r="CH14" s="66">
        <v>0.68402777777777746</v>
      </c>
      <c r="CI14" s="66">
        <v>0.68402777777777746</v>
      </c>
      <c r="CJ14" s="66">
        <v>0.69444444444444409</v>
      </c>
      <c r="CK14" s="66">
        <v>0.69444444444444409</v>
      </c>
      <c r="CL14" s="66">
        <v>0.70486111111111072</v>
      </c>
      <c r="CM14" s="66">
        <v>0.70486111111111072</v>
      </c>
      <c r="CN14" s="66">
        <v>0.71527777777777735</v>
      </c>
      <c r="CO14" s="66">
        <v>0.71527777777777735</v>
      </c>
      <c r="CP14" s="66">
        <v>0.72569444444444398</v>
      </c>
      <c r="CQ14" s="66">
        <v>0.72569444444444398</v>
      </c>
      <c r="CR14" s="66">
        <v>0.73611111111111061</v>
      </c>
      <c r="CS14" s="66">
        <v>0.73611111111111061</v>
      </c>
      <c r="CT14" s="66">
        <v>0.74652777777777724</v>
      </c>
      <c r="CU14" s="66">
        <v>0.74652777777777724</v>
      </c>
      <c r="CV14" s="66">
        <v>0.75694444444444386</v>
      </c>
      <c r="CW14" s="66">
        <v>0.75694444444444386</v>
      </c>
      <c r="CX14" s="66">
        <v>0.76736111111111116</v>
      </c>
      <c r="CY14" s="66">
        <v>0.76736111111111116</v>
      </c>
      <c r="CZ14" s="66">
        <v>0.77777777777777712</v>
      </c>
      <c r="DA14" s="66">
        <v>0.77777777777777712</v>
      </c>
      <c r="DB14" s="66">
        <v>0.78819444444444453</v>
      </c>
      <c r="DC14" s="66">
        <v>0.78819444444444453</v>
      </c>
      <c r="DD14" s="66">
        <v>0.79861111111111038</v>
      </c>
      <c r="DE14" s="66">
        <v>0.79861111111111038</v>
      </c>
      <c r="DF14" s="66">
        <v>0.80902777777777779</v>
      </c>
      <c r="DG14" s="66">
        <v>0.80902777777777779</v>
      </c>
      <c r="DH14" s="66">
        <v>0.81944444444444442</v>
      </c>
      <c r="DI14" s="66">
        <v>0.81944444444444442</v>
      </c>
      <c r="DJ14" s="66">
        <v>0.82986111111111116</v>
      </c>
      <c r="DK14" s="66">
        <v>0.82986111111111116</v>
      </c>
      <c r="DL14" s="66">
        <v>0.84027777777777779</v>
      </c>
      <c r="DM14" s="66">
        <v>0.84027777777777779</v>
      </c>
      <c r="DN14" s="66">
        <v>0.85069444444444453</v>
      </c>
      <c r="DO14" s="66">
        <v>0.85069444444444453</v>
      </c>
      <c r="DP14" s="66">
        <v>0.86111111111111116</v>
      </c>
      <c r="DQ14" s="66">
        <v>0.86111111111111116</v>
      </c>
      <c r="DR14" s="66">
        <v>0.8715277777777779</v>
      </c>
      <c r="DS14" s="66">
        <v>0.87291666666666667</v>
      </c>
      <c r="DT14" s="66">
        <v>0.88194444444444453</v>
      </c>
      <c r="DU14" s="66">
        <v>0.88194444444444453</v>
      </c>
      <c r="DV14" s="66">
        <v>0.89236111111111127</v>
      </c>
      <c r="DW14" s="66">
        <v>0.89236111111111127</v>
      </c>
      <c r="DX14" s="66">
        <v>0.9027777777777779</v>
      </c>
      <c r="DY14" s="66">
        <v>0.9027777777777779</v>
      </c>
      <c r="DZ14" s="66">
        <v>0.91319444444444464</v>
      </c>
      <c r="EA14" s="66">
        <v>0.91319444444444464</v>
      </c>
      <c r="EB14" s="66">
        <v>0.92361111111111127</v>
      </c>
      <c r="EC14" s="66">
        <v>0.92361111111111127</v>
      </c>
      <c r="ED14" s="66">
        <v>0.93402777777777779</v>
      </c>
      <c r="EE14" s="66">
        <v>0.93402777777777779</v>
      </c>
      <c r="EF14" s="66">
        <v>0.94444444444444453</v>
      </c>
      <c r="EG14" s="66">
        <v>0.94444444444444453</v>
      </c>
      <c r="EH14" s="66">
        <v>0.95486111111111116</v>
      </c>
      <c r="EI14" s="66">
        <v>0.96527777777777779</v>
      </c>
      <c r="EJ14" s="66">
        <v>0.96527777777777779</v>
      </c>
      <c r="EK14" s="66">
        <v>0.97569444444444453</v>
      </c>
      <c r="EL14" s="66">
        <v>0.98611111111111116</v>
      </c>
      <c r="EM14" s="66">
        <v>0.98611111111111116</v>
      </c>
      <c r="EN14" s="66">
        <v>0.99652777777777779</v>
      </c>
      <c r="EO14" s="66">
        <v>1.0069444444444446</v>
      </c>
      <c r="EP14" s="66">
        <v>1.0069444444444446</v>
      </c>
      <c r="EQ14" s="66">
        <v>1.0152777777777779</v>
      </c>
      <c r="ER14" s="66">
        <v>1.0277777777777781</v>
      </c>
      <c r="ES14" s="66">
        <v>1.0277777777777781</v>
      </c>
      <c r="ET14" s="66">
        <v>1.0381944444444446</v>
      </c>
      <c r="EU14" s="66">
        <v>1.0486111111111114</v>
      </c>
      <c r="EV14" s="66">
        <v>1.0486111111111114</v>
      </c>
      <c r="EW14" s="62"/>
      <c r="EX14" s="62"/>
      <c r="EY14" s="62"/>
      <c r="EZ14" s="62"/>
    </row>
    <row r="15" spans="1:156" s="48" customFormat="1" ht="12.75" customHeight="1" x14ac:dyDescent="0.25">
      <c r="A15" s="64" t="s">
        <v>6</v>
      </c>
      <c r="B15" s="66">
        <v>0.21736111111111112</v>
      </c>
      <c r="C15" s="66">
        <v>0.22777777777777777</v>
      </c>
      <c r="D15" s="66">
        <v>0.23819444444444443</v>
      </c>
      <c r="E15" s="66">
        <v>0.23819444444444443</v>
      </c>
      <c r="F15" s="66">
        <v>0.24861111111111112</v>
      </c>
      <c r="G15" s="66">
        <v>0.25902777777777775</v>
      </c>
      <c r="H15" s="66">
        <v>0.25902777777777775</v>
      </c>
      <c r="I15" s="66">
        <v>0.26944444444444443</v>
      </c>
      <c r="J15" s="66">
        <v>0.27777777777777773</v>
      </c>
      <c r="K15" s="66">
        <v>0.27986111111111106</v>
      </c>
      <c r="L15" s="66">
        <v>0.29027777777777775</v>
      </c>
      <c r="M15" s="66">
        <v>0.30069444444444443</v>
      </c>
      <c r="N15" s="66">
        <v>0.30069444444444443</v>
      </c>
      <c r="O15" s="66">
        <v>0.31111111111111106</v>
      </c>
      <c r="P15" s="66">
        <v>0.32152777777777775</v>
      </c>
      <c r="Q15" s="66">
        <v>0.32152777777777775</v>
      </c>
      <c r="R15" s="66">
        <v>0.33194444444444443</v>
      </c>
      <c r="S15" s="66">
        <v>0.33194444444444443</v>
      </c>
      <c r="T15" s="66">
        <v>0.34236111111111106</v>
      </c>
      <c r="U15" s="66">
        <v>0.34236111111111106</v>
      </c>
      <c r="V15" s="66">
        <v>0.35277777777777775</v>
      </c>
      <c r="W15" s="66">
        <v>0.35277777777777775</v>
      </c>
      <c r="X15" s="66">
        <v>0.36319444444444443</v>
      </c>
      <c r="Y15" s="66">
        <v>0.36319444444444443</v>
      </c>
      <c r="Z15" s="66">
        <v>0.37361111111111106</v>
      </c>
      <c r="AA15" s="66">
        <v>0.37361111111111106</v>
      </c>
      <c r="AB15" s="66">
        <v>0.38402777777777775</v>
      </c>
      <c r="AC15" s="66">
        <v>0.38402777777777775</v>
      </c>
      <c r="AD15" s="66">
        <v>0.39444444444444443</v>
      </c>
      <c r="AE15" s="66">
        <v>0.39444444444444443</v>
      </c>
      <c r="AF15" s="66">
        <v>0.40486111111111112</v>
      </c>
      <c r="AG15" s="66">
        <v>0.40486111111111112</v>
      </c>
      <c r="AH15" s="66">
        <v>0.4152777777777778</v>
      </c>
      <c r="AI15" s="66">
        <v>0.4152777777777778</v>
      </c>
      <c r="AJ15" s="66">
        <v>0.42569444444444449</v>
      </c>
      <c r="AK15" s="66">
        <v>0.42569444444444449</v>
      </c>
      <c r="AL15" s="66">
        <v>0.43611111111111117</v>
      </c>
      <c r="AM15" s="66">
        <v>0.43611111111111117</v>
      </c>
      <c r="AN15" s="66">
        <v>0.44652777777777786</v>
      </c>
      <c r="AO15" s="66">
        <v>0.44652777777777786</v>
      </c>
      <c r="AP15" s="66">
        <v>0.45694444444444454</v>
      </c>
      <c r="AQ15" s="66">
        <v>0.45694444444444454</v>
      </c>
      <c r="AR15" s="66">
        <v>0.46736111111111123</v>
      </c>
      <c r="AS15" s="66">
        <v>0.46736111111111123</v>
      </c>
      <c r="AT15" s="66">
        <v>0.47777777777777791</v>
      </c>
      <c r="AU15" s="66">
        <v>0.47777777777777791</v>
      </c>
      <c r="AV15" s="66">
        <v>0.4881944444444446</v>
      </c>
      <c r="AW15" s="66">
        <v>0.4881944444444446</v>
      </c>
      <c r="AX15" s="66">
        <v>0.49861111111111128</v>
      </c>
      <c r="AY15" s="66">
        <v>0.49861111111111128</v>
      </c>
      <c r="AZ15" s="66">
        <v>0.50902777777777797</v>
      </c>
      <c r="BA15" s="66">
        <v>0.50902777777777797</v>
      </c>
      <c r="BB15" s="66">
        <v>0.51944444444444471</v>
      </c>
      <c r="BC15" s="66">
        <v>0.51944444444444471</v>
      </c>
      <c r="BD15" s="66">
        <v>0.52986111111111134</v>
      </c>
      <c r="BE15" s="66">
        <v>0.52986111111111134</v>
      </c>
      <c r="BF15" s="66">
        <v>0.54027777777777797</v>
      </c>
      <c r="BG15" s="66">
        <v>0.54027777777777797</v>
      </c>
      <c r="BH15" s="66">
        <v>0.5506944444444446</v>
      </c>
      <c r="BI15" s="66">
        <v>0.5506944444444446</v>
      </c>
      <c r="BJ15" s="66">
        <v>0.56111111111111123</v>
      </c>
      <c r="BK15" s="66">
        <v>0.56111111111111123</v>
      </c>
      <c r="BL15" s="66">
        <v>0.57152777777777786</v>
      </c>
      <c r="BM15" s="66">
        <v>0.57152777777777786</v>
      </c>
      <c r="BN15" s="66">
        <v>0.58194444444444449</v>
      </c>
      <c r="BO15" s="66">
        <v>0.58194444444444449</v>
      </c>
      <c r="BP15" s="66">
        <v>0.59236111111111112</v>
      </c>
      <c r="BQ15" s="66">
        <v>0.59236111111111112</v>
      </c>
      <c r="BR15" s="66">
        <v>0.60277777777777775</v>
      </c>
      <c r="BS15" s="66">
        <v>0.60277777777777775</v>
      </c>
      <c r="BT15" s="66">
        <v>0.61319444444444438</v>
      </c>
      <c r="BU15" s="66">
        <v>0.61319444444444438</v>
      </c>
      <c r="BV15" s="66">
        <v>0.62361111111111101</v>
      </c>
      <c r="BW15" s="66">
        <v>0.62361111111111101</v>
      </c>
      <c r="BX15" s="66">
        <v>0.63402777777777763</v>
      </c>
      <c r="BY15" s="66">
        <v>0.63402777777777763</v>
      </c>
      <c r="BZ15" s="66">
        <v>0.64444444444444426</v>
      </c>
      <c r="CA15" s="66">
        <v>0.64444444444444426</v>
      </c>
      <c r="CB15" s="66">
        <v>0.65486111111111089</v>
      </c>
      <c r="CC15" s="66">
        <v>0.65486111111111089</v>
      </c>
      <c r="CD15" s="66">
        <v>0.66527777777777752</v>
      </c>
      <c r="CE15" s="66">
        <v>0.66527777777777752</v>
      </c>
      <c r="CF15" s="66">
        <v>0.67569444444444415</v>
      </c>
      <c r="CG15" s="66">
        <v>0.67569444444444415</v>
      </c>
      <c r="CH15" s="66">
        <v>0.68611111111111078</v>
      </c>
      <c r="CI15" s="66">
        <v>0.68611111111111078</v>
      </c>
      <c r="CJ15" s="66">
        <v>0.69652777777777741</v>
      </c>
      <c r="CK15" s="66">
        <v>0.69652777777777741</v>
      </c>
      <c r="CL15" s="66">
        <v>0.70694444444444404</v>
      </c>
      <c r="CM15" s="66">
        <v>0.70694444444444404</v>
      </c>
      <c r="CN15" s="66">
        <v>0.71736111111111067</v>
      </c>
      <c r="CO15" s="66">
        <v>0.71736111111111067</v>
      </c>
      <c r="CP15" s="66">
        <v>0.7277777777777773</v>
      </c>
      <c r="CQ15" s="66">
        <v>0.7277777777777773</v>
      </c>
      <c r="CR15" s="66">
        <v>0.73819444444444393</v>
      </c>
      <c r="CS15" s="66">
        <v>0.73819444444444393</v>
      </c>
      <c r="CT15" s="66">
        <v>0.74861111111111056</v>
      </c>
      <c r="CU15" s="66">
        <v>0.74861111111111056</v>
      </c>
      <c r="CV15" s="66">
        <v>0.75902777777777719</v>
      </c>
      <c r="CW15" s="66">
        <v>0.75902777777777719</v>
      </c>
      <c r="CX15" s="66">
        <v>0.76944444444444449</v>
      </c>
      <c r="CY15" s="66">
        <v>0.76944444444444449</v>
      </c>
      <c r="CZ15" s="66">
        <v>0.77986111111111045</v>
      </c>
      <c r="DA15" s="66">
        <v>0.77986111111111045</v>
      </c>
      <c r="DB15" s="66">
        <v>0.79027777777777786</v>
      </c>
      <c r="DC15" s="66">
        <v>0.79027777777777786</v>
      </c>
      <c r="DD15" s="66">
        <v>0.80069444444444371</v>
      </c>
      <c r="DE15" s="66">
        <v>0.80069444444444371</v>
      </c>
      <c r="DF15" s="66">
        <v>0.81111111111111112</v>
      </c>
      <c r="DG15" s="66">
        <v>0.81111111111111112</v>
      </c>
      <c r="DH15" s="66">
        <v>0.82152777777777775</v>
      </c>
      <c r="DI15" s="66">
        <v>0.82152777777777775</v>
      </c>
      <c r="DJ15" s="66">
        <v>0.83194444444444449</v>
      </c>
      <c r="DK15" s="66">
        <v>0.83194444444444449</v>
      </c>
      <c r="DL15" s="66">
        <v>0.84236111111111112</v>
      </c>
      <c r="DM15" s="66">
        <v>0.84236111111111112</v>
      </c>
      <c r="DN15" s="66">
        <v>0.85277777777777786</v>
      </c>
      <c r="DO15" s="66">
        <v>0.85277777777777786</v>
      </c>
      <c r="DP15" s="66">
        <v>0.86319444444444449</v>
      </c>
      <c r="DQ15" s="66">
        <v>0.86319444444444449</v>
      </c>
      <c r="DR15" s="66">
        <v>0.87361111111111123</v>
      </c>
      <c r="DS15" s="66">
        <v>0.875</v>
      </c>
      <c r="DT15" s="66">
        <v>0.88402777777777786</v>
      </c>
      <c r="DU15" s="66">
        <v>0.88402777777777786</v>
      </c>
      <c r="DV15" s="66">
        <v>0.8944444444444446</v>
      </c>
      <c r="DW15" s="66">
        <v>0.8944444444444446</v>
      </c>
      <c r="DX15" s="66">
        <v>0.90486111111111123</v>
      </c>
      <c r="DY15" s="66">
        <v>0.90486111111111123</v>
      </c>
      <c r="DZ15" s="66">
        <v>0.91527777777777797</v>
      </c>
      <c r="EA15" s="66">
        <v>0.91527777777777797</v>
      </c>
      <c r="EB15" s="66">
        <v>0.9256944444444446</v>
      </c>
      <c r="EC15" s="66">
        <v>0.9256944444444446</v>
      </c>
      <c r="ED15" s="66">
        <v>0.93611111111111112</v>
      </c>
      <c r="EE15" s="66">
        <v>0.93611111111111112</v>
      </c>
      <c r="EF15" s="66">
        <v>0.94652777777777786</v>
      </c>
      <c r="EG15" s="66">
        <v>0.94652777777777786</v>
      </c>
      <c r="EH15" s="66">
        <v>0.95694444444444449</v>
      </c>
      <c r="EI15" s="66">
        <v>0.96736111111111112</v>
      </c>
      <c r="EJ15" s="66">
        <v>0.96736111111111112</v>
      </c>
      <c r="EK15" s="66">
        <v>0.97777777777777786</v>
      </c>
      <c r="EL15" s="66">
        <v>0.98819444444444449</v>
      </c>
      <c r="EM15" s="66">
        <v>0.98819444444444449</v>
      </c>
      <c r="EN15" s="66">
        <v>0.99861111111111112</v>
      </c>
      <c r="EO15" s="66">
        <v>1.0090277777777781</v>
      </c>
      <c r="EP15" s="66">
        <v>1.0090277777777781</v>
      </c>
      <c r="EQ15" s="66">
        <v>1.0173611111111114</v>
      </c>
      <c r="ER15" s="66">
        <v>1.0298611111111116</v>
      </c>
      <c r="ES15" s="66">
        <v>1.0298611111111116</v>
      </c>
      <c r="ET15" s="66">
        <v>1.0402777777777781</v>
      </c>
      <c r="EU15" s="66">
        <v>1.0506944444444448</v>
      </c>
      <c r="EV15" s="66">
        <v>1.0506944444444448</v>
      </c>
    </row>
    <row r="16" spans="1:156" s="48" customFormat="1" ht="12.75" customHeight="1" x14ac:dyDescent="0.25">
      <c r="A16" s="63" t="s">
        <v>14</v>
      </c>
      <c r="B16" s="66">
        <v>0.22291666666666668</v>
      </c>
      <c r="C16" s="66">
        <v>0.23333333333333334</v>
      </c>
      <c r="D16" s="66">
        <v>0.24374999999999999</v>
      </c>
      <c r="E16" s="66">
        <v>0.24374999999999999</v>
      </c>
      <c r="F16" s="66">
        <v>0.25416666666666665</v>
      </c>
      <c r="G16" s="66">
        <v>0.26458333333333328</v>
      </c>
      <c r="H16" s="66">
        <v>0.26458333333333328</v>
      </c>
      <c r="I16" s="66">
        <v>0.27499999999999997</v>
      </c>
      <c r="J16" s="66">
        <v>0.28333333333333327</v>
      </c>
      <c r="K16" s="66">
        <v>0.2854166666666666</v>
      </c>
      <c r="L16" s="66">
        <v>0.29583333333333328</v>
      </c>
      <c r="M16" s="66">
        <v>0.30624999999999997</v>
      </c>
      <c r="N16" s="66">
        <v>0.30624999999999997</v>
      </c>
      <c r="O16" s="66">
        <v>0.3166666666666666</v>
      </c>
      <c r="P16" s="66">
        <v>0.32708333333333328</v>
      </c>
      <c r="Q16" s="66">
        <v>0.32708333333333328</v>
      </c>
      <c r="R16" s="66">
        <v>0.33749999999999997</v>
      </c>
      <c r="S16" s="66">
        <v>0.33749999999999997</v>
      </c>
      <c r="T16" s="66">
        <v>0.3479166666666666</v>
      </c>
      <c r="U16" s="66">
        <v>0.3479166666666666</v>
      </c>
      <c r="V16" s="66">
        <v>0.35833333333333328</v>
      </c>
      <c r="W16" s="66">
        <v>0.35833333333333328</v>
      </c>
      <c r="X16" s="66">
        <v>0.36874999999999997</v>
      </c>
      <c r="Y16" s="66">
        <v>0.36874999999999997</v>
      </c>
      <c r="Z16" s="66">
        <v>0.3791666666666666</v>
      </c>
      <c r="AA16" s="66">
        <v>0.3791666666666666</v>
      </c>
      <c r="AB16" s="66">
        <v>0.38958333333333328</v>
      </c>
      <c r="AC16" s="66">
        <v>0.38958333333333328</v>
      </c>
      <c r="AD16" s="66">
        <v>0.39999999999999997</v>
      </c>
      <c r="AE16" s="66">
        <v>0.39999999999999997</v>
      </c>
      <c r="AF16" s="66">
        <v>0.41041666666666665</v>
      </c>
      <c r="AG16" s="66">
        <v>0.41041666666666665</v>
      </c>
      <c r="AH16" s="66">
        <v>0.42083333333333334</v>
      </c>
      <c r="AI16" s="66">
        <v>0.42083333333333334</v>
      </c>
      <c r="AJ16" s="66">
        <v>0.43125000000000002</v>
      </c>
      <c r="AK16" s="66">
        <v>0.43125000000000002</v>
      </c>
      <c r="AL16" s="66">
        <v>0.44166666666666671</v>
      </c>
      <c r="AM16" s="66">
        <v>0.44166666666666671</v>
      </c>
      <c r="AN16" s="66">
        <v>0.45208333333333339</v>
      </c>
      <c r="AO16" s="66">
        <v>0.45208333333333339</v>
      </c>
      <c r="AP16" s="66">
        <v>0.46250000000000008</v>
      </c>
      <c r="AQ16" s="66">
        <v>0.46250000000000008</v>
      </c>
      <c r="AR16" s="66">
        <v>0.47291666666666676</v>
      </c>
      <c r="AS16" s="66">
        <v>0.47291666666666676</v>
      </c>
      <c r="AT16" s="66">
        <v>0.48333333333333345</v>
      </c>
      <c r="AU16" s="66">
        <v>0.48333333333333345</v>
      </c>
      <c r="AV16" s="66">
        <v>0.49375000000000013</v>
      </c>
      <c r="AW16" s="66">
        <v>0.49375000000000013</v>
      </c>
      <c r="AX16" s="66">
        <v>0.50416666666666687</v>
      </c>
      <c r="AY16" s="66">
        <v>0.50416666666666687</v>
      </c>
      <c r="AZ16" s="66">
        <v>0.5145833333333335</v>
      </c>
      <c r="BA16" s="66">
        <v>0.5145833333333335</v>
      </c>
      <c r="BB16" s="66">
        <v>0.52500000000000024</v>
      </c>
      <c r="BC16" s="66">
        <v>0.52500000000000024</v>
      </c>
      <c r="BD16" s="66">
        <v>0.53541666666666687</v>
      </c>
      <c r="BE16" s="66">
        <v>0.53541666666666687</v>
      </c>
      <c r="BF16" s="66">
        <v>0.5458333333333335</v>
      </c>
      <c r="BG16" s="66">
        <v>0.5458333333333335</v>
      </c>
      <c r="BH16" s="66">
        <v>0.55625000000000013</v>
      </c>
      <c r="BI16" s="66">
        <v>0.55625000000000013</v>
      </c>
      <c r="BJ16" s="66">
        <v>0.56666666666666676</v>
      </c>
      <c r="BK16" s="66">
        <v>0.56666666666666676</v>
      </c>
      <c r="BL16" s="66">
        <v>0.57708333333333339</v>
      </c>
      <c r="BM16" s="66">
        <v>0.57708333333333339</v>
      </c>
      <c r="BN16" s="66">
        <v>0.58750000000000002</v>
      </c>
      <c r="BO16" s="66">
        <v>0.58750000000000002</v>
      </c>
      <c r="BP16" s="66">
        <v>0.59791666666666665</v>
      </c>
      <c r="BQ16" s="66">
        <v>0.59791666666666665</v>
      </c>
      <c r="BR16" s="66">
        <v>0.60833333333333328</v>
      </c>
      <c r="BS16" s="66">
        <v>0.60833333333333328</v>
      </c>
      <c r="BT16" s="66">
        <v>0.61874999999999991</v>
      </c>
      <c r="BU16" s="66">
        <v>0.61874999999999991</v>
      </c>
      <c r="BV16" s="66">
        <v>0.62916666666666654</v>
      </c>
      <c r="BW16" s="66">
        <v>0.62916666666666654</v>
      </c>
      <c r="BX16" s="66">
        <v>0.63958333333333317</v>
      </c>
      <c r="BY16" s="66">
        <v>0.63958333333333317</v>
      </c>
      <c r="BZ16" s="66">
        <v>0.6499999999999998</v>
      </c>
      <c r="CA16" s="66">
        <v>0.6499999999999998</v>
      </c>
      <c r="CB16" s="66">
        <v>0.66041666666666643</v>
      </c>
      <c r="CC16" s="66">
        <v>0.66041666666666643</v>
      </c>
      <c r="CD16" s="66">
        <v>0.67083333333333306</v>
      </c>
      <c r="CE16" s="66">
        <v>0.67083333333333306</v>
      </c>
      <c r="CF16" s="66">
        <v>0.68124999999999969</v>
      </c>
      <c r="CG16" s="66">
        <v>0.68124999999999969</v>
      </c>
      <c r="CH16" s="66">
        <v>0.69166666666666632</v>
      </c>
      <c r="CI16" s="66">
        <v>0.69166666666666632</v>
      </c>
      <c r="CJ16" s="66">
        <v>0.70208333333333295</v>
      </c>
      <c r="CK16" s="66">
        <v>0.70208333333333295</v>
      </c>
      <c r="CL16" s="66">
        <v>0.71249999999999958</v>
      </c>
      <c r="CM16" s="66">
        <v>0.71249999999999958</v>
      </c>
      <c r="CN16" s="66">
        <v>0.72291666666666621</v>
      </c>
      <c r="CO16" s="66">
        <v>0.72291666666666621</v>
      </c>
      <c r="CP16" s="66">
        <v>0.73333333333333284</v>
      </c>
      <c r="CQ16" s="66">
        <v>0.73333333333333284</v>
      </c>
      <c r="CR16" s="66">
        <v>0.74374999999999947</v>
      </c>
      <c r="CS16" s="66">
        <v>0.74374999999999947</v>
      </c>
      <c r="CT16" s="66">
        <v>0.7541666666666661</v>
      </c>
      <c r="CU16" s="66">
        <v>0.7541666666666661</v>
      </c>
      <c r="CV16" s="66">
        <v>0.76458333333333273</v>
      </c>
      <c r="CW16" s="66">
        <v>0.76458333333333273</v>
      </c>
      <c r="CX16" s="66">
        <v>0.77500000000000002</v>
      </c>
      <c r="CY16" s="66">
        <v>0.77500000000000002</v>
      </c>
      <c r="CZ16" s="66">
        <v>0.78541666666666599</v>
      </c>
      <c r="DA16" s="66">
        <v>0.78541666666666599</v>
      </c>
      <c r="DB16" s="66">
        <v>0.79583333333333339</v>
      </c>
      <c r="DC16" s="66">
        <v>0.79583333333333339</v>
      </c>
      <c r="DD16" s="66">
        <v>0.80624999999999925</v>
      </c>
      <c r="DE16" s="66">
        <v>0.80624999999999925</v>
      </c>
      <c r="DF16" s="66">
        <v>0.81666666666666665</v>
      </c>
      <c r="DG16" s="66">
        <v>0.81666666666666665</v>
      </c>
      <c r="DH16" s="66">
        <v>0.82708333333333328</v>
      </c>
      <c r="DI16" s="66">
        <v>0.82708333333333328</v>
      </c>
      <c r="DJ16" s="66">
        <v>0.83750000000000002</v>
      </c>
      <c r="DK16" s="66">
        <v>0.83750000000000002</v>
      </c>
      <c r="DL16" s="66">
        <v>0.84791666666666665</v>
      </c>
      <c r="DM16" s="66">
        <v>0.84791666666666665</v>
      </c>
      <c r="DN16" s="66">
        <v>0.85833333333333339</v>
      </c>
      <c r="DO16" s="66">
        <v>0.85833333333333339</v>
      </c>
      <c r="DP16" s="66">
        <v>0.86875000000000002</v>
      </c>
      <c r="DQ16" s="66">
        <v>0.86875000000000002</v>
      </c>
      <c r="DR16" s="66">
        <v>0.87916666666666676</v>
      </c>
      <c r="DS16" s="66">
        <v>0.88055555555555554</v>
      </c>
      <c r="DT16" s="66">
        <v>0.88958333333333339</v>
      </c>
      <c r="DU16" s="66">
        <v>0.88958333333333339</v>
      </c>
      <c r="DV16" s="66">
        <v>0.90000000000000013</v>
      </c>
      <c r="DW16" s="66">
        <v>0.90000000000000013</v>
      </c>
      <c r="DX16" s="66">
        <v>0.91041666666666676</v>
      </c>
      <c r="DY16" s="66">
        <v>0.91041666666666676</v>
      </c>
      <c r="DZ16" s="66">
        <v>0.9208333333333335</v>
      </c>
      <c r="EA16" s="66">
        <v>0.9208333333333335</v>
      </c>
      <c r="EB16" s="66">
        <v>0.93125000000000013</v>
      </c>
      <c r="EC16" s="66">
        <v>0.93125000000000013</v>
      </c>
      <c r="ED16" s="66">
        <v>0.94166666666666665</v>
      </c>
      <c r="EE16" s="66">
        <v>0.94166666666666665</v>
      </c>
      <c r="EF16" s="66">
        <v>0.95208333333333339</v>
      </c>
      <c r="EG16" s="66">
        <v>0.95208333333333339</v>
      </c>
      <c r="EH16" s="66">
        <v>0.96250000000000002</v>
      </c>
      <c r="EI16" s="66">
        <v>0.97291666666666665</v>
      </c>
      <c r="EJ16" s="66">
        <v>0.97291666666666665</v>
      </c>
      <c r="EK16" s="66">
        <v>0.98333333333333339</v>
      </c>
      <c r="EL16" s="66">
        <v>0.99375000000000002</v>
      </c>
      <c r="EM16" s="66">
        <v>0.99375000000000002</v>
      </c>
      <c r="EN16" s="66">
        <v>1.0041666666666667</v>
      </c>
      <c r="EO16" s="66">
        <v>1.0145833333333336</v>
      </c>
      <c r="EP16" s="66">
        <v>1.0145833333333336</v>
      </c>
      <c r="EQ16" s="66">
        <v>1.0229166666666669</v>
      </c>
      <c r="ER16" s="66">
        <v>1.0354166666666671</v>
      </c>
      <c r="ES16" s="66">
        <v>1.0354166666666671</v>
      </c>
      <c r="ET16" s="66">
        <v>1.0458333333333336</v>
      </c>
      <c r="EU16" s="66">
        <v>1.0562500000000004</v>
      </c>
      <c r="EV16" s="66">
        <v>1.0562500000000004</v>
      </c>
    </row>
    <row r="17" spans="1:156" s="48" customFormat="1" ht="12.75" customHeight="1" x14ac:dyDescent="0.25">
      <c r="A17" s="60" t="s">
        <v>7</v>
      </c>
      <c r="B17" s="66">
        <v>0.22638888888888889</v>
      </c>
      <c r="C17" s="66">
        <v>0.23680555555555555</v>
      </c>
      <c r="D17" s="66">
        <v>0.2472222222222222</v>
      </c>
      <c r="E17" s="66">
        <v>0.2472222222222222</v>
      </c>
      <c r="F17" s="66">
        <v>0.25763888888888886</v>
      </c>
      <c r="G17" s="66">
        <v>0.26805555555555549</v>
      </c>
      <c r="H17" s="66">
        <v>0.26805555555555549</v>
      </c>
      <c r="I17" s="66">
        <v>0.27847222222222218</v>
      </c>
      <c r="J17" s="66">
        <v>0.28680555555555548</v>
      </c>
      <c r="K17" s="66">
        <v>0.28888888888888881</v>
      </c>
      <c r="L17" s="66">
        <v>0.29930555555555549</v>
      </c>
      <c r="M17" s="66">
        <v>0.30972222222222218</v>
      </c>
      <c r="N17" s="66">
        <v>0.30972222222222218</v>
      </c>
      <c r="O17" s="66">
        <v>0.32013888888888881</v>
      </c>
      <c r="P17" s="66">
        <v>0.33055555555555549</v>
      </c>
      <c r="Q17" s="66">
        <v>0.33055555555555549</v>
      </c>
      <c r="R17" s="66">
        <v>0.34097222222222218</v>
      </c>
      <c r="S17" s="66">
        <v>0.34097222222222218</v>
      </c>
      <c r="T17" s="66">
        <v>0.35138888888888881</v>
      </c>
      <c r="U17" s="66">
        <v>0.35138888888888881</v>
      </c>
      <c r="V17" s="66">
        <v>0.36180555555555549</v>
      </c>
      <c r="W17" s="66">
        <v>0.36180555555555549</v>
      </c>
      <c r="X17" s="66">
        <v>0.37222222222222218</v>
      </c>
      <c r="Y17" s="66">
        <v>0.37222222222222218</v>
      </c>
      <c r="Z17" s="66">
        <v>0.38263888888888881</v>
      </c>
      <c r="AA17" s="66">
        <v>0.38263888888888881</v>
      </c>
      <c r="AB17" s="66">
        <v>0.39305555555555549</v>
      </c>
      <c r="AC17" s="66">
        <v>0.39305555555555549</v>
      </c>
      <c r="AD17" s="66">
        <v>0.40347222222222218</v>
      </c>
      <c r="AE17" s="66">
        <v>0.40347222222222218</v>
      </c>
      <c r="AF17" s="66">
        <v>0.41388888888888886</v>
      </c>
      <c r="AG17" s="66">
        <v>0.41388888888888886</v>
      </c>
      <c r="AH17" s="66">
        <v>0.42430555555555555</v>
      </c>
      <c r="AI17" s="66">
        <v>0.42430555555555555</v>
      </c>
      <c r="AJ17" s="66">
        <v>0.43472222222222223</v>
      </c>
      <c r="AK17" s="66">
        <v>0.43472222222222223</v>
      </c>
      <c r="AL17" s="66">
        <v>0.44513888888888892</v>
      </c>
      <c r="AM17" s="66">
        <v>0.44513888888888892</v>
      </c>
      <c r="AN17" s="66">
        <v>0.4555555555555556</v>
      </c>
      <c r="AO17" s="66">
        <v>0.4555555555555556</v>
      </c>
      <c r="AP17" s="66">
        <v>0.46597222222222229</v>
      </c>
      <c r="AQ17" s="66">
        <v>0.46597222222222229</v>
      </c>
      <c r="AR17" s="66">
        <v>0.47638888888888897</v>
      </c>
      <c r="AS17" s="66">
        <v>0.47638888888888897</v>
      </c>
      <c r="AT17" s="66">
        <v>0.48680555555555566</v>
      </c>
      <c r="AU17" s="66">
        <v>0.48680555555555566</v>
      </c>
      <c r="AV17" s="66">
        <v>0.49722222222222234</v>
      </c>
      <c r="AW17" s="66">
        <v>0.49722222222222234</v>
      </c>
      <c r="AX17" s="66">
        <v>0.50763888888888908</v>
      </c>
      <c r="AY17" s="66">
        <v>0.50763888888888908</v>
      </c>
      <c r="AZ17" s="66">
        <v>0.51805555555555571</v>
      </c>
      <c r="BA17" s="66">
        <v>0.51805555555555571</v>
      </c>
      <c r="BB17" s="66">
        <v>0.52847222222222245</v>
      </c>
      <c r="BC17" s="66">
        <v>0.52847222222222245</v>
      </c>
      <c r="BD17" s="66">
        <v>0.53888888888888908</v>
      </c>
      <c r="BE17" s="66">
        <v>0.53888888888888908</v>
      </c>
      <c r="BF17" s="66">
        <v>0.54930555555555571</v>
      </c>
      <c r="BG17" s="66">
        <v>0.54930555555555571</v>
      </c>
      <c r="BH17" s="66">
        <v>0.55972222222222234</v>
      </c>
      <c r="BI17" s="66">
        <v>0.55972222222222234</v>
      </c>
      <c r="BJ17" s="66">
        <v>0.57013888888888897</v>
      </c>
      <c r="BK17" s="66">
        <v>0.57013888888888897</v>
      </c>
      <c r="BL17" s="66">
        <v>0.5805555555555556</v>
      </c>
      <c r="BM17" s="66">
        <v>0.5805555555555556</v>
      </c>
      <c r="BN17" s="66">
        <v>0.59097222222222223</v>
      </c>
      <c r="BO17" s="66">
        <v>0.59097222222222223</v>
      </c>
      <c r="BP17" s="66">
        <v>0.60138888888888886</v>
      </c>
      <c r="BQ17" s="66">
        <v>0.60138888888888886</v>
      </c>
      <c r="BR17" s="66">
        <v>0.61180555555555549</v>
      </c>
      <c r="BS17" s="66">
        <v>0.61180555555555549</v>
      </c>
      <c r="BT17" s="66">
        <v>0.62222222222222212</v>
      </c>
      <c r="BU17" s="66">
        <v>0.62222222222222212</v>
      </c>
      <c r="BV17" s="66">
        <v>0.63263888888888875</v>
      </c>
      <c r="BW17" s="66">
        <v>0.63263888888888875</v>
      </c>
      <c r="BX17" s="66">
        <v>0.64305555555555538</v>
      </c>
      <c r="BY17" s="66">
        <v>0.64305555555555538</v>
      </c>
      <c r="BZ17" s="66">
        <v>0.65347222222222201</v>
      </c>
      <c r="CA17" s="66">
        <v>0.65347222222222201</v>
      </c>
      <c r="CB17" s="66">
        <v>0.66388888888888864</v>
      </c>
      <c r="CC17" s="66">
        <v>0.66388888888888864</v>
      </c>
      <c r="CD17" s="66">
        <v>0.67430555555555527</v>
      </c>
      <c r="CE17" s="66">
        <v>0.67430555555555527</v>
      </c>
      <c r="CF17" s="66">
        <v>0.6847222222222219</v>
      </c>
      <c r="CG17" s="66">
        <v>0.6847222222222219</v>
      </c>
      <c r="CH17" s="66">
        <v>0.69513888888888853</v>
      </c>
      <c r="CI17" s="66">
        <v>0.69513888888888853</v>
      </c>
      <c r="CJ17" s="66">
        <v>0.70555555555555516</v>
      </c>
      <c r="CK17" s="66">
        <v>0.70555555555555516</v>
      </c>
      <c r="CL17" s="66">
        <v>0.71597222222222179</v>
      </c>
      <c r="CM17" s="66">
        <v>0.71597222222222179</v>
      </c>
      <c r="CN17" s="66">
        <v>0.72638888888888842</v>
      </c>
      <c r="CO17" s="66">
        <v>0.72638888888888842</v>
      </c>
      <c r="CP17" s="66">
        <v>0.73680555555555505</v>
      </c>
      <c r="CQ17" s="66">
        <v>0.73680555555555505</v>
      </c>
      <c r="CR17" s="66">
        <v>0.74722222222222168</v>
      </c>
      <c r="CS17" s="66">
        <v>0.74722222222222168</v>
      </c>
      <c r="CT17" s="66">
        <v>0.75763888888888831</v>
      </c>
      <c r="CU17" s="66">
        <v>0.75763888888888831</v>
      </c>
      <c r="CV17" s="66">
        <v>0.76805555555555494</v>
      </c>
      <c r="CW17" s="66">
        <v>0.76805555555555494</v>
      </c>
      <c r="CX17" s="66">
        <v>0.77847222222222223</v>
      </c>
      <c r="CY17" s="66">
        <v>0.77847222222222223</v>
      </c>
      <c r="CZ17" s="66">
        <v>0.7888888888888882</v>
      </c>
      <c r="DA17" s="66">
        <v>0.7888888888888882</v>
      </c>
      <c r="DB17" s="66">
        <v>0.7993055555555556</v>
      </c>
      <c r="DC17" s="66">
        <v>0.7993055555555556</v>
      </c>
      <c r="DD17" s="66">
        <v>0.80972222222222145</v>
      </c>
      <c r="DE17" s="66">
        <v>0.80972222222222145</v>
      </c>
      <c r="DF17" s="66">
        <v>0.82013888888888886</v>
      </c>
      <c r="DG17" s="66">
        <v>0.82013888888888886</v>
      </c>
      <c r="DH17" s="66">
        <v>0.83055555555555549</v>
      </c>
      <c r="DI17" s="66">
        <v>0.83055555555555549</v>
      </c>
      <c r="DJ17" s="66">
        <v>0.84097222222222223</v>
      </c>
      <c r="DK17" s="66">
        <v>0.84097222222222223</v>
      </c>
      <c r="DL17" s="66">
        <v>0.85138888888888886</v>
      </c>
      <c r="DM17" s="66">
        <v>0.85138888888888886</v>
      </c>
      <c r="DN17" s="66">
        <v>0.8618055555555556</v>
      </c>
      <c r="DO17" s="66">
        <v>0.8618055555555556</v>
      </c>
      <c r="DP17" s="66">
        <v>0.87222222222222223</v>
      </c>
      <c r="DQ17" s="66">
        <v>0.87222222222222223</v>
      </c>
      <c r="DR17" s="66">
        <v>0.88263888888888897</v>
      </c>
      <c r="DS17" s="66">
        <v>0.88402777777777775</v>
      </c>
      <c r="DT17" s="66">
        <v>0.8930555555555556</v>
      </c>
      <c r="DU17" s="66">
        <v>0.8930555555555556</v>
      </c>
      <c r="DV17" s="66">
        <v>0.90347222222222234</v>
      </c>
      <c r="DW17" s="66">
        <v>0.90347222222222234</v>
      </c>
      <c r="DX17" s="66">
        <v>0.91388888888888897</v>
      </c>
      <c r="DY17" s="66">
        <v>0.91388888888888897</v>
      </c>
      <c r="DZ17" s="66">
        <v>0.92430555555555571</v>
      </c>
      <c r="EA17" s="66">
        <v>0.92430555555555571</v>
      </c>
      <c r="EB17" s="66">
        <v>0.93472222222222234</v>
      </c>
      <c r="EC17" s="66">
        <v>0.93472222222222234</v>
      </c>
      <c r="ED17" s="66">
        <v>0.94513888888888886</v>
      </c>
      <c r="EE17" s="66">
        <v>0.94513888888888886</v>
      </c>
      <c r="EF17" s="66">
        <v>0.9555555555555556</v>
      </c>
      <c r="EG17" s="66">
        <v>0.9555555555555556</v>
      </c>
      <c r="EH17" s="66">
        <v>0.96597222222222223</v>
      </c>
      <c r="EI17" s="66">
        <v>0.97638888888888886</v>
      </c>
      <c r="EJ17" s="66">
        <v>0.97638888888888886</v>
      </c>
      <c r="EK17" s="66">
        <v>0.9868055555555556</v>
      </c>
      <c r="EL17" s="66">
        <v>0.99722222222222223</v>
      </c>
      <c r="EM17" s="66">
        <v>0.99722222222222223</v>
      </c>
      <c r="EN17" s="66">
        <v>1.007638888888889</v>
      </c>
      <c r="EO17" s="66">
        <v>1.0180555555555559</v>
      </c>
      <c r="EP17" s="66">
        <v>1.0180555555555559</v>
      </c>
      <c r="EQ17" s="66">
        <v>1.0263888888888892</v>
      </c>
      <c r="ER17" s="66">
        <v>1.0388888888888894</v>
      </c>
      <c r="ES17" s="66">
        <v>1.0388888888888894</v>
      </c>
      <c r="ET17" s="66">
        <v>1.0493055555555559</v>
      </c>
      <c r="EU17" s="66">
        <v>1.0597222222222227</v>
      </c>
      <c r="EV17" s="66">
        <v>1.0597222222222227</v>
      </c>
    </row>
    <row r="18" spans="1:156" x14ac:dyDescent="0.25">
      <c r="F18" s="23"/>
      <c r="G18" s="23"/>
      <c r="H18" s="23"/>
      <c r="I18" s="2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</row>
    <row r="19" spans="1:156" x14ac:dyDescent="0.25">
      <c r="F19" s="23"/>
      <c r="G19" s="23"/>
      <c r="H19" s="23"/>
      <c r="I19" s="23"/>
    </row>
    <row r="20" spans="1:156" x14ac:dyDescent="0.25">
      <c r="F20" s="23"/>
      <c r="G20" s="23"/>
      <c r="H20" s="23"/>
      <c r="I20" s="23"/>
    </row>
    <row r="21" spans="1:156" x14ac:dyDescent="0.25">
      <c r="F21" s="23"/>
      <c r="G21" s="23"/>
      <c r="H21" s="23"/>
      <c r="I21" s="23"/>
    </row>
    <row r="22" spans="1:156" x14ac:dyDescent="0.25">
      <c r="F22" s="23"/>
      <c r="G22" s="23"/>
      <c r="H22" s="23"/>
      <c r="I22" s="23"/>
    </row>
  </sheetData>
  <conditionalFormatting sqref="N12 B12:E12">
    <cfRule type="cellIs" dxfId="337" priority="304" operator="equal">
      <formula>"Whchr"</formula>
    </cfRule>
    <cfRule type="cellIs" dxfId="336" priority="305" operator="equal">
      <formula>"Bus"</formula>
    </cfRule>
  </conditionalFormatting>
  <conditionalFormatting sqref="H12">
    <cfRule type="cellIs" dxfId="335" priority="297" operator="equal">
      <formula>"Whchr"</formula>
    </cfRule>
    <cfRule type="cellIs" dxfId="334" priority="298" operator="equal">
      <formula>"Bus"</formula>
    </cfRule>
  </conditionalFormatting>
  <conditionalFormatting sqref="G12">
    <cfRule type="cellIs" dxfId="333" priority="295" operator="equal">
      <formula>"Whchr"</formula>
    </cfRule>
    <cfRule type="cellIs" dxfId="332" priority="296" operator="equal">
      <formula>"Bus"</formula>
    </cfRule>
  </conditionalFormatting>
  <conditionalFormatting sqref="I12:M12">
    <cfRule type="cellIs" dxfId="331" priority="291" operator="equal">
      <formula>"Whchr"</formula>
    </cfRule>
    <cfRule type="cellIs" dxfId="330" priority="292" operator="equal">
      <formula>"Bus"</formula>
    </cfRule>
  </conditionalFormatting>
  <conditionalFormatting sqref="O12:P12">
    <cfRule type="cellIs" dxfId="329" priority="289" operator="equal">
      <formula>"Whchr"</formula>
    </cfRule>
    <cfRule type="cellIs" dxfId="328" priority="290" operator="equal">
      <formula>"Bus"</formula>
    </cfRule>
  </conditionalFormatting>
  <conditionalFormatting sqref="B12:E12 G12:P12 B1:EZ1">
    <cfRule type="cellIs" dxfId="327" priority="285" operator="equal">
      <formula>"Wc"</formula>
    </cfRule>
    <cfRule type="cellIs" dxfId="326" priority="286" operator="equal">
      <formula>"Bus"</formula>
    </cfRule>
  </conditionalFormatting>
  <conditionalFormatting sqref="Q12:EG12">
    <cfRule type="cellIs" dxfId="325" priority="279" operator="equal">
      <formula>"Wc"</formula>
    </cfRule>
    <cfRule type="cellIs" dxfId="324" priority="280" operator="equal">
      <formula>"Bus"</formula>
    </cfRule>
  </conditionalFormatting>
  <conditionalFormatting sqref="Q12:EG12">
    <cfRule type="cellIs" dxfId="323" priority="277" operator="equal">
      <formula>"Wc"</formula>
    </cfRule>
    <cfRule type="cellIs" dxfId="322" priority="278" operator="equal">
      <formula>"Bus"</formula>
    </cfRule>
  </conditionalFormatting>
  <conditionalFormatting sqref="Q12:EG12">
    <cfRule type="cellIs" dxfId="321" priority="275" operator="equal">
      <formula>"Wc"</formula>
    </cfRule>
    <cfRule type="cellIs" dxfId="320" priority="276" operator="equal">
      <formula>"Bus"</formula>
    </cfRule>
  </conditionalFormatting>
  <conditionalFormatting sqref="EI12">
    <cfRule type="cellIs" dxfId="319" priority="273" operator="equal">
      <formula>"Wc"</formula>
    </cfRule>
    <cfRule type="cellIs" dxfId="318" priority="274" operator="equal">
      <formula>"Bus"</formula>
    </cfRule>
  </conditionalFormatting>
  <conditionalFormatting sqref="EI12">
    <cfRule type="cellIs" dxfId="317" priority="271" operator="equal">
      <formula>"Wc"</formula>
    </cfRule>
    <cfRule type="cellIs" dxfId="316" priority="272" operator="equal">
      <formula>"Bus"</formula>
    </cfRule>
  </conditionalFormatting>
  <conditionalFormatting sqref="EI12">
    <cfRule type="cellIs" dxfId="315" priority="269" operator="equal">
      <formula>"Wc"</formula>
    </cfRule>
    <cfRule type="cellIs" dxfId="314" priority="270" operator="equal">
      <formula>"Bus"</formula>
    </cfRule>
  </conditionalFormatting>
  <conditionalFormatting sqref="EJ12:EK12">
    <cfRule type="cellIs" dxfId="313" priority="267" operator="equal">
      <formula>"Wc"</formula>
    </cfRule>
    <cfRule type="cellIs" dxfId="312" priority="268" operator="equal">
      <formula>"Bus"</formula>
    </cfRule>
  </conditionalFormatting>
  <conditionalFormatting sqref="EJ12:EK12">
    <cfRule type="cellIs" dxfId="311" priority="265" operator="equal">
      <formula>"Wc"</formula>
    </cfRule>
    <cfRule type="cellIs" dxfId="310" priority="266" operator="equal">
      <formula>"Bus"</formula>
    </cfRule>
  </conditionalFormatting>
  <conditionalFormatting sqref="EJ12:EK12">
    <cfRule type="cellIs" dxfId="309" priority="263" operator="equal">
      <formula>"Wc"</formula>
    </cfRule>
    <cfRule type="cellIs" dxfId="308" priority="264" operator="equal">
      <formula>"Bus"</formula>
    </cfRule>
  </conditionalFormatting>
  <conditionalFormatting sqref="EL12">
    <cfRule type="cellIs" dxfId="307" priority="261" operator="equal">
      <formula>"Wc"</formula>
    </cfRule>
    <cfRule type="cellIs" dxfId="306" priority="262" operator="equal">
      <formula>"Bus"</formula>
    </cfRule>
  </conditionalFormatting>
  <conditionalFormatting sqref="EL12">
    <cfRule type="cellIs" dxfId="305" priority="259" operator="equal">
      <formula>"Wc"</formula>
    </cfRule>
    <cfRule type="cellIs" dxfId="304" priority="260" operator="equal">
      <formula>"Bus"</formula>
    </cfRule>
  </conditionalFormatting>
  <conditionalFormatting sqref="EL12">
    <cfRule type="cellIs" dxfId="303" priority="257" operator="equal">
      <formula>"Wc"</formula>
    </cfRule>
    <cfRule type="cellIs" dxfId="302" priority="258" operator="equal">
      <formula>"Bus"</formula>
    </cfRule>
  </conditionalFormatting>
  <conditionalFormatting sqref="EM12">
    <cfRule type="cellIs" dxfId="301" priority="255" operator="equal">
      <formula>"Wc"</formula>
    </cfRule>
    <cfRule type="cellIs" dxfId="300" priority="256" operator="equal">
      <formula>"Bus"</formula>
    </cfRule>
  </conditionalFormatting>
  <conditionalFormatting sqref="EM12">
    <cfRule type="cellIs" dxfId="299" priority="253" operator="equal">
      <formula>"Wc"</formula>
    </cfRule>
    <cfRule type="cellIs" dxfId="298" priority="254" operator="equal">
      <formula>"Bus"</formula>
    </cfRule>
  </conditionalFormatting>
  <conditionalFormatting sqref="EM12">
    <cfRule type="cellIs" dxfId="297" priority="251" operator="equal">
      <formula>"Wc"</formula>
    </cfRule>
    <cfRule type="cellIs" dxfId="296" priority="252" operator="equal">
      <formula>"Bus"</formula>
    </cfRule>
  </conditionalFormatting>
  <conditionalFormatting sqref="EO12">
    <cfRule type="cellIs" dxfId="295" priority="249" operator="equal">
      <formula>"Wc"</formula>
    </cfRule>
    <cfRule type="cellIs" dxfId="294" priority="250" operator="equal">
      <formula>"Bus"</formula>
    </cfRule>
  </conditionalFormatting>
  <conditionalFormatting sqref="EO12">
    <cfRule type="cellIs" dxfId="293" priority="247" operator="equal">
      <formula>"Wc"</formula>
    </cfRule>
    <cfRule type="cellIs" dxfId="292" priority="248" operator="equal">
      <formula>"Bus"</formula>
    </cfRule>
  </conditionalFormatting>
  <conditionalFormatting sqref="EO12">
    <cfRule type="cellIs" dxfId="291" priority="245" operator="equal">
      <formula>"Wc"</formula>
    </cfRule>
    <cfRule type="cellIs" dxfId="290" priority="246" operator="equal">
      <formula>"Bus"</formula>
    </cfRule>
  </conditionalFormatting>
  <conditionalFormatting sqref="EP12">
    <cfRule type="cellIs" dxfId="289" priority="243" operator="equal">
      <formula>"Wc"</formula>
    </cfRule>
    <cfRule type="cellIs" dxfId="288" priority="244" operator="equal">
      <formula>"Bus"</formula>
    </cfRule>
  </conditionalFormatting>
  <conditionalFormatting sqref="EP12">
    <cfRule type="cellIs" dxfId="287" priority="241" operator="equal">
      <formula>"Wc"</formula>
    </cfRule>
    <cfRule type="cellIs" dxfId="286" priority="242" operator="equal">
      <formula>"Bus"</formula>
    </cfRule>
  </conditionalFormatting>
  <conditionalFormatting sqref="EP12">
    <cfRule type="cellIs" dxfId="285" priority="239" operator="equal">
      <formula>"Wc"</formula>
    </cfRule>
    <cfRule type="cellIs" dxfId="284" priority="240" operator="equal">
      <formula>"Bus"</formula>
    </cfRule>
  </conditionalFormatting>
  <conditionalFormatting sqref="ER12">
    <cfRule type="cellIs" dxfId="283" priority="237" operator="equal">
      <formula>"Wc"</formula>
    </cfRule>
    <cfRule type="cellIs" dxfId="282" priority="238" operator="equal">
      <formula>"Bus"</formula>
    </cfRule>
  </conditionalFormatting>
  <conditionalFormatting sqref="ER12">
    <cfRule type="cellIs" dxfId="281" priority="235" operator="equal">
      <formula>"Wc"</formula>
    </cfRule>
    <cfRule type="cellIs" dxfId="280" priority="236" operator="equal">
      <formula>"Bus"</formula>
    </cfRule>
  </conditionalFormatting>
  <conditionalFormatting sqref="ER12">
    <cfRule type="cellIs" dxfId="279" priority="233" operator="equal">
      <formula>"Wc"</formula>
    </cfRule>
    <cfRule type="cellIs" dxfId="278" priority="234" operator="equal">
      <formula>"Bus"</formula>
    </cfRule>
  </conditionalFormatting>
  <conditionalFormatting sqref="ES12">
    <cfRule type="cellIs" dxfId="277" priority="231" operator="equal">
      <formula>"Wc"</formula>
    </cfRule>
    <cfRule type="cellIs" dxfId="276" priority="232" operator="equal">
      <formula>"Bus"</formula>
    </cfRule>
  </conditionalFormatting>
  <conditionalFormatting sqref="ES12">
    <cfRule type="cellIs" dxfId="275" priority="229" operator="equal">
      <formula>"Wc"</formula>
    </cfRule>
    <cfRule type="cellIs" dxfId="274" priority="230" operator="equal">
      <formula>"Bus"</formula>
    </cfRule>
  </conditionalFormatting>
  <conditionalFormatting sqref="ES12">
    <cfRule type="cellIs" dxfId="273" priority="227" operator="equal">
      <formula>"Wc"</formula>
    </cfRule>
    <cfRule type="cellIs" dxfId="272" priority="228" operator="equal">
      <formula>"Bus"</formula>
    </cfRule>
  </conditionalFormatting>
  <conditionalFormatting sqref="EH12">
    <cfRule type="cellIs" dxfId="271" priority="191" operator="equal">
      <formula>"Wc"</formula>
    </cfRule>
    <cfRule type="cellIs" dxfId="270" priority="192" operator="equal">
      <formula>"Bus"</formula>
    </cfRule>
  </conditionalFormatting>
  <conditionalFormatting sqref="EH12">
    <cfRule type="cellIs" dxfId="269" priority="189" operator="equal">
      <formula>"Wc"</formula>
    </cfRule>
    <cfRule type="cellIs" dxfId="268" priority="190" operator="equal">
      <formula>"Bus"</formula>
    </cfRule>
  </conditionalFormatting>
  <conditionalFormatting sqref="EH12">
    <cfRule type="cellIs" dxfId="267" priority="187" operator="equal">
      <formula>"Wc"</formula>
    </cfRule>
    <cfRule type="cellIs" dxfId="266" priority="188" operator="equal">
      <formula>"Bus"</formula>
    </cfRule>
  </conditionalFormatting>
  <conditionalFormatting sqref="EN12">
    <cfRule type="cellIs" dxfId="265" priority="185" operator="equal">
      <formula>"Wc"</formula>
    </cfRule>
    <cfRule type="cellIs" dxfId="264" priority="186" operator="equal">
      <formula>"Bus"</formula>
    </cfRule>
  </conditionalFormatting>
  <conditionalFormatting sqref="EN12">
    <cfRule type="cellIs" dxfId="263" priority="183" operator="equal">
      <formula>"Wc"</formula>
    </cfRule>
    <cfRule type="cellIs" dxfId="262" priority="184" operator="equal">
      <formula>"Bus"</formula>
    </cfRule>
  </conditionalFormatting>
  <conditionalFormatting sqref="EN12">
    <cfRule type="cellIs" dxfId="261" priority="181" operator="equal">
      <formula>"Wc"</formula>
    </cfRule>
    <cfRule type="cellIs" dxfId="260" priority="182" operator="equal">
      <formula>"Bus"</formula>
    </cfRule>
  </conditionalFormatting>
  <conditionalFormatting sqref="EQ12">
    <cfRule type="cellIs" dxfId="259" priority="173" operator="equal">
      <formula>"Wc"</formula>
    </cfRule>
    <cfRule type="cellIs" dxfId="258" priority="174" operator="equal">
      <formula>"Bus"</formula>
    </cfRule>
  </conditionalFormatting>
  <conditionalFormatting sqref="EQ12">
    <cfRule type="cellIs" dxfId="257" priority="171" operator="equal">
      <formula>"Wc"</formula>
    </cfRule>
    <cfRule type="cellIs" dxfId="256" priority="172" operator="equal">
      <formula>"Bus"</formula>
    </cfRule>
  </conditionalFormatting>
  <conditionalFormatting sqref="EQ12">
    <cfRule type="cellIs" dxfId="255" priority="169" operator="equal">
      <formula>"Wc"</formula>
    </cfRule>
    <cfRule type="cellIs" dxfId="254" priority="170" operator="equal">
      <formula>"Bus"</formula>
    </cfRule>
  </conditionalFormatting>
  <conditionalFormatting sqref="EU12">
    <cfRule type="cellIs" dxfId="253" priority="139" operator="equal">
      <formula>"Wc"</formula>
    </cfRule>
    <cfRule type="cellIs" dxfId="252" priority="140" operator="equal">
      <formula>"Bus"</formula>
    </cfRule>
  </conditionalFormatting>
  <conditionalFormatting sqref="EU12">
    <cfRule type="cellIs" dxfId="251" priority="137" operator="equal">
      <formula>"Wc"</formula>
    </cfRule>
    <cfRule type="cellIs" dxfId="250" priority="138" operator="equal">
      <formula>"Bus"</formula>
    </cfRule>
  </conditionalFormatting>
  <conditionalFormatting sqref="EU12">
    <cfRule type="cellIs" dxfId="249" priority="135" operator="equal">
      <formula>"Wc"</formula>
    </cfRule>
    <cfRule type="cellIs" dxfId="248" priority="136" operator="equal">
      <formula>"Bus"</formula>
    </cfRule>
  </conditionalFormatting>
  <conditionalFormatting sqref="EV12">
    <cfRule type="cellIs" dxfId="247" priority="133" operator="equal">
      <formula>"Wc"</formula>
    </cfRule>
    <cfRule type="cellIs" dxfId="246" priority="134" operator="equal">
      <formula>"Bus"</formula>
    </cfRule>
  </conditionalFormatting>
  <conditionalFormatting sqref="EV12">
    <cfRule type="cellIs" dxfId="245" priority="131" operator="equal">
      <formula>"Wc"</formula>
    </cfRule>
    <cfRule type="cellIs" dxfId="244" priority="132" operator="equal">
      <formula>"Bus"</formula>
    </cfRule>
  </conditionalFormatting>
  <conditionalFormatting sqref="EV12">
    <cfRule type="cellIs" dxfId="243" priority="129" operator="equal">
      <formula>"Wc"</formula>
    </cfRule>
    <cfRule type="cellIs" dxfId="242" priority="130" operator="equal">
      <formula>"Bus"</formula>
    </cfRule>
  </conditionalFormatting>
  <conditionalFormatting sqref="F12">
    <cfRule type="cellIs" dxfId="241" priority="43" operator="equal">
      <formula>"Whchr"</formula>
    </cfRule>
    <cfRule type="cellIs" dxfId="240" priority="44" operator="equal">
      <formula>"Bus"</formula>
    </cfRule>
  </conditionalFormatting>
  <conditionalFormatting sqref="F12">
    <cfRule type="cellIs" dxfId="239" priority="41" operator="equal">
      <formula>"Wc"</formula>
    </cfRule>
    <cfRule type="cellIs" dxfId="238" priority="42" operator="equal">
      <formula>"Bus"</formula>
    </cfRule>
  </conditionalFormatting>
  <conditionalFormatting sqref="ET12">
    <cfRule type="cellIs" dxfId="237" priority="21" operator="equal">
      <formula>"Wc"</formula>
    </cfRule>
    <cfRule type="cellIs" dxfId="236" priority="22" operator="equal">
      <formula>"Bus"</formula>
    </cfRule>
  </conditionalFormatting>
  <conditionalFormatting sqref="ET12">
    <cfRule type="cellIs" dxfId="235" priority="19" operator="equal">
      <formula>"Wc"</formula>
    </cfRule>
    <cfRule type="cellIs" dxfId="234" priority="20" operator="equal">
      <formula>"Bus"</formula>
    </cfRule>
  </conditionalFormatting>
  <conditionalFormatting sqref="ET12">
    <cfRule type="cellIs" dxfId="233" priority="17" operator="equal">
      <formula>"Wc"</formula>
    </cfRule>
    <cfRule type="cellIs" dxfId="232" priority="18" operator="equal">
      <formula>"Bus"</formula>
    </cfRule>
  </conditionalFormatting>
  <pageMargins left="0.47244094488188981" right="0.47244094488188981" top="1.0629921259842521" bottom="0.70866141732283472" header="0.51181102362204722" footer="0.23622047244094491"/>
  <pageSetup paperSize="9" pageOrder="overThenDown" orientation="landscape" horizontalDpi="4294967292" verticalDpi="4294967292" r:id="rId1"/>
  <headerFooter alignWithMargins="0">
    <oddHeader>&amp;L&amp;"Arial,Bold"&amp;14TRANSDEV&amp;C&amp;"Arial,Bold"&amp;12Route 80T2:   Fairfield  -  Liverpool   (all stations)&amp;R&amp;"Arial,Bold"&amp;12
&amp;F   &amp;A</oddHeader>
    <oddFooter>&amp;L&amp;"Arial,Bold"COMMERCIAL and CONFIDENTIAL&amp;C&amp;8Page &amp;P of &amp;N  &amp;"Arial,Italic" (first half of file)&amp;R&amp;8File: &amp;A &amp;F Printed &amp;T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9"/>
  <sheetViews>
    <sheetView workbookViewId="0">
      <selection activeCell="A30" sqref="A30:A36"/>
    </sheetView>
  </sheetViews>
  <sheetFormatPr defaultRowHeight="13.2" x14ac:dyDescent="0.25"/>
  <cols>
    <col min="1" max="1" width="14.88671875" style="41" customWidth="1"/>
    <col min="2" max="85" width="5.44140625" style="42" customWidth="1"/>
    <col min="86" max="228" width="9.109375" style="6"/>
    <col min="229" max="229" width="14.88671875" style="6" customWidth="1"/>
    <col min="230" max="329" width="5.44140625" style="6" customWidth="1"/>
    <col min="330" max="484" width="9.109375" style="6"/>
    <col min="485" max="485" width="14.88671875" style="6" customWidth="1"/>
    <col min="486" max="585" width="5.44140625" style="6" customWidth="1"/>
    <col min="586" max="740" width="9.109375" style="6"/>
    <col min="741" max="741" width="14.88671875" style="6" customWidth="1"/>
    <col min="742" max="841" width="5.44140625" style="6" customWidth="1"/>
    <col min="842" max="996" width="9.109375" style="6"/>
    <col min="997" max="997" width="14.88671875" style="6" customWidth="1"/>
    <col min="998" max="1097" width="5.44140625" style="6" customWidth="1"/>
    <col min="1098" max="1252" width="9.109375" style="6"/>
    <col min="1253" max="1253" width="14.88671875" style="6" customWidth="1"/>
    <col min="1254" max="1353" width="5.44140625" style="6" customWidth="1"/>
    <col min="1354" max="1508" width="9.109375" style="6"/>
    <col min="1509" max="1509" width="14.88671875" style="6" customWidth="1"/>
    <col min="1510" max="1609" width="5.44140625" style="6" customWidth="1"/>
    <col min="1610" max="1764" width="9.109375" style="6"/>
    <col min="1765" max="1765" width="14.88671875" style="6" customWidth="1"/>
    <col min="1766" max="1865" width="5.44140625" style="6" customWidth="1"/>
    <col min="1866" max="2020" width="9.109375" style="6"/>
    <col min="2021" max="2021" width="14.88671875" style="6" customWidth="1"/>
    <col min="2022" max="2121" width="5.44140625" style="6" customWidth="1"/>
    <col min="2122" max="2276" width="9.109375" style="6"/>
    <col min="2277" max="2277" width="14.88671875" style="6" customWidth="1"/>
    <col min="2278" max="2377" width="5.44140625" style="6" customWidth="1"/>
    <col min="2378" max="2532" width="9.109375" style="6"/>
    <col min="2533" max="2533" width="14.88671875" style="6" customWidth="1"/>
    <col min="2534" max="2633" width="5.44140625" style="6" customWidth="1"/>
    <col min="2634" max="2788" width="9.109375" style="6"/>
    <col min="2789" max="2789" width="14.88671875" style="6" customWidth="1"/>
    <col min="2790" max="2889" width="5.44140625" style="6" customWidth="1"/>
    <col min="2890" max="3044" width="9.109375" style="6"/>
    <col min="3045" max="3045" width="14.88671875" style="6" customWidth="1"/>
    <col min="3046" max="3145" width="5.44140625" style="6" customWidth="1"/>
    <col min="3146" max="3300" width="9.109375" style="6"/>
    <col min="3301" max="3301" width="14.88671875" style="6" customWidth="1"/>
    <col min="3302" max="3401" width="5.44140625" style="6" customWidth="1"/>
    <col min="3402" max="3556" width="9.109375" style="6"/>
    <col min="3557" max="3557" width="14.88671875" style="6" customWidth="1"/>
    <col min="3558" max="3657" width="5.44140625" style="6" customWidth="1"/>
    <col min="3658" max="3812" width="9.109375" style="6"/>
    <col min="3813" max="3813" width="14.88671875" style="6" customWidth="1"/>
    <col min="3814" max="3913" width="5.44140625" style="6" customWidth="1"/>
    <col min="3914" max="4068" width="9.109375" style="6"/>
    <col min="4069" max="4069" width="14.88671875" style="6" customWidth="1"/>
    <col min="4070" max="4169" width="5.44140625" style="6" customWidth="1"/>
    <col min="4170" max="4324" width="9.109375" style="6"/>
    <col min="4325" max="4325" width="14.88671875" style="6" customWidth="1"/>
    <col min="4326" max="4425" width="5.44140625" style="6" customWidth="1"/>
    <col min="4426" max="4580" width="9.109375" style="6"/>
    <col min="4581" max="4581" width="14.88671875" style="6" customWidth="1"/>
    <col min="4582" max="4681" width="5.44140625" style="6" customWidth="1"/>
    <col min="4682" max="4836" width="9.109375" style="6"/>
    <col min="4837" max="4837" width="14.88671875" style="6" customWidth="1"/>
    <col min="4838" max="4937" width="5.44140625" style="6" customWidth="1"/>
    <col min="4938" max="5092" width="9.109375" style="6"/>
    <col min="5093" max="5093" width="14.88671875" style="6" customWidth="1"/>
    <col min="5094" max="5193" width="5.44140625" style="6" customWidth="1"/>
    <col min="5194" max="5348" width="9.109375" style="6"/>
    <col min="5349" max="5349" width="14.88671875" style="6" customWidth="1"/>
    <col min="5350" max="5449" width="5.44140625" style="6" customWidth="1"/>
    <col min="5450" max="5604" width="9.109375" style="6"/>
    <col min="5605" max="5605" width="14.88671875" style="6" customWidth="1"/>
    <col min="5606" max="5705" width="5.44140625" style="6" customWidth="1"/>
    <col min="5706" max="5860" width="9.109375" style="6"/>
    <col min="5861" max="5861" width="14.88671875" style="6" customWidth="1"/>
    <col min="5862" max="5961" width="5.44140625" style="6" customWidth="1"/>
    <col min="5962" max="6116" width="9.109375" style="6"/>
    <col min="6117" max="6117" width="14.88671875" style="6" customWidth="1"/>
    <col min="6118" max="6217" width="5.44140625" style="6" customWidth="1"/>
    <col min="6218" max="6372" width="9.109375" style="6"/>
    <col min="6373" max="6373" width="14.88671875" style="6" customWidth="1"/>
    <col min="6374" max="6473" width="5.44140625" style="6" customWidth="1"/>
    <col min="6474" max="6628" width="9.109375" style="6"/>
    <col min="6629" max="6629" width="14.88671875" style="6" customWidth="1"/>
    <col min="6630" max="6729" width="5.44140625" style="6" customWidth="1"/>
    <col min="6730" max="6884" width="9.109375" style="6"/>
    <col min="6885" max="6885" width="14.88671875" style="6" customWidth="1"/>
    <col min="6886" max="6985" width="5.44140625" style="6" customWidth="1"/>
    <col min="6986" max="7140" width="9.109375" style="6"/>
    <col min="7141" max="7141" width="14.88671875" style="6" customWidth="1"/>
    <col min="7142" max="7241" width="5.44140625" style="6" customWidth="1"/>
    <col min="7242" max="7396" width="9.109375" style="6"/>
    <col min="7397" max="7397" width="14.88671875" style="6" customWidth="1"/>
    <col min="7398" max="7497" width="5.44140625" style="6" customWidth="1"/>
    <col min="7498" max="7652" width="9.109375" style="6"/>
    <col min="7653" max="7653" width="14.88671875" style="6" customWidth="1"/>
    <col min="7654" max="7753" width="5.44140625" style="6" customWidth="1"/>
    <col min="7754" max="7908" width="9.109375" style="6"/>
    <col min="7909" max="7909" width="14.88671875" style="6" customWidth="1"/>
    <col min="7910" max="8009" width="5.44140625" style="6" customWidth="1"/>
    <col min="8010" max="8164" width="9.109375" style="6"/>
    <col min="8165" max="8165" width="14.88671875" style="6" customWidth="1"/>
    <col min="8166" max="8265" width="5.44140625" style="6" customWidth="1"/>
    <col min="8266" max="8420" width="9.109375" style="6"/>
    <col min="8421" max="8421" width="14.88671875" style="6" customWidth="1"/>
    <col min="8422" max="8521" width="5.44140625" style="6" customWidth="1"/>
    <col min="8522" max="8676" width="9.109375" style="6"/>
    <col min="8677" max="8677" width="14.88671875" style="6" customWidth="1"/>
    <col min="8678" max="8777" width="5.44140625" style="6" customWidth="1"/>
    <col min="8778" max="8932" width="9.109375" style="6"/>
    <col min="8933" max="8933" width="14.88671875" style="6" customWidth="1"/>
    <col min="8934" max="9033" width="5.44140625" style="6" customWidth="1"/>
    <col min="9034" max="9188" width="9.109375" style="6"/>
    <col min="9189" max="9189" width="14.88671875" style="6" customWidth="1"/>
    <col min="9190" max="9289" width="5.44140625" style="6" customWidth="1"/>
    <col min="9290" max="9444" width="9.109375" style="6"/>
    <col min="9445" max="9445" width="14.88671875" style="6" customWidth="1"/>
    <col min="9446" max="9545" width="5.44140625" style="6" customWidth="1"/>
    <col min="9546" max="9700" width="9.109375" style="6"/>
    <col min="9701" max="9701" width="14.88671875" style="6" customWidth="1"/>
    <col min="9702" max="9801" width="5.44140625" style="6" customWidth="1"/>
    <col min="9802" max="9956" width="9.109375" style="6"/>
    <col min="9957" max="9957" width="14.88671875" style="6" customWidth="1"/>
    <col min="9958" max="10057" width="5.44140625" style="6" customWidth="1"/>
    <col min="10058" max="10212" width="9.109375" style="6"/>
    <col min="10213" max="10213" width="14.88671875" style="6" customWidth="1"/>
    <col min="10214" max="10313" width="5.44140625" style="6" customWidth="1"/>
    <col min="10314" max="10468" width="9.109375" style="6"/>
    <col min="10469" max="10469" width="14.88671875" style="6" customWidth="1"/>
    <col min="10470" max="10569" width="5.44140625" style="6" customWidth="1"/>
    <col min="10570" max="10724" width="9.109375" style="6"/>
    <col min="10725" max="10725" width="14.88671875" style="6" customWidth="1"/>
    <col min="10726" max="10825" width="5.44140625" style="6" customWidth="1"/>
    <col min="10826" max="10980" width="9.109375" style="6"/>
    <col min="10981" max="10981" width="14.88671875" style="6" customWidth="1"/>
    <col min="10982" max="11081" width="5.44140625" style="6" customWidth="1"/>
    <col min="11082" max="11236" width="9.109375" style="6"/>
    <col min="11237" max="11237" width="14.88671875" style="6" customWidth="1"/>
    <col min="11238" max="11337" width="5.44140625" style="6" customWidth="1"/>
    <col min="11338" max="11492" width="9.109375" style="6"/>
    <col min="11493" max="11493" width="14.88671875" style="6" customWidth="1"/>
    <col min="11494" max="11593" width="5.44140625" style="6" customWidth="1"/>
    <col min="11594" max="11748" width="9.109375" style="6"/>
    <col min="11749" max="11749" width="14.88671875" style="6" customWidth="1"/>
    <col min="11750" max="11849" width="5.44140625" style="6" customWidth="1"/>
    <col min="11850" max="12004" width="9.109375" style="6"/>
    <col min="12005" max="12005" width="14.88671875" style="6" customWidth="1"/>
    <col min="12006" max="12105" width="5.44140625" style="6" customWidth="1"/>
    <col min="12106" max="12260" width="9.109375" style="6"/>
    <col min="12261" max="12261" width="14.88671875" style="6" customWidth="1"/>
    <col min="12262" max="12361" width="5.44140625" style="6" customWidth="1"/>
    <col min="12362" max="12516" width="9.109375" style="6"/>
    <col min="12517" max="12517" width="14.88671875" style="6" customWidth="1"/>
    <col min="12518" max="12617" width="5.44140625" style="6" customWidth="1"/>
    <col min="12618" max="12772" width="9.109375" style="6"/>
    <col min="12773" max="12773" width="14.88671875" style="6" customWidth="1"/>
    <col min="12774" max="12873" width="5.44140625" style="6" customWidth="1"/>
    <col min="12874" max="13028" width="9.109375" style="6"/>
    <col min="13029" max="13029" width="14.88671875" style="6" customWidth="1"/>
    <col min="13030" max="13129" width="5.44140625" style="6" customWidth="1"/>
    <col min="13130" max="13284" width="9.109375" style="6"/>
    <col min="13285" max="13285" width="14.88671875" style="6" customWidth="1"/>
    <col min="13286" max="13385" width="5.44140625" style="6" customWidth="1"/>
    <col min="13386" max="13540" width="9.109375" style="6"/>
    <col min="13541" max="13541" width="14.88671875" style="6" customWidth="1"/>
    <col min="13542" max="13641" width="5.44140625" style="6" customWidth="1"/>
    <col min="13642" max="13796" width="9.109375" style="6"/>
    <col min="13797" max="13797" width="14.88671875" style="6" customWidth="1"/>
    <col min="13798" max="13897" width="5.44140625" style="6" customWidth="1"/>
    <col min="13898" max="14052" width="9.109375" style="6"/>
    <col min="14053" max="14053" width="14.88671875" style="6" customWidth="1"/>
    <col min="14054" max="14153" width="5.44140625" style="6" customWidth="1"/>
    <col min="14154" max="14308" width="9.109375" style="6"/>
    <col min="14309" max="14309" width="14.88671875" style="6" customWidth="1"/>
    <col min="14310" max="14409" width="5.44140625" style="6" customWidth="1"/>
    <col min="14410" max="14564" width="9.109375" style="6"/>
    <col min="14565" max="14565" width="14.88671875" style="6" customWidth="1"/>
    <col min="14566" max="14665" width="5.44140625" style="6" customWidth="1"/>
    <col min="14666" max="14820" width="9.109375" style="6"/>
    <col min="14821" max="14821" width="14.88671875" style="6" customWidth="1"/>
    <col min="14822" max="14921" width="5.44140625" style="6" customWidth="1"/>
    <col min="14922" max="15076" width="9.109375" style="6"/>
    <col min="15077" max="15077" width="14.88671875" style="6" customWidth="1"/>
    <col min="15078" max="15177" width="5.44140625" style="6" customWidth="1"/>
    <col min="15178" max="15332" width="9.109375" style="6"/>
    <col min="15333" max="15333" width="14.88671875" style="6" customWidth="1"/>
    <col min="15334" max="15433" width="5.44140625" style="6" customWidth="1"/>
    <col min="15434" max="15588" width="9.109375" style="6"/>
    <col min="15589" max="15589" width="14.88671875" style="6" customWidth="1"/>
    <col min="15590" max="15689" width="5.44140625" style="6" customWidth="1"/>
    <col min="15690" max="15844" width="9.109375" style="6"/>
    <col min="15845" max="15845" width="14.88671875" style="6" customWidth="1"/>
    <col min="15846" max="15945" width="5.44140625" style="6" customWidth="1"/>
    <col min="15946" max="16100" width="9.109375" style="6"/>
    <col min="16101" max="16101" width="14.88671875" style="6" customWidth="1"/>
    <col min="16102" max="16201" width="5.44140625" style="6" customWidth="1"/>
    <col min="16202" max="16384" width="9.109375" style="6"/>
  </cols>
  <sheetData>
    <row r="1" spans="1:100" s="37" customFormat="1" ht="13.8" x14ac:dyDescent="0.25">
      <c r="A1" s="19" t="s">
        <v>25</v>
      </c>
      <c r="B1" s="34" t="s">
        <v>33</v>
      </c>
      <c r="C1" s="34" t="s">
        <v>33</v>
      </c>
      <c r="D1" s="34" t="s">
        <v>0</v>
      </c>
      <c r="E1" s="34" t="s">
        <v>33</v>
      </c>
      <c r="F1" s="34" t="s">
        <v>33</v>
      </c>
      <c r="G1" s="34" t="s">
        <v>33</v>
      </c>
      <c r="H1" s="34" t="s">
        <v>33</v>
      </c>
      <c r="I1" s="34" t="s">
        <v>33</v>
      </c>
      <c r="J1" s="34" t="s">
        <v>33</v>
      </c>
      <c r="K1" s="34" t="s">
        <v>33</v>
      </c>
      <c r="L1" s="34" t="s">
        <v>33</v>
      </c>
      <c r="M1" s="34" t="s">
        <v>33</v>
      </c>
      <c r="N1" s="34" t="s">
        <v>33</v>
      </c>
      <c r="O1" s="34" t="s">
        <v>33</v>
      </c>
      <c r="P1" s="34" t="s">
        <v>33</v>
      </c>
      <c r="Q1" s="34" t="s">
        <v>33</v>
      </c>
      <c r="R1" s="34" t="s">
        <v>0</v>
      </c>
      <c r="S1" s="34" t="s">
        <v>33</v>
      </c>
      <c r="T1" s="34" t="s">
        <v>33</v>
      </c>
      <c r="U1" s="34" t="s">
        <v>33</v>
      </c>
      <c r="V1" s="34" t="s">
        <v>33</v>
      </c>
      <c r="W1" s="34" t="s">
        <v>33</v>
      </c>
      <c r="X1" s="34" t="s">
        <v>33</v>
      </c>
      <c r="Y1" s="34" t="s">
        <v>33</v>
      </c>
      <c r="Z1" s="34" t="s">
        <v>33</v>
      </c>
      <c r="AA1" s="34" t="s">
        <v>33</v>
      </c>
      <c r="AB1" s="34" t="s">
        <v>33</v>
      </c>
      <c r="AC1" s="34" t="s">
        <v>33</v>
      </c>
      <c r="AD1" s="34" t="s">
        <v>33</v>
      </c>
      <c r="AE1" s="34" t="s">
        <v>33</v>
      </c>
      <c r="AF1" s="34" t="s">
        <v>0</v>
      </c>
      <c r="AG1" s="34" t="s">
        <v>33</v>
      </c>
      <c r="AH1" s="34" t="s">
        <v>33</v>
      </c>
      <c r="AI1" s="34" t="s">
        <v>0</v>
      </c>
      <c r="AJ1" s="34" t="s">
        <v>33</v>
      </c>
      <c r="AK1" s="34" t="s">
        <v>33</v>
      </c>
      <c r="AL1" s="34" t="s">
        <v>33</v>
      </c>
      <c r="AM1" s="34" t="s">
        <v>33</v>
      </c>
      <c r="AN1" s="34" t="s">
        <v>33</v>
      </c>
      <c r="AO1" s="34" t="s">
        <v>33</v>
      </c>
      <c r="AP1" s="34" t="s">
        <v>33</v>
      </c>
      <c r="AQ1" s="34" t="s">
        <v>33</v>
      </c>
      <c r="AR1" s="34" t="s">
        <v>0</v>
      </c>
      <c r="AS1" s="34" t="s">
        <v>33</v>
      </c>
      <c r="AT1" s="34" t="s">
        <v>33</v>
      </c>
      <c r="AU1" s="34" t="s">
        <v>33</v>
      </c>
      <c r="AV1" s="34" t="s">
        <v>33</v>
      </c>
      <c r="AW1" s="34" t="s">
        <v>0</v>
      </c>
      <c r="AX1" s="34" t="s">
        <v>33</v>
      </c>
      <c r="AY1" s="34" t="s">
        <v>33</v>
      </c>
      <c r="AZ1" s="34" t="s">
        <v>33</v>
      </c>
      <c r="BA1" s="34" t="s">
        <v>33</v>
      </c>
      <c r="BB1" s="34" t="s">
        <v>33</v>
      </c>
      <c r="BC1" s="34" t="s">
        <v>33</v>
      </c>
      <c r="BD1" s="34" t="s">
        <v>33</v>
      </c>
      <c r="BE1" s="34" t="s">
        <v>33</v>
      </c>
      <c r="BF1" s="34" t="s">
        <v>0</v>
      </c>
      <c r="BG1" s="34" t="s">
        <v>33</v>
      </c>
      <c r="BH1" s="34" t="s">
        <v>33</v>
      </c>
      <c r="BI1" s="34" t="s">
        <v>33</v>
      </c>
      <c r="BJ1" s="34" t="s">
        <v>33</v>
      </c>
      <c r="BK1" s="34" t="s">
        <v>0</v>
      </c>
      <c r="BL1" s="34" t="s">
        <v>33</v>
      </c>
      <c r="BM1" s="34" t="s">
        <v>33</v>
      </c>
      <c r="BN1" s="34" t="s">
        <v>33</v>
      </c>
      <c r="BO1" s="34" t="s">
        <v>33</v>
      </c>
      <c r="BP1" s="34" t="s">
        <v>33</v>
      </c>
      <c r="BQ1" s="34" t="s">
        <v>33</v>
      </c>
      <c r="BR1" s="34" t="s">
        <v>33</v>
      </c>
      <c r="BS1" s="34" t="s">
        <v>33</v>
      </c>
      <c r="BT1" s="34" t="s">
        <v>33</v>
      </c>
      <c r="BU1" s="34" t="s">
        <v>33</v>
      </c>
      <c r="BV1" s="34" t="s">
        <v>33</v>
      </c>
      <c r="BW1" s="34" t="s">
        <v>33</v>
      </c>
      <c r="BX1" s="34" t="s">
        <v>33</v>
      </c>
      <c r="BY1" s="34" t="s">
        <v>33</v>
      </c>
      <c r="BZ1" s="34" t="s">
        <v>33</v>
      </c>
      <c r="CA1" s="34" t="s">
        <v>33</v>
      </c>
      <c r="CB1" s="34" t="s">
        <v>33</v>
      </c>
      <c r="CC1" s="34" t="s">
        <v>33</v>
      </c>
      <c r="CD1" s="34" t="s">
        <v>33</v>
      </c>
      <c r="CE1" s="34" t="s">
        <v>33</v>
      </c>
      <c r="CF1" s="34" t="s">
        <v>33</v>
      </c>
      <c r="CG1" s="34" t="s">
        <v>33</v>
      </c>
      <c r="CH1" s="6"/>
      <c r="CI1" s="6"/>
      <c r="CJ1" s="6"/>
      <c r="CK1" s="6"/>
    </row>
    <row r="2" spans="1:100" s="17" customFormat="1" ht="13.5" customHeight="1" x14ac:dyDescent="0.3">
      <c r="A2" s="38" t="s">
        <v>16</v>
      </c>
      <c r="B2" s="25"/>
      <c r="D2" s="25"/>
      <c r="E2" s="40"/>
      <c r="F2" s="25"/>
      <c r="G2" s="25"/>
      <c r="H2" s="25"/>
      <c r="I2" s="25"/>
      <c r="J2" s="25"/>
      <c r="K2" s="25"/>
      <c r="L2" s="25"/>
      <c r="M2" s="25"/>
      <c r="N2" s="7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</row>
    <row r="3" spans="1:100" s="72" customFormat="1" ht="12.75" customHeight="1" x14ac:dyDescent="0.25">
      <c r="A3" s="68" t="s">
        <v>5</v>
      </c>
      <c r="B3" s="71">
        <v>0.20972222222222223</v>
      </c>
      <c r="C3" s="71">
        <v>0.22013888888888888</v>
      </c>
      <c r="D3" s="71">
        <v>0.23055555555555554</v>
      </c>
      <c r="E3" s="71">
        <v>0.24097222222222223</v>
      </c>
      <c r="F3" s="71">
        <v>0.25138888888888888</v>
      </c>
      <c r="G3" s="71">
        <v>0.26180555555555601</v>
      </c>
      <c r="H3" s="71">
        <v>0.27222222222222198</v>
      </c>
      <c r="I3" s="71">
        <v>0.28263888888888899</v>
      </c>
      <c r="J3" s="71">
        <v>0.29305555555555601</v>
      </c>
      <c r="K3" s="71">
        <v>0.30347222222222198</v>
      </c>
      <c r="L3" s="71">
        <v>0.31388888888888899</v>
      </c>
      <c r="M3" s="71">
        <v>0.32430555555555601</v>
      </c>
      <c r="N3" s="71">
        <v>0.33472222222222198</v>
      </c>
      <c r="O3" s="71">
        <v>0.34513888888888899</v>
      </c>
      <c r="P3" s="71">
        <v>0.35555555555555501</v>
      </c>
      <c r="Q3" s="71">
        <v>0.36597222222222198</v>
      </c>
      <c r="R3" s="71">
        <v>0.37638888888888899</v>
      </c>
      <c r="S3" s="71">
        <v>0.38680555555555501</v>
      </c>
      <c r="T3" s="71">
        <v>0.39722222222222198</v>
      </c>
      <c r="U3" s="71">
        <v>0.40763888888888899</v>
      </c>
      <c r="V3" s="71">
        <v>0.41805555555555501</v>
      </c>
      <c r="W3" s="71">
        <v>0.42847222222222198</v>
      </c>
      <c r="X3" s="71">
        <v>0.438888888888888</v>
      </c>
      <c r="Y3" s="71">
        <v>0.44930555555555501</v>
      </c>
      <c r="Z3" s="71">
        <v>0.45972222222222198</v>
      </c>
      <c r="AA3" s="71">
        <v>0.470138888888888</v>
      </c>
      <c r="AB3" s="71">
        <v>0.48055555555555501</v>
      </c>
      <c r="AC3" s="71">
        <v>0.49097222222222198</v>
      </c>
      <c r="AD3" s="71">
        <v>0.501388888888888</v>
      </c>
      <c r="AE3" s="71">
        <v>0.51180555555555496</v>
      </c>
      <c r="AF3" s="71">
        <v>0.52222222222222203</v>
      </c>
      <c r="AG3" s="71">
        <v>0.532638888888888</v>
      </c>
      <c r="AH3" s="71">
        <v>0.54305555555555496</v>
      </c>
      <c r="AI3" s="71">
        <v>0.55347222222222203</v>
      </c>
      <c r="AJ3" s="71">
        <v>0.563888888888888</v>
      </c>
      <c r="AK3" s="71">
        <v>0.57430555555555496</v>
      </c>
      <c r="AL3" s="71">
        <v>0.58472222222222203</v>
      </c>
      <c r="AM3" s="71">
        <v>0.595138888888888</v>
      </c>
      <c r="AN3" s="71">
        <v>0.60555555555555496</v>
      </c>
      <c r="AO3" s="71">
        <v>0.61597222222222203</v>
      </c>
      <c r="AP3" s="71">
        <v>0.626388888888888</v>
      </c>
      <c r="AQ3" s="71">
        <v>0.63680555555555496</v>
      </c>
      <c r="AR3" s="71">
        <v>0.64722222222222203</v>
      </c>
      <c r="AS3" s="71">
        <v>0.657638888888888</v>
      </c>
      <c r="AT3" s="71">
        <v>0.66805555555555496</v>
      </c>
      <c r="AU3" s="71">
        <v>0.67847222222222203</v>
      </c>
      <c r="AV3" s="71">
        <v>0.688888888888888</v>
      </c>
      <c r="AW3" s="71">
        <v>0.69930555555555496</v>
      </c>
      <c r="AX3" s="71">
        <v>0.70972222222222203</v>
      </c>
      <c r="AY3" s="71">
        <v>0.720138888888888</v>
      </c>
      <c r="AZ3" s="71">
        <v>0.73055555555555496</v>
      </c>
      <c r="BA3" s="71">
        <v>0.74097222222222203</v>
      </c>
      <c r="BB3" s="71">
        <v>0.751388888888888</v>
      </c>
      <c r="BC3" s="71">
        <v>0.76180555555555496</v>
      </c>
      <c r="BD3" s="71">
        <v>0.77222222222222203</v>
      </c>
      <c r="BE3" s="71">
        <v>0.782638888888888</v>
      </c>
      <c r="BF3" s="71">
        <v>0.79305555555555496</v>
      </c>
      <c r="BG3" s="71">
        <v>0.80347222222222203</v>
      </c>
      <c r="BH3" s="71">
        <v>0.813888888888888</v>
      </c>
      <c r="BI3" s="71">
        <v>0.82430555555555496</v>
      </c>
      <c r="BJ3" s="71">
        <v>0.83472222222222103</v>
      </c>
      <c r="BK3" s="71">
        <v>0.845138888888888</v>
      </c>
      <c r="BL3" s="71">
        <v>0.85555555555555496</v>
      </c>
      <c r="BM3" s="71">
        <v>0.86597222222222103</v>
      </c>
      <c r="BN3" s="71">
        <v>0.876388888888888</v>
      </c>
      <c r="BO3" s="71">
        <v>0.88680555555555496</v>
      </c>
      <c r="BP3" s="71">
        <v>0.89722222222222103</v>
      </c>
      <c r="BQ3" s="71">
        <v>0.907638888888888</v>
      </c>
      <c r="BR3" s="71">
        <v>0.91805555555555496</v>
      </c>
      <c r="BS3" s="71">
        <v>0.92847222222222103</v>
      </c>
      <c r="BT3" s="71">
        <v>0.938888888888888</v>
      </c>
      <c r="BU3" s="71">
        <v>0.94930555555555496</v>
      </c>
      <c r="BV3" s="71">
        <v>0.95972222222222103</v>
      </c>
      <c r="BW3" s="71">
        <v>0.970138888888888</v>
      </c>
      <c r="BX3" s="71">
        <v>0.98055555555555496</v>
      </c>
      <c r="BY3" s="71">
        <v>0.99097222222222103</v>
      </c>
      <c r="BZ3" s="71">
        <v>1.00138888888889</v>
      </c>
      <c r="CA3" s="71">
        <v>1.0118055555555601</v>
      </c>
      <c r="CB3" s="71">
        <v>1.0222222222222199</v>
      </c>
      <c r="CC3" s="71">
        <v>1.03263888888889</v>
      </c>
      <c r="CD3" s="71">
        <v>1.0430555555555601</v>
      </c>
      <c r="CE3" s="71">
        <v>1.0534722222222199</v>
      </c>
      <c r="CF3" s="71">
        <v>1.06388888888889</v>
      </c>
      <c r="CG3" s="71">
        <v>1.0847222222222224</v>
      </c>
    </row>
    <row r="4" spans="1:100" s="70" customFormat="1" ht="12.75" customHeight="1" x14ac:dyDescent="0.25">
      <c r="A4" s="69" t="s">
        <v>15</v>
      </c>
      <c r="B4" s="71">
        <v>0.21388888888888891</v>
      </c>
      <c r="C4" s="71">
        <v>0.22430555555555556</v>
      </c>
      <c r="D4" s="71">
        <v>0.23472222222222222</v>
      </c>
      <c r="E4" s="71">
        <v>0.24513888888888891</v>
      </c>
      <c r="F4" s="71">
        <v>0.25555555555555554</v>
      </c>
      <c r="G4" s="71">
        <v>0.26597222222222267</v>
      </c>
      <c r="H4" s="71">
        <v>0.27638888888888863</v>
      </c>
      <c r="I4" s="71">
        <v>0.28680555555555565</v>
      </c>
      <c r="J4" s="71">
        <v>0.29722222222222267</v>
      </c>
      <c r="K4" s="71">
        <v>0.30763888888888863</v>
      </c>
      <c r="L4" s="71">
        <v>0.31805555555555565</v>
      </c>
      <c r="M4" s="71">
        <v>0.32847222222222267</v>
      </c>
      <c r="N4" s="71">
        <v>0.33888888888888863</v>
      </c>
      <c r="O4" s="71">
        <v>0.34930555555555565</v>
      </c>
      <c r="P4" s="71">
        <v>0.35972222222222167</v>
      </c>
      <c r="Q4" s="71">
        <v>0.37013888888888863</v>
      </c>
      <c r="R4" s="71">
        <v>0.38055555555555565</v>
      </c>
      <c r="S4" s="71">
        <v>0.39097222222222167</v>
      </c>
      <c r="T4" s="71">
        <v>0.40138888888888863</v>
      </c>
      <c r="U4" s="71">
        <v>0.41180555555555565</v>
      </c>
      <c r="V4" s="71">
        <v>0.42222222222222167</v>
      </c>
      <c r="W4" s="71">
        <v>0.43263888888888863</v>
      </c>
      <c r="X4" s="71">
        <v>0.44305555555555465</v>
      </c>
      <c r="Y4" s="71">
        <v>0.45347222222222167</v>
      </c>
      <c r="Z4" s="71">
        <v>0.46388888888888863</v>
      </c>
      <c r="AA4" s="71">
        <v>0.47430555555555465</v>
      </c>
      <c r="AB4" s="71">
        <v>0.48472222222222167</v>
      </c>
      <c r="AC4" s="71">
        <v>0.49513888888888863</v>
      </c>
      <c r="AD4" s="71">
        <v>0.50555555555555465</v>
      </c>
      <c r="AE4" s="71">
        <v>0.51597222222222161</v>
      </c>
      <c r="AF4" s="71">
        <v>0.52638888888888868</v>
      </c>
      <c r="AG4" s="71">
        <v>0.53680555555555465</v>
      </c>
      <c r="AH4" s="71">
        <v>0.54722222222222161</v>
      </c>
      <c r="AI4" s="71">
        <v>0.55763888888888868</v>
      </c>
      <c r="AJ4" s="71">
        <v>0.56805555555555465</v>
      </c>
      <c r="AK4" s="71">
        <v>0.57847222222222161</v>
      </c>
      <c r="AL4" s="71">
        <v>0.58888888888888868</v>
      </c>
      <c r="AM4" s="71">
        <v>0.59930555555555465</v>
      </c>
      <c r="AN4" s="71">
        <v>0.60972222222222161</v>
      </c>
      <c r="AO4" s="71">
        <v>0.62013888888888868</v>
      </c>
      <c r="AP4" s="71">
        <v>0.63055555555555465</v>
      </c>
      <c r="AQ4" s="71">
        <v>0.64097222222222161</v>
      </c>
      <c r="AR4" s="71">
        <v>0.65138888888888868</v>
      </c>
      <c r="AS4" s="71">
        <v>0.66180555555555465</v>
      </c>
      <c r="AT4" s="71">
        <v>0.67222222222222161</v>
      </c>
      <c r="AU4" s="71">
        <v>0.68263888888888868</v>
      </c>
      <c r="AV4" s="71">
        <v>0.69305555555555465</v>
      </c>
      <c r="AW4" s="71">
        <v>0.70347222222222161</v>
      </c>
      <c r="AX4" s="71">
        <v>0.71388888888888868</v>
      </c>
      <c r="AY4" s="71">
        <v>0.72430555555555465</v>
      </c>
      <c r="AZ4" s="71">
        <v>0.73472222222222161</v>
      </c>
      <c r="BA4" s="71">
        <v>0.74513888888888868</v>
      </c>
      <c r="BB4" s="71">
        <v>0.75555555555555465</v>
      </c>
      <c r="BC4" s="71">
        <v>0.76597222222222161</v>
      </c>
      <c r="BD4" s="71">
        <v>0.77638888888888868</v>
      </c>
      <c r="BE4" s="71">
        <v>0.78680555555555465</v>
      </c>
      <c r="BF4" s="71">
        <v>0.79722222222222161</v>
      </c>
      <c r="BG4" s="71">
        <v>0.80763888888888868</v>
      </c>
      <c r="BH4" s="71">
        <v>0.81805555555555465</v>
      </c>
      <c r="BI4" s="71">
        <v>0.82847222222222161</v>
      </c>
      <c r="BJ4" s="71">
        <v>0.83888888888888768</v>
      </c>
      <c r="BK4" s="71">
        <v>0.84930555555555465</v>
      </c>
      <c r="BL4" s="71">
        <v>0.85972222222222161</v>
      </c>
      <c r="BM4" s="71">
        <v>0.87013888888888768</v>
      </c>
      <c r="BN4" s="71">
        <v>0.88055555555555465</v>
      </c>
      <c r="BO4" s="71">
        <v>0.89097222222222161</v>
      </c>
      <c r="BP4" s="71">
        <v>0.90138888888888768</v>
      </c>
      <c r="BQ4" s="71">
        <v>0.91180555555555465</v>
      </c>
      <c r="BR4" s="71">
        <v>0.92222222222222161</v>
      </c>
      <c r="BS4" s="71">
        <v>0.93263888888888768</v>
      </c>
      <c r="BT4" s="71">
        <v>0.94305555555555465</v>
      </c>
      <c r="BU4" s="71">
        <v>0.95347222222222161</v>
      </c>
      <c r="BV4" s="71">
        <v>0.96388888888888768</v>
      </c>
      <c r="BW4" s="71">
        <v>0.97430555555555465</v>
      </c>
      <c r="BX4" s="71">
        <v>0.98472222222222161</v>
      </c>
      <c r="BY4" s="71">
        <v>0.99513888888888768</v>
      </c>
      <c r="BZ4" s="71">
        <v>1.0055555555555566</v>
      </c>
      <c r="CA4" s="71">
        <v>1.0159722222222267</v>
      </c>
      <c r="CB4" s="71">
        <v>1.0263888888888866</v>
      </c>
      <c r="CC4" s="71">
        <v>1.0368055555555566</v>
      </c>
      <c r="CD4" s="71">
        <v>1.0472222222222267</v>
      </c>
      <c r="CE4" s="71">
        <v>1.0576388888888866</v>
      </c>
      <c r="CF4" s="71">
        <v>1.0680555555555566</v>
      </c>
      <c r="CG4" s="71">
        <v>1.088888888888889</v>
      </c>
    </row>
    <row r="5" spans="1:100" s="73" customFormat="1" ht="12.75" customHeight="1" x14ac:dyDescent="0.25">
      <c r="A5" s="68" t="s">
        <v>6</v>
      </c>
      <c r="B5" s="71">
        <v>0.21597222222222223</v>
      </c>
      <c r="C5" s="71">
        <v>0.22638888888888889</v>
      </c>
      <c r="D5" s="71">
        <v>0.23680555555555555</v>
      </c>
      <c r="E5" s="71">
        <v>0.24722222222222223</v>
      </c>
      <c r="F5" s="71">
        <v>0.25763888888888886</v>
      </c>
      <c r="G5" s="71">
        <v>0.26805555555555599</v>
      </c>
      <c r="H5" s="71">
        <v>0.27847222222222195</v>
      </c>
      <c r="I5" s="71">
        <v>0.28888888888888897</v>
      </c>
      <c r="J5" s="71">
        <v>0.29930555555555599</v>
      </c>
      <c r="K5" s="71">
        <v>0.30972222222222195</v>
      </c>
      <c r="L5" s="71">
        <v>0.32013888888888897</v>
      </c>
      <c r="M5" s="71">
        <v>0.33055555555555599</v>
      </c>
      <c r="N5" s="71">
        <v>0.34097222222222195</v>
      </c>
      <c r="O5" s="71">
        <v>0.35138888888888897</v>
      </c>
      <c r="P5" s="71">
        <v>0.36180555555555499</v>
      </c>
      <c r="Q5" s="71">
        <v>0.37222222222222195</v>
      </c>
      <c r="R5" s="71">
        <v>0.38263888888888897</v>
      </c>
      <c r="S5" s="71">
        <v>0.39305555555555499</v>
      </c>
      <c r="T5" s="71">
        <v>0.40347222222222195</v>
      </c>
      <c r="U5" s="71">
        <v>0.41388888888888897</v>
      </c>
      <c r="V5" s="71">
        <v>0.42430555555555499</v>
      </c>
      <c r="W5" s="71">
        <v>0.43472222222222195</v>
      </c>
      <c r="X5" s="71">
        <v>0.44513888888888797</v>
      </c>
      <c r="Y5" s="71">
        <v>0.45555555555555499</v>
      </c>
      <c r="Z5" s="71">
        <v>0.46597222222222195</v>
      </c>
      <c r="AA5" s="71">
        <v>0.47638888888888797</v>
      </c>
      <c r="AB5" s="71">
        <v>0.48680555555555499</v>
      </c>
      <c r="AC5" s="71">
        <v>0.49722222222222195</v>
      </c>
      <c r="AD5" s="71">
        <v>0.50763888888888797</v>
      </c>
      <c r="AE5" s="71">
        <v>0.51805555555555494</v>
      </c>
      <c r="AF5" s="71">
        <v>0.52847222222222201</v>
      </c>
      <c r="AG5" s="71">
        <v>0.53888888888888797</v>
      </c>
      <c r="AH5" s="71">
        <v>0.54930555555555494</v>
      </c>
      <c r="AI5" s="71">
        <v>0.55972222222222201</v>
      </c>
      <c r="AJ5" s="71">
        <v>0.57013888888888797</v>
      </c>
      <c r="AK5" s="71">
        <v>0.58055555555555494</v>
      </c>
      <c r="AL5" s="71">
        <v>0.59097222222222201</v>
      </c>
      <c r="AM5" s="71">
        <v>0.60138888888888797</v>
      </c>
      <c r="AN5" s="71">
        <v>0.61180555555555494</v>
      </c>
      <c r="AO5" s="71">
        <v>0.62222222222222201</v>
      </c>
      <c r="AP5" s="71">
        <v>0.63263888888888797</v>
      </c>
      <c r="AQ5" s="71">
        <v>0.64305555555555494</v>
      </c>
      <c r="AR5" s="71">
        <v>0.65347222222222201</v>
      </c>
      <c r="AS5" s="71">
        <v>0.66388888888888797</v>
      </c>
      <c r="AT5" s="71">
        <v>0.67430555555555494</v>
      </c>
      <c r="AU5" s="71">
        <v>0.68472222222222201</v>
      </c>
      <c r="AV5" s="71">
        <v>0.69513888888888797</v>
      </c>
      <c r="AW5" s="71">
        <v>0.70555555555555494</v>
      </c>
      <c r="AX5" s="71">
        <v>0.71597222222222201</v>
      </c>
      <c r="AY5" s="71">
        <v>0.72638888888888797</v>
      </c>
      <c r="AZ5" s="71">
        <v>0.73680555555555494</v>
      </c>
      <c r="BA5" s="71">
        <v>0.74722222222222201</v>
      </c>
      <c r="BB5" s="71">
        <v>0.75763888888888797</v>
      </c>
      <c r="BC5" s="71">
        <v>0.76805555555555494</v>
      </c>
      <c r="BD5" s="71">
        <v>0.77847222222222201</v>
      </c>
      <c r="BE5" s="71">
        <v>0.78888888888888797</v>
      </c>
      <c r="BF5" s="71">
        <v>0.79930555555555494</v>
      </c>
      <c r="BG5" s="71">
        <v>0.80972222222222201</v>
      </c>
      <c r="BH5" s="71">
        <v>0.82013888888888797</v>
      </c>
      <c r="BI5" s="71">
        <v>0.83055555555555494</v>
      </c>
      <c r="BJ5" s="71">
        <v>0.84097222222222101</v>
      </c>
      <c r="BK5" s="71">
        <v>0.85138888888888797</v>
      </c>
      <c r="BL5" s="71">
        <v>0.86180555555555494</v>
      </c>
      <c r="BM5" s="71">
        <v>0.87222222222222101</v>
      </c>
      <c r="BN5" s="71">
        <v>0.88263888888888797</v>
      </c>
      <c r="BO5" s="71">
        <v>0.89305555555555494</v>
      </c>
      <c r="BP5" s="71">
        <v>0.90347222222222101</v>
      </c>
      <c r="BQ5" s="71">
        <v>0.91388888888888797</v>
      </c>
      <c r="BR5" s="71">
        <v>0.92430555555555494</v>
      </c>
      <c r="BS5" s="71">
        <v>0.93472222222222101</v>
      </c>
      <c r="BT5" s="71">
        <v>0.94513888888888797</v>
      </c>
      <c r="BU5" s="71">
        <v>0.95555555555555494</v>
      </c>
      <c r="BV5" s="71">
        <v>0.96597222222222101</v>
      </c>
      <c r="BW5" s="71">
        <v>0.97638888888888797</v>
      </c>
      <c r="BX5" s="71">
        <v>0.98680555555555494</v>
      </c>
      <c r="BY5" s="71">
        <v>0.99722222222222101</v>
      </c>
      <c r="BZ5" s="71">
        <v>1.0076388888888901</v>
      </c>
      <c r="CA5" s="71">
        <v>1.0180555555555602</v>
      </c>
      <c r="CB5" s="71">
        <v>1.02847222222222</v>
      </c>
      <c r="CC5" s="71">
        <v>1.0388888888888901</v>
      </c>
      <c r="CD5" s="71">
        <v>1.0493055555555602</v>
      </c>
      <c r="CE5" s="71">
        <v>1.05972222222222</v>
      </c>
      <c r="CF5" s="71">
        <v>1.0701388888888901</v>
      </c>
      <c r="CG5" s="71">
        <v>1.0909722222222225</v>
      </c>
    </row>
    <row r="6" spans="1:100" s="73" customFormat="1" ht="12.75" customHeight="1" x14ac:dyDescent="0.25">
      <c r="A6" s="30" t="s">
        <v>14</v>
      </c>
      <c r="B6" s="71">
        <v>0.2215277777777778</v>
      </c>
      <c r="C6" s="71">
        <v>0.23194444444444445</v>
      </c>
      <c r="D6" s="71">
        <v>0.24236111111111111</v>
      </c>
      <c r="E6" s="71">
        <v>0.25277777777777777</v>
      </c>
      <c r="F6" s="71">
        <v>0.2631944444444444</v>
      </c>
      <c r="G6" s="71">
        <v>0.27361111111111153</v>
      </c>
      <c r="H6" s="71">
        <v>0.28402777777777749</v>
      </c>
      <c r="I6" s="71">
        <v>0.29444444444444451</v>
      </c>
      <c r="J6" s="71">
        <v>0.30486111111111153</v>
      </c>
      <c r="K6" s="71">
        <v>0.31527777777777749</v>
      </c>
      <c r="L6" s="71">
        <v>0.32569444444444451</v>
      </c>
      <c r="M6" s="71">
        <v>0.33611111111111153</v>
      </c>
      <c r="N6" s="71">
        <v>0.34652777777777749</v>
      </c>
      <c r="O6" s="71">
        <v>0.35694444444444451</v>
      </c>
      <c r="P6" s="71">
        <v>0.36736111111111053</v>
      </c>
      <c r="Q6" s="71">
        <v>0.37777777777777749</v>
      </c>
      <c r="R6" s="71">
        <v>0.38819444444444451</v>
      </c>
      <c r="S6" s="71">
        <v>0.39861111111111053</v>
      </c>
      <c r="T6" s="71">
        <v>0.40902777777777749</v>
      </c>
      <c r="U6" s="71">
        <v>0.41944444444444451</v>
      </c>
      <c r="V6" s="71">
        <v>0.42986111111111053</v>
      </c>
      <c r="W6" s="71">
        <v>0.44027777777777749</v>
      </c>
      <c r="X6" s="71">
        <v>0.45069444444444351</v>
      </c>
      <c r="Y6" s="71">
        <v>0.46111111111111053</v>
      </c>
      <c r="Z6" s="71">
        <v>0.47152777777777749</v>
      </c>
      <c r="AA6" s="71">
        <v>0.48194444444444351</v>
      </c>
      <c r="AB6" s="71">
        <v>0.49236111111111053</v>
      </c>
      <c r="AC6" s="71">
        <v>0.50277777777777755</v>
      </c>
      <c r="AD6" s="71">
        <v>0.51319444444444351</v>
      </c>
      <c r="AE6" s="71">
        <v>0.52361111111111047</v>
      </c>
      <c r="AF6" s="71">
        <v>0.53402777777777755</v>
      </c>
      <c r="AG6" s="71">
        <v>0.54444444444444351</v>
      </c>
      <c r="AH6" s="71">
        <v>0.55486111111111047</v>
      </c>
      <c r="AI6" s="71">
        <v>0.56527777777777755</v>
      </c>
      <c r="AJ6" s="71">
        <v>0.57569444444444351</v>
      </c>
      <c r="AK6" s="71">
        <v>0.58611111111111047</v>
      </c>
      <c r="AL6" s="71">
        <v>0.59652777777777755</v>
      </c>
      <c r="AM6" s="71">
        <v>0.60694444444444351</v>
      </c>
      <c r="AN6" s="71">
        <v>0.61736111111111047</v>
      </c>
      <c r="AO6" s="71">
        <v>0.62777777777777755</v>
      </c>
      <c r="AP6" s="71">
        <v>0.63819444444444351</v>
      </c>
      <c r="AQ6" s="71">
        <v>0.64861111111111047</v>
      </c>
      <c r="AR6" s="71">
        <v>0.65902777777777755</v>
      </c>
      <c r="AS6" s="71">
        <v>0.66944444444444351</v>
      </c>
      <c r="AT6" s="71">
        <v>0.67986111111111047</v>
      </c>
      <c r="AU6" s="71">
        <v>0.69027777777777755</v>
      </c>
      <c r="AV6" s="71">
        <v>0.70069444444444351</v>
      </c>
      <c r="AW6" s="71">
        <v>0.71111111111111047</v>
      </c>
      <c r="AX6" s="71">
        <v>0.72152777777777755</v>
      </c>
      <c r="AY6" s="71">
        <v>0.73194444444444351</v>
      </c>
      <c r="AZ6" s="71">
        <v>0.74236111111111047</v>
      </c>
      <c r="BA6" s="71">
        <v>0.75277777777777755</v>
      </c>
      <c r="BB6" s="71">
        <v>0.76319444444444351</v>
      </c>
      <c r="BC6" s="71">
        <v>0.77361111111111047</v>
      </c>
      <c r="BD6" s="71">
        <v>0.78402777777777755</v>
      </c>
      <c r="BE6" s="71">
        <v>0.79444444444444351</v>
      </c>
      <c r="BF6" s="71">
        <v>0.80486111111111047</v>
      </c>
      <c r="BG6" s="71">
        <v>0.81527777777777755</v>
      </c>
      <c r="BH6" s="71">
        <v>0.82569444444444351</v>
      </c>
      <c r="BI6" s="71">
        <v>0.83611111111111047</v>
      </c>
      <c r="BJ6" s="71">
        <v>0.84652777777777655</v>
      </c>
      <c r="BK6" s="71">
        <v>0.85694444444444351</v>
      </c>
      <c r="BL6" s="71">
        <v>0.86736111111111047</v>
      </c>
      <c r="BM6" s="71">
        <v>0.87777777777777655</v>
      </c>
      <c r="BN6" s="71">
        <v>0.88819444444444351</v>
      </c>
      <c r="BO6" s="71">
        <v>0.89861111111111047</v>
      </c>
      <c r="BP6" s="71">
        <v>0.90902777777777655</v>
      </c>
      <c r="BQ6" s="71">
        <v>0.91944444444444351</v>
      </c>
      <c r="BR6" s="71">
        <v>0.92986111111111047</v>
      </c>
      <c r="BS6" s="71">
        <v>0.94027777777777655</v>
      </c>
      <c r="BT6" s="71">
        <v>0.95069444444444351</v>
      </c>
      <c r="BU6" s="71">
        <v>0.96111111111111047</v>
      </c>
      <c r="BV6" s="71">
        <v>0.97152777777777655</v>
      </c>
      <c r="BW6" s="71">
        <v>0.98194444444444351</v>
      </c>
      <c r="BX6" s="71">
        <v>0.99236111111111047</v>
      </c>
      <c r="BY6" s="71">
        <v>1.0027777777777767</v>
      </c>
      <c r="BZ6" s="71">
        <v>1.0131944444444456</v>
      </c>
      <c r="CA6" s="71">
        <v>1.0236111111111157</v>
      </c>
      <c r="CB6" s="71">
        <v>1.0340277777777755</v>
      </c>
      <c r="CC6" s="71">
        <v>1.0444444444444456</v>
      </c>
      <c r="CD6" s="71">
        <v>1.0548611111111157</v>
      </c>
      <c r="CE6" s="71">
        <v>1.0652777777777755</v>
      </c>
      <c r="CF6" s="71">
        <v>1.0756944444444456</v>
      </c>
      <c r="CG6" s="71">
        <v>1.096527777777778</v>
      </c>
    </row>
    <row r="7" spans="1:100" s="73" customFormat="1" ht="12.75" customHeight="1" x14ac:dyDescent="0.25">
      <c r="A7" s="74" t="s">
        <v>7</v>
      </c>
      <c r="B7" s="75">
        <v>0.22708333333333336</v>
      </c>
      <c r="C7" s="75">
        <v>0.23750000000000002</v>
      </c>
      <c r="D7" s="75">
        <v>0.24791666666666667</v>
      </c>
      <c r="E7" s="75">
        <v>0.2583333333333333</v>
      </c>
      <c r="F7" s="75">
        <v>0.26874999999999993</v>
      </c>
      <c r="G7" s="75">
        <v>0.27916666666666706</v>
      </c>
      <c r="H7" s="75">
        <v>0.28958333333333303</v>
      </c>
      <c r="I7" s="75">
        <v>0.30000000000000004</v>
      </c>
      <c r="J7" s="75">
        <v>0.31041666666666706</v>
      </c>
      <c r="K7" s="75">
        <v>0.32083333333333303</v>
      </c>
      <c r="L7" s="75">
        <v>0.33125000000000004</v>
      </c>
      <c r="M7" s="75">
        <v>0.34166666666666706</v>
      </c>
      <c r="N7" s="75">
        <v>0.35208333333333303</v>
      </c>
      <c r="O7" s="75">
        <v>0.36250000000000004</v>
      </c>
      <c r="P7" s="75">
        <v>0.37291666666666606</v>
      </c>
      <c r="Q7" s="75">
        <v>0.38333333333333303</v>
      </c>
      <c r="R7" s="75">
        <v>0.39375000000000004</v>
      </c>
      <c r="S7" s="75">
        <v>0.40416666666666606</v>
      </c>
      <c r="T7" s="75">
        <v>0.41458333333333303</v>
      </c>
      <c r="U7" s="75">
        <v>0.42500000000000004</v>
      </c>
      <c r="V7" s="75">
        <v>0.43541666666666606</v>
      </c>
      <c r="W7" s="75">
        <v>0.44583333333333303</v>
      </c>
      <c r="X7" s="75">
        <v>0.45624999999999905</v>
      </c>
      <c r="Y7" s="75">
        <v>0.46666666666666606</v>
      </c>
      <c r="Z7" s="75">
        <v>0.47708333333333303</v>
      </c>
      <c r="AA7" s="75">
        <v>0.48749999999999905</v>
      </c>
      <c r="AB7" s="75">
        <v>0.49791666666666606</v>
      </c>
      <c r="AC7" s="75">
        <v>0.50833333333333308</v>
      </c>
      <c r="AD7" s="75">
        <v>0.51874999999999905</v>
      </c>
      <c r="AE7" s="75">
        <v>0.52916666666666601</v>
      </c>
      <c r="AF7" s="75">
        <v>0.53958333333333308</v>
      </c>
      <c r="AG7" s="75">
        <v>0.54999999999999905</v>
      </c>
      <c r="AH7" s="75">
        <v>0.56041666666666601</v>
      </c>
      <c r="AI7" s="75">
        <v>0.57083333333333308</v>
      </c>
      <c r="AJ7" s="75">
        <v>0.58124999999999905</v>
      </c>
      <c r="AK7" s="75">
        <v>0.59166666666666601</v>
      </c>
      <c r="AL7" s="75">
        <v>0.60208333333333308</v>
      </c>
      <c r="AM7" s="75">
        <v>0.61249999999999905</v>
      </c>
      <c r="AN7" s="75">
        <v>0.62291666666666601</v>
      </c>
      <c r="AO7" s="75">
        <v>0.63333333333333308</v>
      </c>
      <c r="AP7" s="75">
        <v>0.64374999999999905</v>
      </c>
      <c r="AQ7" s="75">
        <v>0.65416666666666601</v>
      </c>
      <c r="AR7" s="75">
        <v>0.66458333333333308</v>
      </c>
      <c r="AS7" s="75">
        <v>0.67499999999999905</v>
      </c>
      <c r="AT7" s="75">
        <v>0.68541666666666601</v>
      </c>
      <c r="AU7" s="75">
        <v>0.69583333333333308</v>
      </c>
      <c r="AV7" s="75">
        <v>0.70624999999999905</v>
      </c>
      <c r="AW7" s="75">
        <v>0.71666666666666601</v>
      </c>
      <c r="AX7" s="75">
        <v>0.72708333333333308</v>
      </c>
      <c r="AY7" s="75">
        <v>0.73749999999999905</v>
      </c>
      <c r="AZ7" s="75">
        <v>0.74791666666666601</v>
      </c>
      <c r="BA7" s="75">
        <v>0.75833333333333308</v>
      </c>
      <c r="BB7" s="75">
        <v>0.76874999999999905</v>
      </c>
      <c r="BC7" s="75">
        <v>0.77916666666666601</v>
      </c>
      <c r="BD7" s="75">
        <v>0.78958333333333308</v>
      </c>
      <c r="BE7" s="75">
        <v>0.79999999999999905</v>
      </c>
      <c r="BF7" s="75">
        <v>0.81041666666666601</v>
      </c>
      <c r="BG7" s="75">
        <v>0.82083333333333308</v>
      </c>
      <c r="BH7" s="75">
        <v>0.83124999999999905</v>
      </c>
      <c r="BI7" s="75">
        <v>0.84166666666666601</v>
      </c>
      <c r="BJ7" s="75">
        <v>0.85208333333333208</v>
      </c>
      <c r="BK7" s="75">
        <v>0.86249999999999905</v>
      </c>
      <c r="BL7" s="75">
        <v>0.87291666666666601</v>
      </c>
      <c r="BM7" s="75">
        <v>0.88333333333333208</v>
      </c>
      <c r="BN7" s="75">
        <v>0.89374999999999905</v>
      </c>
      <c r="BO7" s="75">
        <v>0.90416666666666601</v>
      </c>
      <c r="BP7" s="75">
        <v>0.91458333333333208</v>
      </c>
      <c r="BQ7" s="75">
        <v>0.92499999999999905</v>
      </c>
      <c r="BR7" s="75">
        <v>0.93541666666666601</v>
      </c>
      <c r="BS7" s="75">
        <v>0.94583333333333208</v>
      </c>
      <c r="BT7" s="75">
        <v>0.95624999999999905</v>
      </c>
      <c r="BU7" s="75">
        <v>0.96666666666666601</v>
      </c>
      <c r="BV7" s="75">
        <v>0.97708333333333208</v>
      </c>
      <c r="BW7" s="75">
        <v>0.98749999999999905</v>
      </c>
      <c r="BX7" s="75">
        <v>0.99791666666666601</v>
      </c>
      <c r="BY7" s="75">
        <v>1.0083333333333322</v>
      </c>
      <c r="BZ7" s="75">
        <v>1.0187500000000012</v>
      </c>
      <c r="CA7" s="75">
        <v>1.0291666666666712</v>
      </c>
      <c r="CB7" s="75">
        <v>1.0395833333333311</v>
      </c>
      <c r="CC7" s="75">
        <v>1.0500000000000012</v>
      </c>
      <c r="CD7" s="75">
        <v>1.0604166666666712</v>
      </c>
      <c r="CE7" s="75">
        <v>1.0708333333333311</v>
      </c>
      <c r="CF7" s="75">
        <v>1.0812500000000012</v>
      </c>
      <c r="CG7" s="75">
        <v>1.1020833333333335</v>
      </c>
    </row>
    <row r="8" spans="1:100" s="73" customFormat="1" ht="12.75" customHeight="1" x14ac:dyDescent="0.25">
      <c r="A8" s="30" t="s">
        <v>13</v>
      </c>
      <c r="B8" s="71">
        <v>0.23263888888888892</v>
      </c>
      <c r="C8" s="71">
        <v>0.24305555555555558</v>
      </c>
      <c r="D8" s="71">
        <v>0.25347222222222221</v>
      </c>
      <c r="E8" s="71">
        <v>0.26388888888888884</v>
      </c>
      <c r="F8" s="71">
        <v>0.27430555555555547</v>
      </c>
      <c r="G8" s="71">
        <v>0.2847222222222226</v>
      </c>
      <c r="H8" s="71">
        <v>0.29513888888888856</v>
      </c>
      <c r="I8" s="71">
        <v>0.30555555555555558</v>
      </c>
      <c r="J8" s="71">
        <v>0.3159722222222226</v>
      </c>
      <c r="K8" s="71">
        <v>0.32638888888888856</v>
      </c>
      <c r="L8" s="71">
        <v>0.33680555555555558</v>
      </c>
      <c r="M8" s="71">
        <v>0.3472222222222226</v>
      </c>
      <c r="N8" s="71">
        <v>0.35763888888888856</v>
      </c>
      <c r="O8" s="71">
        <v>0.36805555555555558</v>
      </c>
      <c r="P8" s="71">
        <v>0.3784722222222216</v>
      </c>
      <c r="Q8" s="71">
        <v>0.38888888888888856</v>
      </c>
      <c r="R8" s="71">
        <v>0.39930555555555558</v>
      </c>
      <c r="S8" s="71">
        <v>0.4097222222222216</v>
      </c>
      <c r="T8" s="71">
        <v>0.42013888888888856</v>
      </c>
      <c r="U8" s="71">
        <v>0.43055555555555558</v>
      </c>
      <c r="V8" s="71">
        <v>0.4409722222222216</v>
      </c>
      <c r="W8" s="71">
        <v>0.45138888888888856</v>
      </c>
      <c r="X8" s="71">
        <v>0.46180555555555458</v>
      </c>
      <c r="Y8" s="71">
        <v>0.4722222222222216</v>
      </c>
      <c r="Z8" s="71">
        <v>0.48263888888888856</v>
      </c>
      <c r="AA8" s="71">
        <v>0.49305555555555458</v>
      </c>
      <c r="AB8" s="71">
        <v>0.50347222222222165</v>
      </c>
      <c r="AC8" s="71">
        <v>0.51388888888888862</v>
      </c>
      <c r="AD8" s="71">
        <v>0.52430555555555458</v>
      </c>
      <c r="AE8" s="71">
        <v>0.53472222222222154</v>
      </c>
      <c r="AF8" s="71">
        <v>0.54513888888888862</v>
      </c>
      <c r="AG8" s="71">
        <v>0.55555555555555458</v>
      </c>
      <c r="AH8" s="71">
        <v>0.56597222222222154</v>
      </c>
      <c r="AI8" s="71">
        <v>0.57638888888888862</v>
      </c>
      <c r="AJ8" s="71">
        <v>0.58680555555555458</v>
      </c>
      <c r="AK8" s="71">
        <v>0.59722222222222154</v>
      </c>
      <c r="AL8" s="71">
        <v>0.60763888888888862</v>
      </c>
      <c r="AM8" s="71">
        <v>0.61805555555555458</v>
      </c>
      <c r="AN8" s="71">
        <v>0.62847222222222154</v>
      </c>
      <c r="AO8" s="71">
        <v>0.63888888888888862</v>
      </c>
      <c r="AP8" s="71">
        <v>0.64930555555555458</v>
      </c>
      <c r="AQ8" s="71">
        <v>0.65972222222222154</v>
      </c>
      <c r="AR8" s="71">
        <v>0.67013888888888862</v>
      </c>
      <c r="AS8" s="71">
        <v>0.68055555555555458</v>
      </c>
      <c r="AT8" s="71">
        <v>0.69097222222222154</v>
      </c>
      <c r="AU8" s="71">
        <v>0.70138888888888862</v>
      </c>
      <c r="AV8" s="71">
        <v>0.71180555555555458</v>
      </c>
      <c r="AW8" s="71">
        <v>0.72222222222222154</v>
      </c>
      <c r="AX8" s="71">
        <v>0.73263888888888862</v>
      </c>
      <c r="AY8" s="71">
        <v>0.74305555555555458</v>
      </c>
      <c r="AZ8" s="71">
        <v>0.75347222222222154</v>
      </c>
      <c r="BA8" s="71">
        <v>0.76388888888888862</v>
      </c>
      <c r="BB8" s="71">
        <v>0.77430555555555458</v>
      </c>
      <c r="BC8" s="71">
        <v>0.78472222222222154</v>
      </c>
      <c r="BD8" s="71">
        <v>0.79513888888888862</v>
      </c>
      <c r="BE8" s="71">
        <v>0.80555555555555458</v>
      </c>
      <c r="BF8" s="71">
        <v>0.81597222222222154</v>
      </c>
      <c r="BG8" s="71">
        <v>0.82638888888888862</v>
      </c>
      <c r="BH8" s="71">
        <v>0.83680555555555458</v>
      </c>
      <c r="BI8" s="71">
        <v>0.84722222222222154</v>
      </c>
      <c r="BJ8" s="71">
        <v>0.85763888888888762</v>
      </c>
      <c r="BK8" s="71">
        <v>0.86805555555555458</v>
      </c>
      <c r="BL8" s="71">
        <v>0.87847222222222154</v>
      </c>
      <c r="BM8" s="71">
        <v>0.88888888888888762</v>
      </c>
      <c r="BN8" s="71">
        <v>0.89930555555555458</v>
      </c>
      <c r="BO8" s="71">
        <v>0.90972222222222154</v>
      </c>
      <c r="BP8" s="71">
        <v>0.92013888888888762</v>
      </c>
      <c r="BQ8" s="71">
        <v>0.93055555555555458</v>
      </c>
      <c r="BR8" s="71">
        <v>0.94097222222222154</v>
      </c>
      <c r="BS8" s="71">
        <v>0.95138888888888762</v>
      </c>
      <c r="BT8" s="71">
        <v>0.96180555555555458</v>
      </c>
      <c r="BU8" s="71">
        <v>0.97222222222222154</v>
      </c>
      <c r="BV8" s="71">
        <v>0.98263888888888762</v>
      </c>
      <c r="BW8" s="71">
        <v>0.99305555555555458</v>
      </c>
      <c r="BX8" s="71">
        <v>1.0034722222222217</v>
      </c>
      <c r="BY8" s="71">
        <v>1.0138888888888877</v>
      </c>
      <c r="BZ8" s="71">
        <v>1.0243055555555567</v>
      </c>
      <c r="CA8" s="71">
        <v>1.0347222222222268</v>
      </c>
      <c r="CB8" s="71">
        <v>1.0451388888888866</v>
      </c>
      <c r="CC8" s="71">
        <v>1.0555555555555567</v>
      </c>
      <c r="CD8" s="71">
        <v>1.0659722222222268</v>
      </c>
      <c r="CE8" s="71">
        <v>1.0763888888888866</v>
      </c>
      <c r="CF8" s="71">
        <v>1.0868055555555567</v>
      </c>
      <c r="CG8" s="71">
        <v>1.1076388888888891</v>
      </c>
    </row>
    <row r="9" spans="1:100" s="73" customFormat="1" ht="12.75" customHeight="1" x14ac:dyDescent="0.25">
      <c r="A9" s="44" t="s">
        <v>8</v>
      </c>
      <c r="B9" s="71">
        <v>0.2368055555555556</v>
      </c>
      <c r="C9" s="71">
        <v>0.24722222222222226</v>
      </c>
      <c r="D9" s="71">
        <v>0.25763888888888886</v>
      </c>
      <c r="E9" s="71">
        <v>0.26805555555555549</v>
      </c>
      <c r="F9" s="71">
        <v>0.27847222222222212</v>
      </c>
      <c r="G9" s="71">
        <v>0.28888888888888925</v>
      </c>
      <c r="H9" s="71">
        <v>0.29930555555555521</v>
      </c>
      <c r="I9" s="71">
        <v>0.30972222222222223</v>
      </c>
      <c r="J9" s="71">
        <v>0.32013888888888925</v>
      </c>
      <c r="K9" s="71">
        <v>0.33055555555555521</v>
      </c>
      <c r="L9" s="71">
        <v>0.34097222222222223</v>
      </c>
      <c r="M9" s="71">
        <v>0.35138888888888925</v>
      </c>
      <c r="N9" s="71">
        <v>0.36180555555555521</v>
      </c>
      <c r="O9" s="71">
        <v>0.37222222222222223</v>
      </c>
      <c r="P9" s="71">
        <v>0.38263888888888825</v>
      </c>
      <c r="Q9" s="71">
        <v>0.39305555555555521</v>
      </c>
      <c r="R9" s="71">
        <v>0.40347222222222223</v>
      </c>
      <c r="S9" s="71">
        <v>0.41388888888888825</v>
      </c>
      <c r="T9" s="71">
        <v>0.42430555555555521</v>
      </c>
      <c r="U9" s="71">
        <v>0.43472222222222223</v>
      </c>
      <c r="V9" s="71">
        <v>0.44513888888888825</v>
      </c>
      <c r="W9" s="71">
        <v>0.45555555555555521</v>
      </c>
      <c r="X9" s="71">
        <v>0.46597222222222123</v>
      </c>
      <c r="Y9" s="71">
        <v>0.47638888888888825</v>
      </c>
      <c r="Z9" s="71">
        <v>0.48680555555555521</v>
      </c>
      <c r="AA9" s="71">
        <v>0.49722222222222123</v>
      </c>
      <c r="AB9" s="71">
        <v>0.50763888888888831</v>
      </c>
      <c r="AC9" s="71">
        <v>0.51805555555555527</v>
      </c>
      <c r="AD9" s="71">
        <v>0.52847222222222123</v>
      </c>
      <c r="AE9" s="71">
        <v>0.5388888888888882</v>
      </c>
      <c r="AF9" s="71">
        <v>0.54930555555555527</v>
      </c>
      <c r="AG9" s="71">
        <v>0.55972222222222123</v>
      </c>
      <c r="AH9" s="71">
        <v>0.5701388888888882</v>
      </c>
      <c r="AI9" s="71">
        <v>0.58055555555555527</v>
      </c>
      <c r="AJ9" s="71">
        <v>0.59097222222222123</v>
      </c>
      <c r="AK9" s="71">
        <v>0.6013888888888882</v>
      </c>
      <c r="AL9" s="71">
        <v>0.61180555555555527</v>
      </c>
      <c r="AM9" s="71">
        <v>0.62222222222222123</v>
      </c>
      <c r="AN9" s="71">
        <v>0.6326388888888882</v>
      </c>
      <c r="AO9" s="71">
        <v>0.64305555555555527</v>
      </c>
      <c r="AP9" s="71">
        <v>0.65347222222222123</v>
      </c>
      <c r="AQ9" s="71">
        <v>0.6638888888888882</v>
      </c>
      <c r="AR9" s="71">
        <v>0.67430555555555527</v>
      </c>
      <c r="AS9" s="71">
        <v>0.68472222222222123</v>
      </c>
      <c r="AT9" s="71">
        <v>0.6951388888888882</v>
      </c>
      <c r="AU9" s="71">
        <v>0.70555555555555527</v>
      </c>
      <c r="AV9" s="71">
        <v>0.71597222222222123</v>
      </c>
      <c r="AW9" s="71">
        <v>0.7263888888888882</v>
      </c>
      <c r="AX9" s="71">
        <v>0.73680555555555527</v>
      </c>
      <c r="AY9" s="71">
        <v>0.74722222222222123</v>
      </c>
      <c r="AZ9" s="71">
        <v>0.7576388888888882</v>
      </c>
      <c r="BA9" s="71">
        <v>0.76805555555555527</v>
      </c>
      <c r="BB9" s="71">
        <v>0.77847222222222123</v>
      </c>
      <c r="BC9" s="71">
        <v>0.7888888888888882</v>
      </c>
      <c r="BD9" s="71">
        <v>0.79930555555555527</v>
      </c>
      <c r="BE9" s="71">
        <v>0.80972222222222123</v>
      </c>
      <c r="BF9" s="71">
        <v>0.8201388888888882</v>
      </c>
      <c r="BG9" s="71">
        <v>0.83055555555555527</v>
      </c>
      <c r="BH9" s="71">
        <v>0.84097222222222123</v>
      </c>
      <c r="BI9" s="71">
        <v>0.8513888888888882</v>
      </c>
      <c r="BJ9" s="71">
        <v>0.86180555555555427</v>
      </c>
      <c r="BK9" s="71">
        <v>0.87222222222222123</v>
      </c>
      <c r="BL9" s="71">
        <v>0.8826388888888882</v>
      </c>
      <c r="BM9" s="71">
        <v>0.89305555555555427</v>
      </c>
      <c r="BN9" s="71">
        <v>0.90347222222222123</v>
      </c>
      <c r="BO9" s="71">
        <v>0.9138888888888882</v>
      </c>
      <c r="BP9" s="71">
        <v>0.92430555555555427</v>
      </c>
      <c r="BQ9" s="71">
        <v>0.93472222222222123</v>
      </c>
      <c r="BR9" s="71">
        <v>0.9451388888888882</v>
      </c>
      <c r="BS9" s="71">
        <v>0.95555555555555427</v>
      </c>
      <c r="BT9" s="71">
        <v>0.96597222222222123</v>
      </c>
      <c r="BU9" s="71">
        <v>0.9763888888888882</v>
      </c>
      <c r="BV9" s="71">
        <v>0.98680555555555427</v>
      </c>
      <c r="BW9" s="71">
        <v>0.99722222222222123</v>
      </c>
      <c r="BX9" s="71">
        <v>1.0076388888888883</v>
      </c>
      <c r="BY9" s="71">
        <v>1.0180555555555544</v>
      </c>
      <c r="BZ9" s="71">
        <v>1.0284722222222233</v>
      </c>
      <c r="CA9" s="71">
        <v>1.0388888888888934</v>
      </c>
      <c r="CB9" s="71">
        <v>1.0493055555555533</v>
      </c>
      <c r="CC9" s="71">
        <v>1.0597222222222233</v>
      </c>
      <c r="CD9" s="71">
        <v>1.0701388888888934</v>
      </c>
      <c r="CE9" s="71">
        <v>1.0805555555555533</v>
      </c>
      <c r="CF9" s="71">
        <v>1.0909722222222233</v>
      </c>
      <c r="CG9" s="71">
        <v>1.1118055555555557</v>
      </c>
    </row>
    <row r="10" spans="1:100" s="73" customFormat="1" ht="12.75" customHeight="1" x14ac:dyDescent="0.25">
      <c r="A10" s="30" t="s">
        <v>27</v>
      </c>
      <c r="B10" s="71">
        <v>0.24513888888888893</v>
      </c>
      <c r="C10" s="71">
        <v>0.25555555555555559</v>
      </c>
      <c r="D10" s="71">
        <v>0.26597222222222222</v>
      </c>
      <c r="E10" s="71">
        <v>0.27638888888888885</v>
      </c>
      <c r="F10" s="71">
        <v>0.28680555555555548</v>
      </c>
      <c r="G10" s="71">
        <v>0.29722222222222261</v>
      </c>
      <c r="H10" s="71">
        <v>0.30763888888888857</v>
      </c>
      <c r="I10" s="71">
        <v>0.31805555555555559</v>
      </c>
      <c r="J10" s="71">
        <v>0.32847222222222261</v>
      </c>
      <c r="K10" s="71">
        <v>0.33888888888888857</v>
      </c>
      <c r="L10" s="71">
        <v>0.34930555555555559</v>
      </c>
      <c r="M10" s="71">
        <v>0.35972222222222261</v>
      </c>
      <c r="N10" s="71">
        <v>0.37013888888888857</v>
      </c>
      <c r="O10" s="71">
        <v>0.38055555555555559</v>
      </c>
      <c r="P10" s="71">
        <v>0.39097222222222161</v>
      </c>
      <c r="Q10" s="71">
        <v>0.40138888888888857</v>
      </c>
      <c r="R10" s="71">
        <v>0.41180555555555559</v>
      </c>
      <c r="S10" s="71">
        <v>0.42222222222222161</v>
      </c>
      <c r="T10" s="71">
        <v>0.43263888888888857</v>
      </c>
      <c r="U10" s="71">
        <v>0.44305555555555559</v>
      </c>
      <c r="V10" s="71">
        <v>0.45347222222222161</v>
      </c>
      <c r="W10" s="71">
        <v>0.46388888888888857</v>
      </c>
      <c r="X10" s="71">
        <v>0.47430555555555459</v>
      </c>
      <c r="Y10" s="71">
        <v>0.48472222222222161</v>
      </c>
      <c r="Z10" s="71">
        <v>0.49513888888888857</v>
      </c>
      <c r="AA10" s="71">
        <v>0.50555555555555454</v>
      </c>
      <c r="AB10" s="71">
        <v>0.51597222222222161</v>
      </c>
      <c r="AC10" s="71">
        <v>0.52638888888888857</v>
      </c>
      <c r="AD10" s="71">
        <v>0.53680555555555454</v>
      </c>
      <c r="AE10" s="71">
        <v>0.5472222222222215</v>
      </c>
      <c r="AF10" s="71">
        <v>0.55763888888888857</v>
      </c>
      <c r="AG10" s="71">
        <v>0.56805555555555454</v>
      </c>
      <c r="AH10" s="71">
        <v>0.5784722222222215</v>
      </c>
      <c r="AI10" s="71">
        <v>0.58888888888888857</v>
      </c>
      <c r="AJ10" s="71">
        <v>0.59930555555555454</v>
      </c>
      <c r="AK10" s="71">
        <v>0.6097222222222215</v>
      </c>
      <c r="AL10" s="71">
        <v>0.62013888888888857</v>
      </c>
      <c r="AM10" s="71">
        <v>0.63055555555555454</v>
      </c>
      <c r="AN10" s="71">
        <v>0.6409722222222215</v>
      </c>
      <c r="AO10" s="71">
        <v>0.65138888888888857</v>
      </c>
      <c r="AP10" s="71">
        <v>0.66180555555555454</v>
      </c>
      <c r="AQ10" s="71">
        <v>0.6722222222222215</v>
      </c>
      <c r="AR10" s="71">
        <v>0.68263888888888857</v>
      </c>
      <c r="AS10" s="71">
        <v>0.69305555555555454</v>
      </c>
      <c r="AT10" s="71">
        <v>0.7034722222222215</v>
      </c>
      <c r="AU10" s="71">
        <v>0.71388888888888857</v>
      </c>
      <c r="AV10" s="71">
        <v>0.72430555555555454</v>
      </c>
      <c r="AW10" s="71">
        <v>0.7347222222222215</v>
      </c>
      <c r="AX10" s="71">
        <v>0.74513888888888857</v>
      </c>
      <c r="AY10" s="71">
        <v>0.75555555555555454</v>
      </c>
      <c r="AZ10" s="71">
        <v>0.7659722222222215</v>
      </c>
      <c r="BA10" s="71">
        <v>0.77638888888888857</v>
      </c>
      <c r="BB10" s="71">
        <v>0.78680555555555454</v>
      </c>
      <c r="BC10" s="71">
        <v>0.7972222222222215</v>
      </c>
      <c r="BD10" s="71">
        <v>0.80763888888888857</v>
      </c>
      <c r="BE10" s="71">
        <v>0.81805555555555454</v>
      </c>
      <c r="BF10" s="71">
        <v>0.8284722222222215</v>
      </c>
      <c r="BG10" s="71">
        <v>0.83888888888888857</v>
      </c>
      <c r="BH10" s="71">
        <v>0.84930555555555454</v>
      </c>
      <c r="BI10" s="71">
        <v>0.8597222222222215</v>
      </c>
      <c r="BJ10" s="71">
        <v>0.87013888888888757</v>
      </c>
      <c r="BK10" s="71">
        <v>0.88055555555555454</v>
      </c>
      <c r="BL10" s="71">
        <v>0.8909722222222215</v>
      </c>
      <c r="BM10" s="71">
        <v>0.90138888888888757</v>
      </c>
      <c r="BN10" s="71">
        <v>0.91180555555555454</v>
      </c>
      <c r="BO10" s="71">
        <v>0.9222222222222215</v>
      </c>
      <c r="BP10" s="71">
        <v>0.93263888888888757</v>
      </c>
      <c r="BQ10" s="71">
        <v>0.94305555555555454</v>
      </c>
      <c r="BR10" s="71">
        <v>0.9534722222222215</v>
      </c>
      <c r="BS10" s="71">
        <v>0.96388888888888757</v>
      </c>
      <c r="BT10" s="71">
        <v>0.97430555555555454</v>
      </c>
      <c r="BU10" s="71">
        <v>0.9847222222222215</v>
      </c>
      <c r="BV10" s="71">
        <v>0.99513888888888757</v>
      </c>
      <c r="BW10" s="71">
        <v>1.0055555555555546</v>
      </c>
      <c r="BX10" s="71">
        <v>1.0159722222222216</v>
      </c>
      <c r="BY10" s="71">
        <v>1.0263888888888877</v>
      </c>
      <c r="BZ10" s="71">
        <v>1.0368055555555566</v>
      </c>
      <c r="CA10" s="71">
        <v>1.0472222222222267</v>
      </c>
      <c r="CB10" s="71">
        <v>1.0576388888888866</v>
      </c>
      <c r="CC10" s="71">
        <v>1.0680555555555566</v>
      </c>
      <c r="CD10" s="71">
        <v>1.0784722222222267</v>
      </c>
      <c r="CE10" s="71">
        <v>1.0888888888888866</v>
      </c>
      <c r="CF10" s="71">
        <v>1.0993055555555566</v>
      </c>
      <c r="CG10" s="71">
        <v>1.120138888888889</v>
      </c>
    </row>
    <row r="11" spans="1:100" s="73" customFormat="1" ht="12.75" customHeight="1" x14ac:dyDescent="0.25">
      <c r="A11" s="30" t="s">
        <v>10</v>
      </c>
      <c r="B11" s="71">
        <v>0.24930555555555561</v>
      </c>
      <c r="C11" s="71">
        <v>0.25972222222222224</v>
      </c>
      <c r="D11" s="71">
        <v>0.27013888888888887</v>
      </c>
      <c r="E11" s="71">
        <v>0.2805555555555555</v>
      </c>
      <c r="F11" s="71">
        <v>0.29097222222222213</v>
      </c>
      <c r="G11" s="71">
        <v>0.30138888888888926</v>
      </c>
      <c r="H11" s="71">
        <v>0.31180555555555522</v>
      </c>
      <c r="I11" s="71">
        <v>0.32222222222222224</v>
      </c>
      <c r="J11" s="71">
        <v>0.33263888888888926</v>
      </c>
      <c r="K11" s="71">
        <v>0.34305555555555522</v>
      </c>
      <c r="L11" s="71">
        <v>0.35347222222222224</v>
      </c>
      <c r="M11" s="71">
        <v>0.36388888888888926</v>
      </c>
      <c r="N11" s="71">
        <v>0.37430555555555522</v>
      </c>
      <c r="O11" s="71">
        <v>0.38472222222222224</v>
      </c>
      <c r="P11" s="71">
        <v>0.39513888888888826</v>
      </c>
      <c r="Q11" s="71">
        <v>0.40555555555555522</v>
      </c>
      <c r="R11" s="71">
        <v>0.41597222222222224</v>
      </c>
      <c r="S11" s="71">
        <v>0.42638888888888826</v>
      </c>
      <c r="T11" s="71">
        <v>0.43680555555555522</v>
      </c>
      <c r="U11" s="71">
        <v>0.44722222222222224</v>
      </c>
      <c r="V11" s="71">
        <v>0.45763888888888826</v>
      </c>
      <c r="W11" s="71">
        <v>0.46805555555555522</v>
      </c>
      <c r="X11" s="71">
        <v>0.47847222222222124</v>
      </c>
      <c r="Y11" s="71">
        <v>0.48888888888888826</v>
      </c>
      <c r="Z11" s="71">
        <v>0.49930555555555522</v>
      </c>
      <c r="AA11" s="71">
        <v>0.50972222222222119</v>
      </c>
      <c r="AB11" s="71">
        <v>0.52013888888888826</v>
      </c>
      <c r="AC11" s="71">
        <v>0.53055555555555522</v>
      </c>
      <c r="AD11" s="71">
        <v>0.54097222222222119</v>
      </c>
      <c r="AE11" s="71">
        <v>0.55138888888888815</v>
      </c>
      <c r="AF11" s="71">
        <v>0.56180555555555522</v>
      </c>
      <c r="AG11" s="71">
        <v>0.57222222222222119</v>
      </c>
      <c r="AH11" s="71">
        <v>0.58263888888888815</v>
      </c>
      <c r="AI11" s="71">
        <v>0.59305555555555522</v>
      </c>
      <c r="AJ11" s="71">
        <v>0.60347222222222119</v>
      </c>
      <c r="AK11" s="71">
        <v>0.61388888888888815</v>
      </c>
      <c r="AL11" s="71">
        <v>0.62430555555555522</v>
      </c>
      <c r="AM11" s="71">
        <v>0.63472222222222119</v>
      </c>
      <c r="AN11" s="71">
        <v>0.64513888888888815</v>
      </c>
      <c r="AO11" s="71">
        <v>0.65555555555555522</v>
      </c>
      <c r="AP11" s="71">
        <v>0.66597222222222119</v>
      </c>
      <c r="AQ11" s="71">
        <v>0.67638888888888815</v>
      </c>
      <c r="AR11" s="71">
        <v>0.68680555555555522</v>
      </c>
      <c r="AS11" s="71">
        <v>0.69722222222222119</v>
      </c>
      <c r="AT11" s="71">
        <v>0.70763888888888815</v>
      </c>
      <c r="AU11" s="71">
        <v>0.71805555555555522</v>
      </c>
      <c r="AV11" s="71">
        <v>0.72847222222222119</v>
      </c>
      <c r="AW11" s="71">
        <v>0.73888888888888815</v>
      </c>
      <c r="AX11" s="71">
        <v>0.74930555555555522</v>
      </c>
      <c r="AY11" s="71">
        <v>0.75972222222222119</v>
      </c>
      <c r="AZ11" s="71">
        <v>0.77013888888888815</v>
      </c>
      <c r="BA11" s="71">
        <v>0.78055555555555522</v>
      </c>
      <c r="BB11" s="71">
        <v>0.79097222222222119</v>
      </c>
      <c r="BC11" s="71">
        <v>0.80138888888888815</v>
      </c>
      <c r="BD11" s="71">
        <v>0.81180555555555522</v>
      </c>
      <c r="BE11" s="71">
        <v>0.82222222222222119</v>
      </c>
      <c r="BF11" s="71">
        <v>0.83263888888888815</v>
      </c>
      <c r="BG11" s="71">
        <v>0.84305555555555522</v>
      </c>
      <c r="BH11" s="71">
        <v>0.85347222222222119</v>
      </c>
      <c r="BI11" s="71">
        <v>0.86388888888888815</v>
      </c>
      <c r="BJ11" s="71">
        <v>0.87430555555555423</v>
      </c>
      <c r="BK11" s="71">
        <v>0.88472222222222119</v>
      </c>
      <c r="BL11" s="71">
        <v>0.89513888888888815</v>
      </c>
      <c r="BM11" s="71">
        <v>0.90555555555555423</v>
      </c>
      <c r="BN11" s="71">
        <v>0.91597222222222119</v>
      </c>
      <c r="BO11" s="71">
        <v>0.92638888888888815</v>
      </c>
      <c r="BP11" s="71">
        <v>0.93680555555555423</v>
      </c>
      <c r="BQ11" s="71">
        <v>0.94722222222222119</v>
      </c>
      <c r="BR11" s="71">
        <v>0.95763888888888815</v>
      </c>
      <c r="BS11" s="71">
        <v>0.96805555555555423</v>
      </c>
      <c r="BT11" s="71">
        <v>0.97847222222222119</v>
      </c>
      <c r="BU11" s="71">
        <v>0.98888888888888815</v>
      </c>
      <c r="BV11" s="71">
        <v>0.99930555555555423</v>
      </c>
      <c r="BW11" s="71">
        <v>1.0097222222222213</v>
      </c>
      <c r="BX11" s="71">
        <v>1.0201388888888883</v>
      </c>
      <c r="BY11" s="71">
        <v>1.0305555555555543</v>
      </c>
      <c r="BZ11" s="71">
        <v>1.0409722222222233</v>
      </c>
      <c r="CA11" s="71">
        <v>1.0513888888888934</v>
      </c>
      <c r="CB11" s="71">
        <v>1.0618055555555532</v>
      </c>
      <c r="CC11" s="71">
        <v>1.0722222222222233</v>
      </c>
      <c r="CD11" s="71">
        <v>1.0826388888888934</v>
      </c>
      <c r="CE11" s="71">
        <v>1.0930555555555532</v>
      </c>
      <c r="CF11" s="71">
        <v>1.1034722222222233</v>
      </c>
      <c r="CG11" s="71">
        <v>1.1243055555555557</v>
      </c>
    </row>
    <row r="12" spans="1:100" s="73" customFormat="1" ht="12.75" customHeight="1" x14ac:dyDescent="0.25">
      <c r="A12" s="30" t="s">
        <v>2</v>
      </c>
      <c r="B12" s="71">
        <v>0.25486111111111115</v>
      </c>
      <c r="C12" s="71">
        <v>0.26527777777777778</v>
      </c>
      <c r="D12" s="71">
        <v>0.27569444444444441</v>
      </c>
      <c r="E12" s="71">
        <v>0.28611111111111104</v>
      </c>
      <c r="F12" s="71">
        <v>0.29652777777777767</v>
      </c>
      <c r="G12" s="71">
        <v>0.3069444444444448</v>
      </c>
      <c r="H12" s="71">
        <v>0.31736111111111076</v>
      </c>
      <c r="I12" s="71">
        <v>0.32777777777777778</v>
      </c>
      <c r="J12" s="71">
        <v>0.3381944444444448</v>
      </c>
      <c r="K12" s="71">
        <v>0.34861111111111076</v>
      </c>
      <c r="L12" s="71">
        <v>0.35902777777777778</v>
      </c>
      <c r="M12" s="71">
        <v>0.3694444444444448</v>
      </c>
      <c r="N12" s="71">
        <v>0.37986111111111076</v>
      </c>
      <c r="O12" s="71">
        <v>0.39027777777777778</v>
      </c>
      <c r="P12" s="71">
        <v>0.4006944444444438</v>
      </c>
      <c r="Q12" s="71">
        <v>0.41111111111111076</v>
      </c>
      <c r="R12" s="71">
        <v>0.42152777777777778</v>
      </c>
      <c r="S12" s="71">
        <v>0.4319444444444438</v>
      </c>
      <c r="T12" s="71">
        <v>0.44236111111111076</v>
      </c>
      <c r="U12" s="71">
        <v>0.45277777777777778</v>
      </c>
      <c r="V12" s="71">
        <v>0.4631944444444438</v>
      </c>
      <c r="W12" s="71">
        <v>0.47361111111111076</v>
      </c>
      <c r="X12" s="71">
        <v>0.48402777777777678</v>
      </c>
      <c r="Y12" s="71">
        <v>0.4944444444444438</v>
      </c>
      <c r="Z12" s="71">
        <v>0.50486111111111076</v>
      </c>
      <c r="AA12" s="71">
        <v>0.51527777777777672</v>
      </c>
      <c r="AB12" s="71">
        <v>0.5256944444444438</v>
      </c>
      <c r="AC12" s="71">
        <v>0.53611111111111076</v>
      </c>
      <c r="AD12" s="71">
        <v>0.54652777777777672</v>
      </c>
      <c r="AE12" s="71">
        <v>0.55694444444444369</v>
      </c>
      <c r="AF12" s="71">
        <v>0.56736111111111076</v>
      </c>
      <c r="AG12" s="71">
        <v>0.57777777777777672</v>
      </c>
      <c r="AH12" s="71">
        <v>0.58819444444444369</v>
      </c>
      <c r="AI12" s="71">
        <v>0.59861111111111076</v>
      </c>
      <c r="AJ12" s="71">
        <v>0.60902777777777672</v>
      </c>
      <c r="AK12" s="71">
        <v>0.61944444444444369</v>
      </c>
      <c r="AL12" s="71">
        <v>0.62986111111111076</v>
      </c>
      <c r="AM12" s="71">
        <v>0.64027777777777672</v>
      </c>
      <c r="AN12" s="71">
        <v>0.65069444444444369</v>
      </c>
      <c r="AO12" s="71">
        <v>0.66111111111111076</v>
      </c>
      <c r="AP12" s="71">
        <v>0.67152777777777672</v>
      </c>
      <c r="AQ12" s="71">
        <v>0.68194444444444369</v>
      </c>
      <c r="AR12" s="71">
        <v>0.69236111111111076</v>
      </c>
      <c r="AS12" s="71">
        <v>0.70277777777777672</v>
      </c>
      <c r="AT12" s="71">
        <v>0.71319444444444369</v>
      </c>
      <c r="AU12" s="71">
        <v>0.72361111111111076</v>
      </c>
      <c r="AV12" s="71">
        <v>0.73402777777777672</v>
      </c>
      <c r="AW12" s="71">
        <v>0.74444444444444369</v>
      </c>
      <c r="AX12" s="71">
        <v>0.75486111111111076</v>
      </c>
      <c r="AY12" s="71">
        <v>0.76527777777777672</v>
      </c>
      <c r="AZ12" s="71">
        <v>0.77569444444444369</v>
      </c>
      <c r="BA12" s="71">
        <v>0.78611111111111076</v>
      </c>
      <c r="BB12" s="71">
        <v>0.79652777777777672</v>
      </c>
      <c r="BC12" s="71">
        <v>0.80694444444444369</v>
      </c>
      <c r="BD12" s="71">
        <v>0.81736111111111076</v>
      </c>
      <c r="BE12" s="71">
        <v>0.82777777777777672</v>
      </c>
      <c r="BF12" s="71">
        <v>0.83819444444444369</v>
      </c>
      <c r="BG12" s="71">
        <v>0.84861111111111076</v>
      </c>
      <c r="BH12" s="71">
        <v>0.85902777777777672</v>
      </c>
      <c r="BI12" s="71">
        <v>0.86944444444444369</v>
      </c>
      <c r="BJ12" s="71">
        <v>0.87986111111110976</v>
      </c>
      <c r="BK12" s="71">
        <v>0.89027777777777672</v>
      </c>
      <c r="BL12" s="71">
        <v>0.90069444444444369</v>
      </c>
      <c r="BM12" s="71">
        <v>0.91111111111110976</v>
      </c>
      <c r="BN12" s="71">
        <v>0.92152777777777672</v>
      </c>
      <c r="BO12" s="71">
        <v>0.93194444444444369</v>
      </c>
      <c r="BP12" s="71">
        <v>0.94236111111110976</v>
      </c>
      <c r="BQ12" s="71">
        <v>0.95277777777777672</v>
      </c>
      <c r="BR12" s="71">
        <v>0.96319444444444369</v>
      </c>
      <c r="BS12" s="71">
        <v>0.97361111111110976</v>
      </c>
      <c r="BT12" s="71">
        <v>0.98402777777777672</v>
      </c>
      <c r="BU12" s="71">
        <v>0.99444444444444369</v>
      </c>
      <c r="BV12" s="71">
        <v>1.0048611111111099</v>
      </c>
      <c r="BW12" s="71">
        <v>1.0152777777777768</v>
      </c>
      <c r="BX12" s="71">
        <v>1.0256944444444438</v>
      </c>
      <c r="BY12" s="71">
        <v>1.0361111111111099</v>
      </c>
      <c r="BZ12" s="71">
        <v>1.0465277777777788</v>
      </c>
      <c r="CA12" s="71">
        <v>1.0569444444444489</v>
      </c>
      <c r="CB12" s="71">
        <v>1.0673611111111088</v>
      </c>
      <c r="CC12" s="71">
        <v>1.0777777777777788</v>
      </c>
      <c r="CD12" s="71">
        <v>1.0881944444444489</v>
      </c>
      <c r="CE12" s="71">
        <v>1.0986111111111088</v>
      </c>
      <c r="CF12" s="71">
        <v>1.1090277777777788</v>
      </c>
      <c r="CG12" s="71">
        <v>1.1298611111111112</v>
      </c>
    </row>
    <row r="13" spans="1:100" s="73" customFormat="1" ht="12.75" customHeight="1" x14ac:dyDescent="0.25">
      <c r="A13" s="44" t="s">
        <v>26</v>
      </c>
      <c r="B13" s="71">
        <v>0.25833333333333336</v>
      </c>
      <c r="C13" s="71">
        <v>0.26874999999999999</v>
      </c>
      <c r="D13" s="71">
        <v>0.27916666666666662</v>
      </c>
      <c r="E13" s="71">
        <v>0.28958333333333325</v>
      </c>
      <c r="F13" s="71">
        <v>0.29999999999999988</v>
      </c>
      <c r="G13" s="71">
        <v>0.31041666666666701</v>
      </c>
      <c r="H13" s="71">
        <v>0.32083333333333297</v>
      </c>
      <c r="I13" s="71">
        <v>0.33124999999999999</v>
      </c>
      <c r="J13" s="71">
        <v>0.34166666666666701</v>
      </c>
      <c r="K13" s="71">
        <v>0.35208333333333297</v>
      </c>
      <c r="L13" s="71">
        <v>0.36249999999999999</v>
      </c>
      <c r="M13" s="71">
        <v>0.37291666666666701</v>
      </c>
      <c r="N13" s="71">
        <v>0.38333333333333297</v>
      </c>
      <c r="O13" s="71">
        <v>0.39374999999999999</v>
      </c>
      <c r="P13" s="71">
        <v>0.40416666666666601</v>
      </c>
      <c r="Q13" s="71">
        <v>0.41458333333333297</v>
      </c>
      <c r="R13" s="71">
        <v>0.42499999999999999</v>
      </c>
      <c r="S13" s="71">
        <v>0.43541666666666601</v>
      </c>
      <c r="T13" s="71">
        <v>0.44583333333333297</v>
      </c>
      <c r="U13" s="71">
        <v>0.45624999999999999</v>
      </c>
      <c r="V13" s="71">
        <v>0.46666666666666601</v>
      </c>
      <c r="W13" s="71">
        <v>0.47708333333333297</v>
      </c>
      <c r="X13" s="71">
        <v>0.48749999999999899</v>
      </c>
      <c r="Y13" s="71">
        <v>0.49791666666666601</v>
      </c>
      <c r="Z13" s="71">
        <v>0.50833333333333297</v>
      </c>
      <c r="AA13" s="71">
        <v>0.51874999999999893</v>
      </c>
      <c r="AB13" s="71">
        <v>0.52916666666666601</v>
      </c>
      <c r="AC13" s="71">
        <v>0.53958333333333297</v>
      </c>
      <c r="AD13" s="71">
        <v>0.54999999999999893</v>
      </c>
      <c r="AE13" s="71">
        <v>0.5604166666666659</v>
      </c>
      <c r="AF13" s="71">
        <v>0.57083333333333297</v>
      </c>
      <c r="AG13" s="71">
        <v>0.58124999999999893</v>
      </c>
      <c r="AH13" s="71">
        <v>0.5916666666666659</v>
      </c>
      <c r="AI13" s="71">
        <v>0.60208333333333297</v>
      </c>
      <c r="AJ13" s="71">
        <v>0.61249999999999893</v>
      </c>
      <c r="AK13" s="71">
        <v>0.6229166666666659</v>
      </c>
      <c r="AL13" s="71">
        <v>0.63333333333333297</v>
      </c>
      <c r="AM13" s="71">
        <v>0.64374999999999893</v>
      </c>
      <c r="AN13" s="71">
        <v>0.6541666666666659</v>
      </c>
      <c r="AO13" s="71">
        <v>0.66458333333333297</v>
      </c>
      <c r="AP13" s="71">
        <v>0.67499999999999893</v>
      </c>
      <c r="AQ13" s="71">
        <v>0.6854166666666659</v>
      </c>
      <c r="AR13" s="71">
        <v>0.69583333333333297</v>
      </c>
      <c r="AS13" s="71">
        <v>0.70624999999999893</v>
      </c>
      <c r="AT13" s="71">
        <v>0.7166666666666659</v>
      </c>
      <c r="AU13" s="71">
        <v>0.72708333333333297</v>
      </c>
      <c r="AV13" s="71">
        <v>0.73749999999999893</v>
      </c>
      <c r="AW13" s="71">
        <v>0.7479166666666659</v>
      </c>
      <c r="AX13" s="71">
        <v>0.75833333333333297</v>
      </c>
      <c r="AY13" s="71">
        <v>0.76874999999999893</v>
      </c>
      <c r="AZ13" s="71">
        <v>0.7791666666666659</v>
      </c>
      <c r="BA13" s="71">
        <v>0.78958333333333297</v>
      </c>
      <c r="BB13" s="71">
        <v>0.79999999999999893</v>
      </c>
      <c r="BC13" s="71">
        <v>0.8104166666666659</v>
      </c>
      <c r="BD13" s="71">
        <v>0.82083333333333297</v>
      </c>
      <c r="BE13" s="71">
        <v>0.83124999999999893</v>
      </c>
      <c r="BF13" s="71">
        <v>0.8416666666666659</v>
      </c>
      <c r="BG13" s="71">
        <v>0.85208333333333297</v>
      </c>
      <c r="BH13" s="71">
        <v>0.86249999999999893</v>
      </c>
      <c r="BI13" s="71">
        <v>0.8729166666666659</v>
      </c>
      <c r="BJ13" s="71">
        <v>0.88333333333333197</v>
      </c>
      <c r="BK13" s="71">
        <v>0.89374999999999893</v>
      </c>
      <c r="BL13" s="71">
        <v>0.9041666666666659</v>
      </c>
      <c r="BM13" s="71">
        <v>0.91458333333333197</v>
      </c>
      <c r="BN13" s="71">
        <v>0.92499999999999893</v>
      </c>
      <c r="BO13" s="71">
        <v>0.9354166666666659</v>
      </c>
      <c r="BP13" s="71">
        <v>0.94583333333333197</v>
      </c>
      <c r="BQ13" s="71">
        <v>0.95624999999999893</v>
      </c>
      <c r="BR13" s="71">
        <v>0.9666666666666659</v>
      </c>
      <c r="BS13" s="71">
        <v>0.97708333333333197</v>
      </c>
      <c r="BT13" s="71">
        <v>0.98749999999999893</v>
      </c>
      <c r="BU13" s="71">
        <v>0.9979166666666659</v>
      </c>
      <c r="BV13" s="71">
        <v>1.0083333333333322</v>
      </c>
      <c r="BW13" s="71">
        <v>1.0187499999999992</v>
      </c>
      <c r="BX13" s="71">
        <v>1.0291666666666661</v>
      </c>
      <c r="BY13" s="71">
        <v>1.0395833333333322</v>
      </c>
      <c r="BZ13" s="71">
        <v>1.0500000000000012</v>
      </c>
      <c r="CA13" s="71">
        <v>1.0604166666666712</v>
      </c>
      <c r="CB13" s="71">
        <v>1.0708333333333311</v>
      </c>
      <c r="CC13" s="71">
        <v>1.0812500000000012</v>
      </c>
      <c r="CD13" s="71">
        <v>1.0916666666666712</v>
      </c>
      <c r="CE13" s="71">
        <v>1.1020833333333311</v>
      </c>
      <c r="CF13" s="71">
        <v>1.1125000000000012</v>
      </c>
      <c r="CG13" s="71">
        <v>1.1333333333333335</v>
      </c>
    </row>
    <row r="14" spans="1:100" s="39" customFormat="1" ht="13.5" customHeight="1" x14ac:dyDescent="0.25">
      <c r="A14" s="35"/>
      <c r="B14" s="25"/>
      <c r="C14" s="25"/>
      <c r="D14" s="25"/>
      <c r="E14" s="25"/>
      <c r="F14" s="25"/>
      <c r="G14" s="7"/>
      <c r="H14" s="7"/>
      <c r="I14" s="7"/>
      <c r="J14" s="25"/>
      <c r="K14" s="7"/>
      <c r="L14" s="7"/>
      <c r="M14" s="7"/>
      <c r="N14" s="7"/>
      <c r="O14" s="25"/>
      <c r="P14" s="25"/>
      <c r="Q14" s="7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</row>
    <row r="15" spans="1:100" s="39" customFormat="1" ht="13.5" customHeight="1" x14ac:dyDescent="0.25">
      <c r="A15" s="35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</row>
    <row r="16" spans="1:100" s="39" customFormat="1" ht="13.5" customHeight="1" x14ac:dyDescent="0.25">
      <c r="A16" s="3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</row>
    <row r="17" spans="1:100" s="39" customFormat="1" ht="13.5" customHeight="1" x14ac:dyDescent="0.25">
      <c r="A17" s="45" t="s">
        <v>12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</row>
    <row r="18" spans="1:100" s="39" customFormat="1" ht="13.5" customHeight="1" x14ac:dyDescent="0.25">
      <c r="A18" s="19" t="s">
        <v>25</v>
      </c>
      <c r="B18" s="34" t="s">
        <v>33</v>
      </c>
      <c r="C18" s="34" t="s">
        <v>33</v>
      </c>
      <c r="D18" s="34" t="s">
        <v>33</v>
      </c>
      <c r="E18" s="34" t="s">
        <v>0</v>
      </c>
      <c r="F18" s="34" t="s">
        <v>33</v>
      </c>
      <c r="G18" s="34" t="s">
        <v>33</v>
      </c>
      <c r="H18" s="34" t="s">
        <v>33</v>
      </c>
      <c r="I18" s="34" t="s">
        <v>33</v>
      </c>
      <c r="J18" s="34" t="s">
        <v>33</v>
      </c>
      <c r="K18" s="34" t="s">
        <v>33</v>
      </c>
      <c r="L18" s="34" t="s">
        <v>33</v>
      </c>
      <c r="M18" s="34" t="s">
        <v>33</v>
      </c>
      <c r="N18" s="34" t="s">
        <v>33</v>
      </c>
      <c r="O18" s="34" t="s">
        <v>33</v>
      </c>
      <c r="P18" s="34" t="s">
        <v>0</v>
      </c>
      <c r="Q18" s="34" t="s">
        <v>33</v>
      </c>
      <c r="R18" s="34" t="s">
        <v>33</v>
      </c>
      <c r="S18" s="34" t="s">
        <v>33</v>
      </c>
      <c r="T18" s="34" t="s">
        <v>33</v>
      </c>
      <c r="U18" s="34" t="s">
        <v>33</v>
      </c>
      <c r="V18" s="34" t="s">
        <v>33</v>
      </c>
      <c r="W18" s="34" t="s">
        <v>33</v>
      </c>
      <c r="X18" s="34" t="s">
        <v>33</v>
      </c>
      <c r="Y18" s="34" t="s">
        <v>33</v>
      </c>
      <c r="Z18" s="34" t="s">
        <v>33</v>
      </c>
      <c r="AA18" s="34" t="s">
        <v>33</v>
      </c>
      <c r="AB18" s="34" t="s">
        <v>33</v>
      </c>
      <c r="AC18" s="34" t="s">
        <v>33</v>
      </c>
      <c r="AD18" s="34" t="s">
        <v>0</v>
      </c>
      <c r="AE18" s="34" t="s">
        <v>33</v>
      </c>
      <c r="AF18" s="34" t="s">
        <v>33</v>
      </c>
      <c r="AG18" s="34" t="s">
        <v>33</v>
      </c>
      <c r="AH18" s="34" t="s">
        <v>33</v>
      </c>
      <c r="AI18" s="34" t="s">
        <v>33</v>
      </c>
      <c r="AJ18" s="34" t="s">
        <v>33</v>
      </c>
      <c r="AK18" s="34" t="s">
        <v>33</v>
      </c>
      <c r="AL18" s="34" t="s">
        <v>33</v>
      </c>
      <c r="AM18" s="34" t="s">
        <v>33</v>
      </c>
      <c r="AN18" s="34" t="s">
        <v>33</v>
      </c>
      <c r="AO18" s="34" t="s">
        <v>33</v>
      </c>
      <c r="AP18" s="34" t="s">
        <v>33</v>
      </c>
      <c r="AQ18" s="34" t="s">
        <v>33</v>
      </c>
      <c r="AR18" s="34" t="s">
        <v>0</v>
      </c>
      <c r="AS18" s="34" t="s">
        <v>33</v>
      </c>
      <c r="AT18" s="34" t="s">
        <v>33</v>
      </c>
      <c r="AU18" s="34" t="s">
        <v>0</v>
      </c>
      <c r="AV18" s="34" t="s">
        <v>33</v>
      </c>
      <c r="AW18" s="34" t="s">
        <v>33</v>
      </c>
      <c r="AX18" s="34" t="s">
        <v>33</v>
      </c>
      <c r="AY18" s="34" t="s">
        <v>33</v>
      </c>
      <c r="AZ18" s="34" t="s">
        <v>33</v>
      </c>
      <c r="BA18" s="34" t="s">
        <v>33</v>
      </c>
      <c r="BB18" s="34" t="s">
        <v>33</v>
      </c>
      <c r="BC18" s="34" t="s">
        <v>33</v>
      </c>
      <c r="BD18" s="34" t="s">
        <v>0</v>
      </c>
      <c r="BE18" s="34" t="s">
        <v>33</v>
      </c>
      <c r="BF18" s="34" t="s">
        <v>33</v>
      </c>
      <c r="BG18" s="34" t="s">
        <v>33</v>
      </c>
      <c r="BH18" s="34" t="s">
        <v>33</v>
      </c>
      <c r="BI18" s="34" t="s">
        <v>0</v>
      </c>
      <c r="BJ18" s="34" t="s">
        <v>33</v>
      </c>
      <c r="BK18" s="34" t="s">
        <v>33</v>
      </c>
      <c r="BL18" s="34" t="s">
        <v>33</v>
      </c>
      <c r="BM18" s="34" t="s">
        <v>33</v>
      </c>
      <c r="BN18" s="34" t="s">
        <v>33</v>
      </c>
      <c r="BO18" s="34" t="s">
        <v>33</v>
      </c>
      <c r="BP18" s="34" t="s">
        <v>33</v>
      </c>
      <c r="BQ18" s="34" t="s">
        <v>33</v>
      </c>
      <c r="BR18" s="34" t="s">
        <v>0</v>
      </c>
      <c r="BS18" s="34" t="s">
        <v>33</v>
      </c>
      <c r="BT18" s="34" t="s">
        <v>33</v>
      </c>
      <c r="BU18" s="34" t="s">
        <v>33</v>
      </c>
      <c r="BV18" s="34" t="s">
        <v>33</v>
      </c>
      <c r="BW18" s="34" t="s">
        <v>0</v>
      </c>
      <c r="BX18" s="34" t="s">
        <v>33</v>
      </c>
      <c r="BY18" s="34" t="s">
        <v>33</v>
      </c>
      <c r="BZ18" s="34" t="s">
        <v>33</v>
      </c>
      <c r="CA18" s="34" t="s">
        <v>33</v>
      </c>
      <c r="CB18" s="34" t="s">
        <v>33</v>
      </c>
      <c r="CC18" s="34" t="s">
        <v>33</v>
      </c>
      <c r="CD18" s="34" t="s">
        <v>33</v>
      </c>
      <c r="CE18" s="34" t="s">
        <v>33</v>
      </c>
      <c r="CF18" s="34"/>
      <c r="CG18" s="34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</row>
    <row r="19" spans="1:100" s="72" customFormat="1" ht="12.75" customHeight="1" x14ac:dyDescent="0.25">
      <c r="A19" s="44" t="s">
        <v>26</v>
      </c>
      <c r="B19" s="71">
        <v>0.11874999999999999</v>
      </c>
      <c r="C19" s="71">
        <v>0.13333333333333333</v>
      </c>
      <c r="D19" s="71">
        <v>0.13958333333333334</v>
      </c>
      <c r="E19" s="71">
        <v>0.16041666666666668</v>
      </c>
      <c r="F19" s="71">
        <v>0.18125000000000002</v>
      </c>
      <c r="G19" s="71">
        <v>0.20208333333333336</v>
      </c>
      <c r="H19" s="71">
        <v>0.21249999999999999</v>
      </c>
      <c r="I19" s="71">
        <v>0.22291666666666668</v>
      </c>
      <c r="J19" s="71">
        <v>0.23333333333333336</v>
      </c>
      <c r="K19" s="71">
        <v>0.24375000000000002</v>
      </c>
      <c r="L19" s="71">
        <v>0.25416666666666665</v>
      </c>
      <c r="M19" s="71">
        <v>0.26458333333333367</v>
      </c>
      <c r="N19" s="71">
        <v>0.27499999999999997</v>
      </c>
      <c r="O19" s="71">
        <v>0.28541666666666665</v>
      </c>
      <c r="P19" s="71">
        <v>0.29583333333333367</v>
      </c>
      <c r="Q19" s="71">
        <v>0.30624999999999969</v>
      </c>
      <c r="R19" s="71">
        <v>0.31666666666666665</v>
      </c>
      <c r="S19" s="71">
        <v>0.32708333333333367</v>
      </c>
      <c r="T19" s="71">
        <v>0.33750000000000069</v>
      </c>
      <c r="U19" s="71">
        <v>0.34791666666666665</v>
      </c>
      <c r="V19" s="71">
        <v>0.35833333333333367</v>
      </c>
      <c r="W19" s="71">
        <v>0.36874999999999969</v>
      </c>
      <c r="X19" s="71">
        <v>0.37916666666666665</v>
      </c>
      <c r="Y19" s="71">
        <v>0.38958333333333367</v>
      </c>
      <c r="Z19" s="71">
        <v>0.4</v>
      </c>
      <c r="AA19" s="71">
        <v>0.41041666666666671</v>
      </c>
      <c r="AB19" s="71">
        <v>0.42083333333333367</v>
      </c>
      <c r="AC19" s="71">
        <v>0.43124999999999969</v>
      </c>
      <c r="AD19" s="71">
        <v>0.44166666666666665</v>
      </c>
      <c r="AE19" s="71">
        <v>0.45208333333333367</v>
      </c>
      <c r="AF19" s="71">
        <v>0.46249999999999969</v>
      </c>
      <c r="AG19" s="71">
        <v>0.47291666666666665</v>
      </c>
      <c r="AH19" s="71">
        <v>0.48333333333333367</v>
      </c>
      <c r="AI19" s="71">
        <v>0.49375000000000069</v>
      </c>
      <c r="AJ19" s="71">
        <v>0.50416666666666665</v>
      </c>
      <c r="AK19" s="71">
        <v>0.51458333333333373</v>
      </c>
      <c r="AL19" s="71">
        <v>0.52499999999999969</v>
      </c>
      <c r="AM19" s="71">
        <v>0.53541666666666665</v>
      </c>
      <c r="AN19" s="71">
        <v>0.54583333333333373</v>
      </c>
      <c r="AO19" s="71">
        <v>0.55624999999999969</v>
      </c>
      <c r="AP19" s="71">
        <v>0.56666666666666665</v>
      </c>
      <c r="AQ19" s="71">
        <v>0.57708333333333373</v>
      </c>
      <c r="AR19" s="71">
        <v>0.58749999999999969</v>
      </c>
      <c r="AS19" s="71">
        <v>0.59791666666666665</v>
      </c>
      <c r="AT19" s="71">
        <v>0.60833333333333373</v>
      </c>
      <c r="AU19" s="71">
        <v>0.61874999999999969</v>
      </c>
      <c r="AV19" s="71">
        <v>0.62916666666666665</v>
      </c>
      <c r="AW19" s="71">
        <v>0.63958333333333373</v>
      </c>
      <c r="AX19" s="71">
        <v>0.64999999999999969</v>
      </c>
      <c r="AY19" s="71">
        <v>0.66041666666666665</v>
      </c>
      <c r="AZ19" s="71">
        <v>0.67083333333333373</v>
      </c>
      <c r="BA19" s="71">
        <v>0.68124999999999969</v>
      </c>
      <c r="BB19" s="71">
        <v>0.69166666666666665</v>
      </c>
      <c r="BC19" s="71">
        <v>0.70208333333333373</v>
      </c>
      <c r="BD19" s="71">
        <v>0.71250000000000069</v>
      </c>
      <c r="BE19" s="71">
        <v>0.72291666666666665</v>
      </c>
      <c r="BF19" s="71">
        <v>0.73333333333333273</v>
      </c>
      <c r="BG19" s="71">
        <v>0.74374999999999869</v>
      </c>
      <c r="BH19" s="71">
        <v>0.75416666666666465</v>
      </c>
      <c r="BI19" s="71">
        <v>0.76458333333333073</v>
      </c>
      <c r="BJ19" s="71">
        <v>0.77499999999999669</v>
      </c>
      <c r="BK19" s="71">
        <v>0.78541666666666266</v>
      </c>
      <c r="BL19" s="71">
        <v>0.79583333333332862</v>
      </c>
      <c r="BM19" s="71">
        <v>0.80624999999999469</v>
      </c>
      <c r="BN19" s="71">
        <v>0.81666666666666066</v>
      </c>
      <c r="BO19" s="71">
        <v>0.82708333333332662</v>
      </c>
      <c r="BP19" s="71">
        <v>0.83749999999999269</v>
      </c>
      <c r="BQ19" s="71">
        <v>0.84791666666665866</v>
      </c>
      <c r="BR19" s="71">
        <v>0.85833333333332362</v>
      </c>
      <c r="BS19" s="71">
        <v>0.86874999999998903</v>
      </c>
      <c r="BT19" s="71">
        <v>0.879166666666654</v>
      </c>
      <c r="BU19" s="71">
        <v>0.88958333333331896</v>
      </c>
      <c r="BV19" s="71">
        <v>0.89999999999998304</v>
      </c>
      <c r="BW19" s="71">
        <v>0.910416666666648</v>
      </c>
      <c r="BX19" s="71">
        <v>0.92083333333331296</v>
      </c>
      <c r="BY19" s="71">
        <v>0.93124999999997804</v>
      </c>
      <c r="BZ19" s="71">
        <v>0.941666666666643</v>
      </c>
      <c r="CA19" s="71">
        <v>0.95208333333330897</v>
      </c>
      <c r="CB19" s="71">
        <v>0.96249999999997404</v>
      </c>
      <c r="CC19" s="71">
        <v>0.97291666666663901</v>
      </c>
      <c r="CD19" s="71">
        <v>0.98333333333330397</v>
      </c>
      <c r="CE19" s="71">
        <v>0.99374999999998992</v>
      </c>
      <c r="CF19" s="71"/>
      <c r="CG19" s="31"/>
    </row>
    <row r="20" spans="1:100" s="72" customFormat="1" ht="12.75" customHeight="1" x14ac:dyDescent="0.25">
      <c r="A20" s="30" t="s">
        <v>2</v>
      </c>
      <c r="B20" s="71">
        <v>0.12222222222222222</v>
      </c>
      <c r="C20" s="71">
        <v>0.13680555555555554</v>
      </c>
      <c r="D20" s="71">
        <v>0.14305555555555555</v>
      </c>
      <c r="E20" s="71">
        <v>0.16388888888888889</v>
      </c>
      <c r="F20" s="71">
        <v>0.18472222222222223</v>
      </c>
      <c r="G20" s="71">
        <v>0.20555555555555557</v>
      </c>
      <c r="H20" s="71">
        <v>0.2159722222222222</v>
      </c>
      <c r="I20" s="71">
        <v>0.22638888888888889</v>
      </c>
      <c r="J20" s="71">
        <v>0.23680555555555557</v>
      </c>
      <c r="K20" s="71">
        <v>0.24722222222222223</v>
      </c>
      <c r="L20" s="71">
        <v>0.25763888888888886</v>
      </c>
      <c r="M20" s="71">
        <v>0.26805555555555588</v>
      </c>
      <c r="N20" s="71">
        <v>0.27847222222222218</v>
      </c>
      <c r="O20" s="71">
        <v>0.28888888888888886</v>
      </c>
      <c r="P20" s="71">
        <v>0.29930555555555588</v>
      </c>
      <c r="Q20" s="71">
        <v>0.3097222222222219</v>
      </c>
      <c r="R20" s="71">
        <v>0.32013888888888886</v>
      </c>
      <c r="S20" s="71">
        <v>0.33055555555555588</v>
      </c>
      <c r="T20" s="71">
        <v>0.3409722222222229</v>
      </c>
      <c r="U20" s="71">
        <v>0.35138888888888886</v>
      </c>
      <c r="V20" s="71">
        <v>0.36180555555555588</v>
      </c>
      <c r="W20" s="71">
        <v>0.3722222222222219</v>
      </c>
      <c r="X20" s="71">
        <v>0.38263888888888886</v>
      </c>
      <c r="Y20" s="71">
        <v>0.39305555555555588</v>
      </c>
      <c r="Z20" s="71">
        <v>0.40347222222222223</v>
      </c>
      <c r="AA20" s="71">
        <v>0.41388888888888892</v>
      </c>
      <c r="AB20" s="71">
        <v>0.42430555555555588</v>
      </c>
      <c r="AC20" s="71">
        <v>0.4347222222222219</v>
      </c>
      <c r="AD20" s="71">
        <v>0.44513888888888886</v>
      </c>
      <c r="AE20" s="71">
        <v>0.45555555555555588</v>
      </c>
      <c r="AF20" s="71">
        <v>0.4659722222222219</v>
      </c>
      <c r="AG20" s="71">
        <v>0.47638888888888886</v>
      </c>
      <c r="AH20" s="71">
        <v>0.48680555555555588</v>
      </c>
      <c r="AI20" s="71">
        <v>0.4972222222222229</v>
      </c>
      <c r="AJ20" s="71">
        <v>0.50763888888888886</v>
      </c>
      <c r="AK20" s="71">
        <v>0.51805555555555594</v>
      </c>
      <c r="AL20" s="71">
        <v>0.5284722222222219</v>
      </c>
      <c r="AM20" s="71">
        <v>0.53888888888888886</v>
      </c>
      <c r="AN20" s="71">
        <v>0.54930555555555594</v>
      </c>
      <c r="AO20" s="71">
        <v>0.5597222222222219</v>
      </c>
      <c r="AP20" s="71">
        <v>0.57013888888888886</v>
      </c>
      <c r="AQ20" s="71">
        <v>0.58055555555555594</v>
      </c>
      <c r="AR20" s="71">
        <v>0.5909722222222219</v>
      </c>
      <c r="AS20" s="71">
        <v>0.60138888888888886</v>
      </c>
      <c r="AT20" s="71">
        <v>0.61180555555555594</v>
      </c>
      <c r="AU20" s="71">
        <v>0.6222222222222219</v>
      </c>
      <c r="AV20" s="71">
        <v>0.63263888888888886</v>
      </c>
      <c r="AW20" s="71">
        <v>0.64305555555555594</v>
      </c>
      <c r="AX20" s="71">
        <v>0.6534722222222219</v>
      </c>
      <c r="AY20" s="71">
        <v>0.66388888888888886</v>
      </c>
      <c r="AZ20" s="71">
        <v>0.67430555555555594</v>
      </c>
      <c r="BA20" s="71">
        <v>0.6847222222222219</v>
      </c>
      <c r="BB20" s="71">
        <v>0.69513888888888886</v>
      </c>
      <c r="BC20" s="71">
        <v>0.70555555555555594</v>
      </c>
      <c r="BD20" s="71">
        <v>0.7159722222222229</v>
      </c>
      <c r="BE20" s="71">
        <v>0.72638888888888886</v>
      </c>
      <c r="BF20" s="71">
        <v>0.73680555555555494</v>
      </c>
      <c r="BG20" s="71">
        <v>0.7472222222222209</v>
      </c>
      <c r="BH20" s="71">
        <v>0.75763888888888686</v>
      </c>
      <c r="BI20" s="71">
        <v>0.76805555555555294</v>
      </c>
      <c r="BJ20" s="71">
        <v>0.7784722222222189</v>
      </c>
      <c r="BK20" s="71">
        <v>0.78888888888888486</v>
      </c>
      <c r="BL20" s="71">
        <v>0.79930555555555083</v>
      </c>
      <c r="BM20" s="71">
        <v>0.8097222222222169</v>
      </c>
      <c r="BN20" s="71">
        <v>0.82013888888888287</v>
      </c>
      <c r="BO20" s="71">
        <v>0.83055555555554883</v>
      </c>
      <c r="BP20" s="71">
        <v>0.8409722222222149</v>
      </c>
      <c r="BQ20" s="71">
        <v>0.85138888888888087</v>
      </c>
      <c r="BR20" s="71">
        <v>0.86180555555554583</v>
      </c>
      <c r="BS20" s="71">
        <v>0.87222222222221124</v>
      </c>
      <c r="BT20" s="71">
        <v>0.88263888888887621</v>
      </c>
      <c r="BU20" s="71">
        <v>0.89305555555554117</v>
      </c>
      <c r="BV20" s="71">
        <v>0.90347222222220525</v>
      </c>
      <c r="BW20" s="71">
        <v>0.91388888888887021</v>
      </c>
      <c r="BX20" s="71">
        <v>0.92430555555553517</v>
      </c>
      <c r="BY20" s="71">
        <v>0.93472222222220025</v>
      </c>
      <c r="BZ20" s="71">
        <v>0.94513888888886521</v>
      </c>
      <c r="CA20" s="71">
        <v>0.95555555555553118</v>
      </c>
      <c r="CB20" s="71">
        <v>0.96597222222219625</v>
      </c>
      <c r="CC20" s="71">
        <v>0.97638888888886122</v>
      </c>
      <c r="CD20" s="71">
        <v>0.98680555555552618</v>
      </c>
      <c r="CE20" s="71">
        <v>0.99722222222221213</v>
      </c>
      <c r="CF20" s="71"/>
      <c r="CG20" s="31"/>
    </row>
    <row r="21" spans="1:100" s="72" customFormat="1" ht="12.75" customHeight="1" x14ac:dyDescent="0.25">
      <c r="A21" s="30" t="s">
        <v>10</v>
      </c>
      <c r="B21" s="31">
        <v>0.12777777777777777</v>
      </c>
      <c r="C21" s="31">
        <v>0.1423611111111111</v>
      </c>
      <c r="D21" s="31">
        <v>0.14861111111111111</v>
      </c>
      <c r="E21" s="31">
        <v>0.16944444444444445</v>
      </c>
      <c r="F21" s="31">
        <v>0.1902777777777778</v>
      </c>
      <c r="G21" s="31">
        <v>0.21111111111111114</v>
      </c>
      <c r="H21" s="31">
        <v>0.22152777777777777</v>
      </c>
      <c r="I21" s="31">
        <v>0.23194444444444445</v>
      </c>
      <c r="J21" s="31">
        <v>0.24236111111111114</v>
      </c>
      <c r="K21" s="31">
        <v>0.25277777777777777</v>
      </c>
      <c r="L21" s="31">
        <v>0.2631944444444444</v>
      </c>
      <c r="M21" s="31">
        <v>0.27361111111111142</v>
      </c>
      <c r="N21" s="31">
        <v>0.28402777777777771</v>
      </c>
      <c r="O21" s="31">
        <v>0.2944444444444444</v>
      </c>
      <c r="P21" s="31">
        <v>0.30486111111111142</v>
      </c>
      <c r="Q21" s="31">
        <v>0.31527777777777743</v>
      </c>
      <c r="R21" s="31">
        <v>0.3256944444444444</v>
      </c>
      <c r="S21" s="31">
        <v>0.33611111111111142</v>
      </c>
      <c r="T21" s="31">
        <v>0.34652777777777843</v>
      </c>
      <c r="U21" s="31">
        <v>0.3569444444444444</v>
      </c>
      <c r="V21" s="31">
        <v>0.36736111111111142</v>
      </c>
      <c r="W21" s="31">
        <v>0.37777777777777743</v>
      </c>
      <c r="X21" s="31">
        <v>0.3881944444444444</v>
      </c>
      <c r="Y21" s="31">
        <v>0.39861111111111142</v>
      </c>
      <c r="Z21" s="31">
        <v>0.40902777777777777</v>
      </c>
      <c r="AA21" s="31">
        <v>0.41944444444444445</v>
      </c>
      <c r="AB21" s="31">
        <v>0.42986111111111142</v>
      </c>
      <c r="AC21" s="31">
        <v>0.44027777777777743</v>
      </c>
      <c r="AD21" s="31">
        <v>0.4506944444444444</v>
      </c>
      <c r="AE21" s="31">
        <v>0.46111111111111142</v>
      </c>
      <c r="AF21" s="31">
        <v>0.47152777777777743</v>
      </c>
      <c r="AG21" s="31">
        <v>0.4819444444444444</v>
      </c>
      <c r="AH21" s="31">
        <v>0.49236111111111142</v>
      </c>
      <c r="AI21" s="31">
        <v>0.50277777777777843</v>
      </c>
      <c r="AJ21" s="31">
        <v>0.5131944444444444</v>
      </c>
      <c r="AK21" s="31">
        <v>0.52361111111111147</v>
      </c>
      <c r="AL21" s="31">
        <v>0.53402777777777743</v>
      </c>
      <c r="AM21" s="31">
        <v>0.5444444444444444</v>
      </c>
      <c r="AN21" s="31">
        <v>0.55486111111111147</v>
      </c>
      <c r="AO21" s="31">
        <v>0.56527777777777743</v>
      </c>
      <c r="AP21" s="31">
        <v>0.5756944444444444</v>
      </c>
      <c r="AQ21" s="31">
        <v>0.58611111111111147</v>
      </c>
      <c r="AR21" s="31">
        <v>0.59652777777777743</v>
      </c>
      <c r="AS21" s="31">
        <v>0.6069444444444444</v>
      </c>
      <c r="AT21" s="31">
        <v>0.61736111111111147</v>
      </c>
      <c r="AU21" s="31">
        <v>0.62777777777777743</v>
      </c>
      <c r="AV21" s="31">
        <v>0.6381944444444444</v>
      </c>
      <c r="AW21" s="31">
        <v>0.64861111111111147</v>
      </c>
      <c r="AX21" s="31">
        <v>0.65902777777777743</v>
      </c>
      <c r="AY21" s="31">
        <v>0.6694444444444444</v>
      </c>
      <c r="AZ21" s="31">
        <v>0.67986111111111147</v>
      </c>
      <c r="BA21" s="31">
        <v>0.69027777777777743</v>
      </c>
      <c r="BB21" s="31">
        <v>0.7006944444444444</v>
      </c>
      <c r="BC21" s="31">
        <v>0.71111111111111147</v>
      </c>
      <c r="BD21" s="31">
        <v>0.72152777777777843</v>
      </c>
      <c r="BE21" s="31">
        <v>0.7319444444444444</v>
      </c>
      <c r="BF21" s="31">
        <v>0.74236111111111047</v>
      </c>
      <c r="BG21" s="31">
        <v>0.75277777777777644</v>
      </c>
      <c r="BH21" s="31">
        <v>0.7631944444444424</v>
      </c>
      <c r="BI21" s="31">
        <v>0.77361111111110847</v>
      </c>
      <c r="BJ21" s="31">
        <v>0.78402777777777444</v>
      </c>
      <c r="BK21" s="31">
        <v>0.7944444444444404</v>
      </c>
      <c r="BL21" s="31">
        <v>0.80486111111110636</v>
      </c>
      <c r="BM21" s="31">
        <v>0.81527777777777244</v>
      </c>
      <c r="BN21" s="31">
        <v>0.8256944444444384</v>
      </c>
      <c r="BO21" s="31">
        <v>0.83611111111110437</v>
      </c>
      <c r="BP21" s="31">
        <v>0.84652777777777044</v>
      </c>
      <c r="BQ21" s="31">
        <v>0.8569444444444364</v>
      </c>
      <c r="BR21" s="31">
        <v>0.86736111111110137</v>
      </c>
      <c r="BS21" s="31">
        <v>0.87777777777776678</v>
      </c>
      <c r="BT21" s="31">
        <v>0.88819444444443174</v>
      </c>
      <c r="BU21" s="31">
        <v>0.89861111111109671</v>
      </c>
      <c r="BV21" s="31">
        <v>0.90902777777776078</v>
      </c>
      <c r="BW21" s="31">
        <v>0.91944444444442575</v>
      </c>
      <c r="BX21" s="31">
        <v>0.92986111111109071</v>
      </c>
      <c r="BY21" s="31">
        <v>0.94027777777775579</v>
      </c>
      <c r="BZ21" s="31">
        <v>0.95069444444442075</v>
      </c>
      <c r="CA21" s="31">
        <v>0.96111111111108671</v>
      </c>
      <c r="CB21" s="31">
        <v>0.97152777777775179</v>
      </c>
      <c r="CC21" s="31">
        <v>0.98194444444441675</v>
      </c>
      <c r="CD21" s="31">
        <v>0.99236111111108172</v>
      </c>
      <c r="CE21" s="31">
        <v>1.0027777777777678</v>
      </c>
      <c r="CF21" s="31"/>
      <c r="CG21" s="31"/>
    </row>
    <row r="22" spans="1:100" s="72" customFormat="1" ht="12.75" customHeight="1" x14ac:dyDescent="0.25">
      <c r="A22" s="30" t="s">
        <v>27</v>
      </c>
      <c r="B22" s="31">
        <v>0.13194444444444445</v>
      </c>
      <c r="C22" s="31">
        <v>0.14652777777777778</v>
      </c>
      <c r="D22" s="31">
        <v>0.15277777777777779</v>
      </c>
      <c r="E22" s="31">
        <v>0.17361111111111113</v>
      </c>
      <c r="F22" s="31">
        <v>0.19444444444444448</v>
      </c>
      <c r="G22" s="31">
        <v>0.21527777777777782</v>
      </c>
      <c r="H22" s="31">
        <v>0.22569444444444445</v>
      </c>
      <c r="I22" s="31">
        <v>0.23611111111111113</v>
      </c>
      <c r="J22" s="31">
        <v>0.24652777777777782</v>
      </c>
      <c r="K22" s="31">
        <v>0.25694444444444442</v>
      </c>
      <c r="L22" s="31">
        <v>0.26736111111111105</v>
      </c>
      <c r="M22" s="31">
        <v>0.27777777777777807</v>
      </c>
      <c r="N22" s="31">
        <v>0.28819444444444436</v>
      </c>
      <c r="O22" s="31">
        <v>0.29861111111111105</v>
      </c>
      <c r="P22" s="31">
        <v>0.30902777777777807</v>
      </c>
      <c r="Q22" s="31">
        <v>0.31944444444444409</v>
      </c>
      <c r="R22" s="31">
        <v>0.32986111111111105</v>
      </c>
      <c r="S22" s="31">
        <v>0.34027777777777807</v>
      </c>
      <c r="T22" s="31">
        <v>0.35069444444444509</v>
      </c>
      <c r="U22" s="31">
        <v>0.36111111111111105</v>
      </c>
      <c r="V22" s="31">
        <v>0.37152777777777807</v>
      </c>
      <c r="W22" s="31">
        <v>0.38194444444444409</v>
      </c>
      <c r="X22" s="31">
        <v>0.39236111111111105</v>
      </c>
      <c r="Y22" s="31">
        <v>0.40277777777777807</v>
      </c>
      <c r="Z22" s="31">
        <v>0.41319444444444442</v>
      </c>
      <c r="AA22" s="31">
        <v>0.4236111111111111</v>
      </c>
      <c r="AB22" s="31">
        <v>0.43402777777777807</v>
      </c>
      <c r="AC22" s="31">
        <v>0.44444444444444409</v>
      </c>
      <c r="AD22" s="31">
        <v>0.45486111111111105</v>
      </c>
      <c r="AE22" s="31">
        <v>0.46527777777777807</v>
      </c>
      <c r="AF22" s="31">
        <v>0.47569444444444409</v>
      </c>
      <c r="AG22" s="31">
        <v>0.48611111111111105</v>
      </c>
      <c r="AH22" s="31">
        <v>0.49652777777777807</v>
      </c>
      <c r="AI22" s="31">
        <v>0.50694444444444509</v>
      </c>
      <c r="AJ22" s="31">
        <v>0.51736111111111105</v>
      </c>
      <c r="AK22" s="31">
        <v>0.52777777777777812</v>
      </c>
      <c r="AL22" s="31">
        <v>0.53819444444444409</v>
      </c>
      <c r="AM22" s="31">
        <v>0.54861111111111105</v>
      </c>
      <c r="AN22" s="31">
        <v>0.55902777777777812</v>
      </c>
      <c r="AO22" s="31">
        <v>0.56944444444444409</v>
      </c>
      <c r="AP22" s="31">
        <v>0.57986111111111105</v>
      </c>
      <c r="AQ22" s="31">
        <v>0.59027777777777812</v>
      </c>
      <c r="AR22" s="31">
        <v>0.60069444444444409</v>
      </c>
      <c r="AS22" s="31">
        <v>0.61111111111111105</v>
      </c>
      <c r="AT22" s="31">
        <v>0.62152777777777812</v>
      </c>
      <c r="AU22" s="31">
        <v>0.63194444444444409</v>
      </c>
      <c r="AV22" s="31">
        <v>0.64236111111111105</v>
      </c>
      <c r="AW22" s="31">
        <v>0.65277777777777812</v>
      </c>
      <c r="AX22" s="31">
        <v>0.66319444444444409</v>
      </c>
      <c r="AY22" s="31">
        <v>0.67361111111111105</v>
      </c>
      <c r="AZ22" s="31">
        <v>0.68402777777777812</v>
      </c>
      <c r="BA22" s="31">
        <v>0.69444444444444409</v>
      </c>
      <c r="BB22" s="31">
        <v>0.70486111111111105</v>
      </c>
      <c r="BC22" s="31">
        <v>0.71527777777777812</v>
      </c>
      <c r="BD22" s="31">
        <v>0.72569444444444509</v>
      </c>
      <c r="BE22" s="31">
        <v>0.73611111111111105</v>
      </c>
      <c r="BF22" s="31">
        <v>0.74652777777777712</v>
      </c>
      <c r="BG22" s="31">
        <v>0.75694444444444309</v>
      </c>
      <c r="BH22" s="31">
        <v>0.76736111111110905</v>
      </c>
      <c r="BI22" s="31">
        <v>0.77777777777777513</v>
      </c>
      <c r="BJ22" s="31">
        <v>0.78819444444444109</v>
      </c>
      <c r="BK22" s="31">
        <v>0.79861111111110705</v>
      </c>
      <c r="BL22" s="31">
        <v>0.80902777777777302</v>
      </c>
      <c r="BM22" s="31">
        <v>0.81944444444443909</v>
      </c>
      <c r="BN22" s="31">
        <v>0.82986111111110505</v>
      </c>
      <c r="BO22" s="31">
        <v>0.84027777777777102</v>
      </c>
      <c r="BP22" s="31">
        <v>0.85069444444443709</v>
      </c>
      <c r="BQ22" s="31">
        <v>0.86111111111110306</v>
      </c>
      <c r="BR22" s="31">
        <v>0.87152777777776802</v>
      </c>
      <c r="BS22" s="31">
        <v>0.88194444444443343</v>
      </c>
      <c r="BT22" s="31">
        <v>0.89236111111109839</v>
      </c>
      <c r="BU22" s="31">
        <v>0.90277777777776336</v>
      </c>
      <c r="BV22" s="31">
        <v>0.91319444444442743</v>
      </c>
      <c r="BW22" s="31">
        <v>0.9236111111110924</v>
      </c>
      <c r="BX22" s="31">
        <v>0.93402777777775736</v>
      </c>
      <c r="BY22" s="31">
        <v>0.94444444444442244</v>
      </c>
      <c r="BZ22" s="31">
        <v>0.9548611111110874</v>
      </c>
      <c r="CA22" s="31">
        <v>0.96527777777775337</v>
      </c>
      <c r="CB22" s="31">
        <v>0.97569444444441844</v>
      </c>
      <c r="CC22" s="31">
        <v>0.9861111111110834</v>
      </c>
      <c r="CD22" s="31">
        <v>0.99652777777774837</v>
      </c>
      <c r="CE22" s="31">
        <v>1.0069444444444344</v>
      </c>
      <c r="CF22" s="31"/>
      <c r="CG22" s="48"/>
    </row>
    <row r="23" spans="1:100" s="72" customFormat="1" ht="12.75" customHeight="1" x14ac:dyDescent="0.25">
      <c r="A23" s="44" t="s">
        <v>8</v>
      </c>
      <c r="B23" s="31">
        <v>0.13958333333333334</v>
      </c>
      <c r="C23" s="31">
        <v>0.15416666666666667</v>
      </c>
      <c r="D23" s="31">
        <v>0.16041666666666668</v>
      </c>
      <c r="E23" s="31">
        <v>0.18125000000000002</v>
      </c>
      <c r="F23" s="31">
        <v>0.20208333333333336</v>
      </c>
      <c r="G23" s="31">
        <v>0.22291666666666671</v>
      </c>
      <c r="H23" s="31">
        <v>0.23333333333333334</v>
      </c>
      <c r="I23" s="31">
        <v>0.24375000000000002</v>
      </c>
      <c r="J23" s="31">
        <v>0.25416666666666671</v>
      </c>
      <c r="K23" s="31">
        <v>0.26458333333333328</v>
      </c>
      <c r="L23" s="31">
        <v>0.27499999999999991</v>
      </c>
      <c r="M23" s="31">
        <v>0.28541666666666693</v>
      </c>
      <c r="N23" s="31">
        <v>0.29583333333333323</v>
      </c>
      <c r="O23" s="31">
        <v>0.30624999999999991</v>
      </c>
      <c r="P23" s="31">
        <v>0.31666666666666693</v>
      </c>
      <c r="Q23" s="31">
        <v>0.32708333333333295</v>
      </c>
      <c r="R23" s="31">
        <v>0.33749999999999991</v>
      </c>
      <c r="S23" s="31">
        <v>0.34791666666666693</v>
      </c>
      <c r="T23" s="31">
        <v>0.35833333333333395</v>
      </c>
      <c r="U23" s="31">
        <v>0.36874999999999991</v>
      </c>
      <c r="V23" s="31">
        <v>0.37916666666666693</v>
      </c>
      <c r="W23" s="31">
        <v>0.38958333333333295</v>
      </c>
      <c r="X23" s="31">
        <v>0.39999999999999991</v>
      </c>
      <c r="Y23" s="31">
        <v>0.41041666666666693</v>
      </c>
      <c r="Z23" s="31">
        <v>0.42083333333333328</v>
      </c>
      <c r="AA23" s="31">
        <v>0.43124999999999997</v>
      </c>
      <c r="AB23" s="31">
        <v>0.44166666666666693</v>
      </c>
      <c r="AC23" s="31">
        <v>0.45208333333333295</v>
      </c>
      <c r="AD23" s="31">
        <v>0.46249999999999991</v>
      </c>
      <c r="AE23" s="31">
        <v>0.47291666666666693</v>
      </c>
      <c r="AF23" s="31">
        <v>0.48333333333333295</v>
      </c>
      <c r="AG23" s="31">
        <v>0.49374999999999991</v>
      </c>
      <c r="AH23" s="31">
        <v>0.50416666666666698</v>
      </c>
      <c r="AI23" s="31">
        <v>0.51458333333333395</v>
      </c>
      <c r="AJ23" s="31">
        <v>0.52499999999999991</v>
      </c>
      <c r="AK23" s="31">
        <v>0.53541666666666698</v>
      </c>
      <c r="AL23" s="31">
        <v>0.54583333333333295</v>
      </c>
      <c r="AM23" s="31">
        <v>0.55624999999999991</v>
      </c>
      <c r="AN23" s="31">
        <v>0.56666666666666698</v>
      </c>
      <c r="AO23" s="31">
        <v>0.57708333333333295</v>
      </c>
      <c r="AP23" s="31">
        <v>0.58749999999999991</v>
      </c>
      <c r="AQ23" s="31">
        <v>0.59791666666666698</v>
      </c>
      <c r="AR23" s="31">
        <v>0.60833333333333295</v>
      </c>
      <c r="AS23" s="31">
        <v>0.61874999999999991</v>
      </c>
      <c r="AT23" s="31">
        <v>0.62916666666666698</v>
      </c>
      <c r="AU23" s="31">
        <v>0.63958333333333295</v>
      </c>
      <c r="AV23" s="31">
        <v>0.64999999999999991</v>
      </c>
      <c r="AW23" s="31">
        <v>0.66041666666666698</v>
      </c>
      <c r="AX23" s="31">
        <v>0.67083333333333295</v>
      </c>
      <c r="AY23" s="31">
        <v>0.68124999999999991</v>
      </c>
      <c r="AZ23" s="31">
        <v>0.69166666666666698</v>
      </c>
      <c r="BA23" s="31">
        <v>0.70208333333333295</v>
      </c>
      <c r="BB23" s="31">
        <v>0.71249999999999991</v>
      </c>
      <c r="BC23" s="31">
        <v>0.72291666666666698</v>
      </c>
      <c r="BD23" s="31">
        <v>0.73333333333333395</v>
      </c>
      <c r="BE23" s="31">
        <v>0.74374999999999991</v>
      </c>
      <c r="BF23" s="31">
        <v>0.75416666666666599</v>
      </c>
      <c r="BG23" s="31">
        <v>0.76458333333333195</v>
      </c>
      <c r="BH23" s="31">
        <v>0.77499999999999791</v>
      </c>
      <c r="BI23" s="31">
        <v>0.78541666666666399</v>
      </c>
      <c r="BJ23" s="31">
        <v>0.79583333333332995</v>
      </c>
      <c r="BK23" s="31">
        <v>0.80624999999999591</v>
      </c>
      <c r="BL23" s="31">
        <v>0.81666666666666188</v>
      </c>
      <c r="BM23" s="31">
        <v>0.82708333333332795</v>
      </c>
      <c r="BN23" s="31">
        <v>0.83749999999999392</v>
      </c>
      <c r="BO23" s="31">
        <v>0.84791666666665988</v>
      </c>
      <c r="BP23" s="31">
        <v>0.85833333333332595</v>
      </c>
      <c r="BQ23" s="31">
        <v>0.86874999999999192</v>
      </c>
      <c r="BR23" s="31">
        <v>0.87916666666665688</v>
      </c>
      <c r="BS23" s="31">
        <v>0.88958333333332229</v>
      </c>
      <c r="BT23" s="31">
        <v>0.89999999999998725</v>
      </c>
      <c r="BU23" s="31">
        <v>0.91041666666665222</v>
      </c>
      <c r="BV23" s="31">
        <v>0.9208333333333163</v>
      </c>
      <c r="BW23" s="31">
        <v>0.93124999999998126</v>
      </c>
      <c r="BX23" s="31">
        <v>0.94166666666664622</v>
      </c>
      <c r="BY23" s="31">
        <v>0.9520833333333113</v>
      </c>
      <c r="BZ23" s="31">
        <v>0.96249999999997626</v>
      </c>
      <c r="CA23" s="31">
        <v>0.97291666666664223</v>
      </c>
      <c r="CB23" s="31">
        <v>0.9833333333333073</v>
      </c>
      <c r="CC23" s="31">
        <v>0.99374999999997227</v>
      </c>
      <c r="CD23" s="31">
        <v>1.0041666666666373</v>
      </c>
      <c r="CE23" s="31">
        <v>1.0145833333333234</v>
      </c>
      <c r="CF23" s="31"/>
    </row>
    <row r="24" spans="1:100" s="72" customFormat="1" ht="12.75" customHeight="1" x14ac:dyDescent="0.25">
      <c r="A24" s="30" t="s">
        <v>13</v>
      </c>
      <c r="B24" s="31">
        <v>0.14375000000000002</v>
      </c>
      <c r="C24" s="31">
        <v>0.15833333333333335</v>
      </c>
      <c r="D24" s="31">
        <v>0.16458333333333336</v>
      </c>
      <c r="E24" s="31">
        <v>0.1854166666666667</v>
      </c>
      <c r="F24" s="31">
        <v>0.20625000000000004</v>
      </c>
      <c r="G24" s="31">
        <v>0.22708333333333339</v>
      </c>
      <c r="H24" s="31">
        <v>0.23750000000000002</v>
      </c>
      <c r="I24" s="31">
        <v>0.2479166666666667</v>
      </c>
      <c r="J24" s="31">
        <v>0.25833333333333336</v>
      </c>
      <c r="K24" s="31">
        <v>0.26874999999999993</v>
      </c>
      <c r="L24" s="31">
        <v>0.27916666666666656</v>
      </c>
      <c r="M24" s="31">
        <v>0.28958333333333358</v>
      </c>
      <c r="N24" s="31">
        <v>0.29999999999999988</v>
      </c>
      <c r="O24" s="31">
        <v>0.31041666666666656</v>
      </c>
      <c r="P24" s="31">
        <v>0.32083333333333358</v>
      </c>
      <c r="Q24" s="31">
        <v>0.3312499999999996</v>
      </c>
      <c r="R24" s="31">
        <v>0.34166666666666656</v>
      </c>
      <c r="S24" s="31">
        <v>0.35208333333333358</v>
      </c>
      <c r="T24" s="31">
        <v>0.3625000000000006</v>
      </c>
      <c r="U24" s="31">
        <v>0.37291666666666656</v>
      </c>
      <c r="V24" s="31">
        <v>0.38333333333333358</v>
      </c>
      <c r="W24" s="31">
        <v>0.3937499999999996</v>
      </c>
      <c r="X24" s="31">
        <v>0.40416666666666656</v>
      </c>
      <c r="Y24" s="31">
        <v>0.41458333333333358</v>
      </c>
      <c r="Z24" s="31">
        <v>0.42499999999999993</v>
      </c>
      <c r="AA24" s="31">
        <v>0.43541666666666662</v>
      </c>
      <c r="AB24" s="31">
        <v>0.44583333333333358</v>
      </c>
      <c r="AC24" s="31">
        <v>0.4562499999999996</v>
      </c>
      <c r="AD24" s="31">
        <v>0.46666666666666656</v>
      </c>
      <c r="AE24" s="31">
        <v>0.47708333333333358</v>
      </c>
      <c r="AF24" s="31">
        <v>0.4874999999999996</v>
      </c>
      <c r="AG24" s="31">
        <v>0.49791666666666656</v>
      </c>
      <c r="AH24" s="31">
        <v>0.50833333333333364</v>
      </c>
      <c r="AI24" s="31">
        <v>0.5187500000000006</v>
      </c>
      <c r="AJ24" s="31">
        <v>0.52916666666666656</v>
      </c>
      <c r="AK24" s="31">
        <v>0.53958333333333364</v>
      </c>
      <c r="AL24" s="31">
        <v>0.5499999999999996</v>
      </c>
      <c r="AM24" s="31">
        <v>0.56041666666666656</v>
      </c>
      <c r="AN24" s="31">
        <v>0.57083333333333364</v>
      </c>
      <c r="AO24" s="31">
        <v>0.5812499999999996</v>
      </c>
      <c r="AP24" s="31">
        <v>0.59166666666666656</v>
      </c>
      <c r="AQ24" s="31">
        <v>0.60208333333333364</v>
      </c>
      <c r="AR24" s="31">
        <v>0.6124999999999996</v>
      </c>
      <c r="AS24" s="31">
        <v>0.62291666666666656</v>
      </c>
      <c r="AT24" s="31">
        <v>0.63333333333333364</v>
      </c>
      <c r="AU24" s="31">
        <v>0.6437499999999996</v>
      </c>
      <c r="AV24" s="31">
        <v>0.65416666666666656</v>
      </c>
      <c r="AW24" s="31">
        <v>0.66458333333333364</v>
      </c>
      <c r="AX24" s="31">
        <v>0.6749999999999996</v>
      </c>
      <c r="AY24" s="31">
        <v>0.68541666666666656</v>
      </c>
      <c r="AZ24" s="31">
        <v>0.69583333333333364</v>
      </c>
      <c r="BA24" s="31">
        <v>0.7062499999999996</v>
      </c>
      <c r="BB24" s="31">
        <v>0.71666666666666656</v>
      </c>
      <c r="BC24" s="31">
        <v>0.72708333333333364</v>
      </c>
      <c r="BD24" s="31">
        <v>0.7375000000000006</v>
      </c>
      <c r="BE24" s="31">
        <v>0.74791666666666656</v>
      </c>
      <c r="BF24" s="31">
        <v>0.75833333333333264</v>
      </c>
      <c r="BG24" s="31">
        <v>0.7687499999999986</v>
      </c>
      <c r="BH24" s="31">
        <v>0.77916666666666456</v>
      </c>
      <c r="BI24" s="31">
        <v>0.78958333333333064</v>
      </c>
      <c r="BJ24" s="31">
        <v>0.7999999999999966</v>
      </c>
      <c r="BK24" s="31">
        <v>0.81041666666666257</v>
      </c>
      <c r="BL24" s="31">
        <v>0.82083333333332853</v>
      </c>
      <c r="BM24" s="31">
        <v>0.8312499999999946</v>
      </c>
      <c r="BN24" s="31">
        <v>0.84166666666666057</v>
      </c>
      <c r="BO24" s="31">
        <v>0.85208333333332653</v>
      </c>
      <c r="BP24" s="31">
        <v>0.86249999999999261</v>
      </c>
      <c r="BQ24" s="31">
        <v>0.87291666666665857</v>
      </c>
      <c r="BR24" s="31">
        <v>0.88333333333332353</v>
      </c>
      <c r="BS24" s="31">
        <v>0.89374999999998894</v>
      </c>
      <c r="BT24" s="31">
        <v>0.90416666666665391</v>
      </c>
      <c r="BU24" s="31">
        <v>0.91458333333331887</v>
      </c>
      <c r="BV24" s="31">
        <v>0.92499999999998295</v>
      </c>
      <c r="BW24" s="31">
        <v>0.93541666666664791</v>
      </c>
      <c r="BX24" s="31">
        <v>0.94583333333331288</v>
      </c>
      <c r="BY24" s="31">
        <v>0.95624999999997795</v>
      </c>
      <c r="BZ24" s="31">
        <v>0.96666666666664292</v>
      </c>
      <c r="CA24" s="31">
        <v>0.97708333333330888</v>
      </c>
      <c r="CB24" s="31">
        <v>0.98749999999997395</v>
      </c>
      <c r="CC24" s="31">
        <v>0.99791666666663892</v>
      </c>
      <c r="CD24" s="31">
        <v>1.008333333333304</v>
      </c>
      <c r="CE24" s="31">
        <v>1.0187499999999901</v>
      </c>
      <c r="CF24" s="31"/>
      <c r="CG24" s="76"/>
    </row>
    <row r="25" spans="1:100" s="72" customFormat="1" ht="12.75" customHeight="1" x14ac:dyDescent="0.25">
      <c r="A25" s="74" t="s">
        <v>7</v>
      </c>
      <c r="B25" s="32">
        <v>0.14930555555555558</v>
      </c>
      <c r="C25" s="32">
        <v>0.16388888888888892</v>
      </c>
      <c r="D25" s="32">
        <v>0.17013888888888892</v>
      </c>
      <c r="E25" s="32">
        <v>0.19097222222222227</v>
      </c>
      <c r="F25" s="32">
        <v>0.21180555555555561</v>
      </c>
      <c r="G25" s="32">
        <v>0.23263888888888895</v>
      </c>
      <c r="H25" s="32">
        <v>0.24305555555555558</v>
      </c>
      <c r="I25" s="32">
        <v>0.25347222222222227</v>
      </c>
      <c r="J25" s="32">
        <v>0.2638888888888889</v>
      </c>
      <c r="K25" s="32">
        <v>0.27430555555555547</v>
      </c>
      <c r="L25" s="32">
        <v>0.2847222222222221</v>
      </c>
      <c r="M25" s="32">
        <v>0.29513888888888912</v>
      </c>
      <c r="N25" s="32">
        <v>0.30555555555555541</v>
      </c>
      <c r="O25" s="32">
        <v>0.3159722222222221</v>
      </c>
      <c r="P25" s="32">
        <v>0.32638888888888912</v>
      </c>
      <c r="Q25" s="32">
        <v>0.33680555555555514</v>
      </c>
      <c r="R25" s="32">
        <v>0.3472222222222221</v>
      </c>
      <c r="S25" s="32">
        <v>0.35763888888888912</v>
      </c>
      <c r="T25" s="32">
        <v>0.36805555555555614</v>
      </c>
      <c r="U25" s="32">
        <v>0.3784722222222221</v>
      </c>
      <c r="V25" s="32">
        <v>0.38888888888888912</v>
      </c>
      <c r="W25" s="32">
        <v>0.39930555555555514</v>
      </c>
      <c r="X25" s="32">
        <v>0.4097222222222221</v>
      </c>
      <c r="Y25" s="32">
        <v>0.42013888888888912</v>
      </c>
      <c r="Z25" s="32">
        <v>0.43055555555555547</v>
      </c>
      <c r="AA25" s="32">
        <v>0.44097222222222215</v>
      </c>
      <c r="AB25" s="32">
        <v>0.45138888888888912</v>
      </c>
      <c r="AC25" s="32">
        <v>0.46180555555555514</v>
      </c>
      <c r="AD25" s="32">
        <v>0.4722222222222221</v>
      </c>
      <c r="AE25" s="32">
        <v>0.48263888888888912</v>
      </c>
      <c r="AF25" s="32">
        <v>0.49305555555555514</v>
      </c>
      <c r="AG25" s="32">
        <v>0.5034722222222221</v>
      </c>
      <c r="AH25" s="32">
        <v>0.51388888888888917</v>
      </c>
      <c r="AI25" s="32">
        <v>0.52430555555555614</v>
      </c>
      <c r="AJ25" s="32">
        <v>0.5347222222222221</v>
      </c>
      <c r="AK25" s="32">
        <v>0.54513888888888917</v>
      </c>
      <c r="AL25" s="32">
        <v>0.55555555555555514</v>
      </c>
      <c r="AM25" s="32">
        <v>0.5659722222222221</v>
      </c>
      <c r="AN25" s="32">
        <v>0.57638888888888917</v>
      </c>
      <c r="AO25" s="32">
        <v>0.58680555555555514</v>
      </c>
      <c r="AP25" s="32">
        <v>0.5972222222222221</v>
      </c>
      <c r="AQ25" s="32">
        <v>0.60763888888888917</v>
      </c>
      <c r="AR25" s="32">
        <v>0.61805555555555514</v>
      </c>
      <c r="AS25" s="32">
        <v>0.6284722222222221</v>
      </c>
      <c r="AT25" s="32">
        <v>0.63888888888888917</v>
      </c>
      <c r="AU25" s="32">
        <v>0.64930555555555514</v>
      </c>
      <c r="AV25" s="32">
        <v>0.6597222222222221</v>
      </c>
      <c r="AW25" s="32">
        <v>0.67013888888888917</v>
      </c>
      <c r="AX25" s="32">
        <v>0.68055555555555514</v>
      </c>
      <c r="AY25" s="32">
        <v>0.6909722222222221</v>
      </c>
      <c r="AZ25" s="32">
        <v>0.70138888888888917</v>
      </c>
      <c r="BA25" s="32">
        <v>0.71180555555555514</v>
      </c>
      <c r="BB25" s="32">
        <v>0.7222222222222221</v>
      </c>
      <c r="BC25" s="32">
        <v>0.73263888888888917</v>
      </c>
      <c r="BD25" s="32">
        <v>0.74305555555555614</v>
      </c>
      <c r="BE25" s="32">
        <v>0.7534722222222221</v>
      </c>
      <c r="BF25" s="32">
        <v>0.76388888888888817</v>
      </c>
      <c r="BG25" s="32">
        <v>0.77430555555555414</v>
      </c>
      <c r="BH25" s="32">
        <v>0.7847222222222201</v>
      </c>
      <c r="BI25" s="32">
        <v>0.79513888888888618</v>
      </c>
      <c r="BJ25" s="32">
        <v>0.80555555555555214</v>
      </c>
      <c r="BK25" s="32">
        <v>0.8159722222222181</v>
      </c>
      <c r="BL25" s="32">
        <v>0.82638888888888407</v>
      </c>
      <c r="BM25" s="32">
        <v>0.83680555555555014</v>
      </c>
      <c r="BN25" s="32">
        <v>0.8472222222222161</v>
      </c>
      <c r="BO25" s="32">
        <v>0.85763888888888207</v>
      </c>
      <c r="BP25" s="32">
        <v>0.86805555555554814</v>
      </c>
      <c r="BQ25" s="32">
        <v>0.87847222222221411</v>
      </c>
      <c r="BR25" s="32">
        <v>0.88888888888887907</v>
      </c>
      <c r="BS25" s="32">
        <v>0.89930555555554448</v>
      </c>
      <c r="BT25" s="32">
        <v>0.90972222222220944</v>
      </c>
      <c r="BU25" s="32">
        <v>0.92013888888887441</v>
      </c>
      <c r="BV25" s="32">
        <v>0.93055555555553848</v>
      </c>
      <c r="BW25" s="32">
        <v>0.94097222222220345</v>
      </c>
      <c r="BX25" s="32">
        <v>0.95138888888886841</v>
      </c>
      <c r="BY25" s="32">
        <v>0.96180555555553349</v>
      </c>
      <c r="BZ25" s="32">
        <v>0.97222222222219845</v>
      </c>
      <c r="CA25" s="32">
        <v>0.98263888888886441</v>
      </c>
      <c r="CB25" s="32">
        <v>0.99305555555552949</v>
      </c>
      <c r="CC25" s="32">
        <v>1.0034722222221946</v>
      </c>
      <c r="CD25" s="32">
        <v>1.0138888888888595</v>
      </c>
      <c r="CE25" s="32">
        <v>1.0243055555555456</v>
      </c>
      <c r="CF25" s="32"/>
      <c r="CG25" s="32"/>
    </row>
    <row r="26" spans="1:100" s="72" customFormat="1" ht="12.75" customHeight="1" x14ac:dyDescent="0.25">
      <c r="A26" s="30" t="s">
        <v>14</v>
      </c>
      <c r="B26" s="31">
        <v>0.15486111111111114</v>
      </c>
      <c r="C26" s="31">
        <v>0.16944444444444448</v>
      </c>
      <c r="D26" s="31">
        <v>0.17569444444444449</v>
      </c>
      <c r="E26" s="31">
        <v>0.19652777777777783</v>
      </c>
      <c r="F26" s="31">
        <v>0.21736111111111117</v>
      </c>
      <c r="G26" s="31">
        <v>0.23819444444444451</v>
      </c>
      <c r="H26" s="31">
        <v>0.24861111111111114</v>
      </c>
      <c r="I26" s="31">
        <v>0.2590277777777778</v>
      </c>
      <c r="J26" s="31">
        <v>0.26944444444444443</v>
      </c>
      <c r="K26" s="31">
        <v>0.27986111111111101</v>
      </c>
      <c r="L26" s="31">
        <v>0.29027777777777763</v>
      </c>
      <c r="M26" s="31">
        <v>0.30069444444444465</v>
      </c>
      <c r="N26" s="31">
        <v>0.31111111111111095</v>
      </c>
      <c r="O26" s="31">
        <v>0.32152777777777763</v>
      </c>
      <c r="P26" s="31">
        <v>0.33194444444444465</v>
      </c>
      <c r="Q26" s="31">
        <v>0.34236111111111067</v>
      </c>
      <c r="R26" s="31">
        <v>0.35277777777777763</v>
      </c>
      <c r="S26" s="31">
        <v>0.36319444444444465</v>
      </c>
      <c r="T26" s="31">
        <v>0.37361111111111167</v>
      </c>
      <c r="U26" s="31">
        <v>0.38402777777777763</v>
      </c>
      <c r="V26" s="31">
        <v>0.39444444444444465</v>
      </c>
      <c r="W26" s="31">
        <v>0.40486111111111067</v>
      </c>
      <c r="X26" s="31">
        <v>0.41527777777777763</v>
      </c>
      <c r="Y26" s="31">
        <v>0.42569444444444465</v>
      </c>
      <c r="Z26" s="31">
        <v>0.43611111111111101</v>
      </c>
      <c r="AA26" s="31">
        <v>0.44652777777777769</v>
      </c>
      <c r="AB26" s="31">
        <v>0.45694444444444465</v>
      </c>
      <c r="AC26" s="31">
        <v>0.46736111111111067</v>
      </c>
      <c r="AD26" s="31">
        <v>0.47777777777777763</v>
      </c>
      <c r="AE26" s="31">
        <v>0.48819444444444465</v>
      </c>
      <c r="AF26" s="31">
        <v>0.49861111111111067</v>
      </c>
      <c r="AG26" s="31">
        <v>0.50902777777777763</v>
      </c>
      <c r="AH26" s="31">
        <v>0.51944444444444471</v>
      </c>
      <c r="AI26" s="31">
        <v>0.52986111111111167</v>
      </c>
      <c r="AJ26" s="31">
        <v>0.54027777777777763</v>
      </c>
      <c r="AK26" s="31">
        <v>0.55069444444444471</v>
      </c>
      <c r="AL26" s="31">
        <v>0.56111111111111067</v>
      </c>
      <c r="AM26" s="31">
        <v>0.57152777777777763</v>
      </c>
      <c r="AN26" s="31">
        <v>0.58194444444444471</v>
      </c>
      <c r="AO26" s="31">
        <v>0.59236111111111067</v>
      </c>
      <c r="AP26" s="31">
        <v>0.60277777777777763</v>
      </c>
      <c r="AQ26" s="31">
        <v>0.61319444444444471</v>
      </c>
      <c r="AR26" s="31">
        <v>0.62361111111111067</v>
      </c>
      <c r="AS26" s="31">
        <v>0.63402777777777763</v>
      </c>
      <c r="AT26" s="31">
        <v>0.64444444444444471</v>
      </c>
      <c r="AU26" s="31">
        <v>0.65486111111111067</v>
      </c>
      <c r="AV26" s="31">
        <v>0.66527777777777763</v>
      </c>
      <c r="AW26" s="31">
        <v>0.67569444444444471</v>
      </c>
      <c r="AX26" s="31">
        <v>0.68611111111111067</v>
      </c>
      <c r="AY26" s="31">
        <v>0.69652777777777763</v>
      </c>
      <c r="AZ26" s="31">
        <v>0.70694444444444471</v>
      </c>
      <c r="BA26" s="31">
        <v>0.71736111111111067</v>
      </c>
      <c r="BB26" s="31">
        <v>0.72777777777777763</v>
      </c>
      <c r="BC26" s="31">
        <v>0.73819444444444471</v>
      </c>
      <c r="BD26" s="31">
        <v>0.74861111111111167</v>
      </c>
      <c r="BE26" s="31">
        <v>0.75902777777777763</v>
      </c>
      <c r="BF26" s="31">
        <v>0.76944444444444371</v>
      </c>
      <c r="BG26" s="31">
        <v>0.77986111111110967</v>
      </c>
      <c r="BH26" s="31">
        <v>0.79027777777777564</v>
      </c>
      <c r="BI26" s="31">
        <v>0.80069444444444171</v>
      </c>
      <c r="BJ26" s="31">
        <v>0.81111111111110767</v>
      </c>
      <c r="BK26" s="31">
        <v>0.82152777777777364</v>
      </c>
      <c r="BL26" s="31">
        <v>0.8319444444444396</v>
      </c>
      <c r="BM26" s="31">
        <v>0.84236111111110568</v>
      </c>
      <c r="BN26" s="31">
        <v>0.85277777777777164</v>
      </c>
      <c r="BO26" s="31">
        <v>0.8631944444444376</v>
      </c>
      <c r="BP26" s="31">
        <v>0.87361111111110368</v>
      </c>
      <c r="BQ26" s="31">
        <v>0.88402777777776964</v>
      </c>
      <c r="BR26" s="31">
        <v>0.89444444444443461</v>
      </c>
      <c r="BS26" s="31">
        <v>0.90486111111110001</v>
      </c>
      <c r="BT26" s="31">
        <v>0.91527777777776498</v>
      </c>
      <c r="BU26" s="31">
        <v>0.92569444444442994</v>
      </c>
      <c r="BV26" s="31">
        <v>0.93611111111109402</v>
      </c>
      <c r="BW26" s="31">
        <v>0.94652777777775898</v>
      </c>
      <c r="BX26" s="31">
        <v>0.95694444444442395</v>
      </c>
      <c r="BY26" s="31">
        <v>0.96736111111108902</v>
      </c>
      <c r="BZ26" s="31">
        <v>0.97777777777775399</v>
      </c>
      <c r="CA26" s="31">
        <v>0.98819444444441995</v>
      </c>
      <c r="CB26" s="31">
        <v>0.99861111111108503</v>
      </c>
      <c r="CC26" s="31">
        <v>1.0090277777777501</v>
      </c>
      <c r="CD26" s="31">
        <v>1.0194444444444151</v>
      </c>
      <c r="CE26" s="31">
        <v>1.0298611111111011</v>
      </c>
      <c r="CF26" s="31"/>
      <c r="CG26" s="31"/>
    </row>
    <row r="27" spans="1:100" s="73" customFormat="1" ht="12.75" customHeight="1" x14ac:dyDescent="0.25">
      <c r="A27" s="68" t="s">
        <v>6</v>
      </c>
      <c r="B27" s="31">
        <v>0.16041666666666671</v>
      </c>
      <c r="C27" s="31">
        <v>0.17500000000000004</v>
      </c>
      <c r="D27" s="31">
        <v>0.18125000000000005</v>
      </c>
      <c r="E27" s="31">
        <v>0.20208333333333339</v>
      </c>
      <c r="F27" s="31">
        <v>0.22291666666666674</v>
      </c>
      <c r="G27" s="31">
        <v>0.24375000000000008</v>
      </c>
      <c r="H27" s="31">
        <v>0.25416666666666671</v>
      </c>
      <c r="I27" s="31">
        <v>0.26458333333333334</v>
      </c>
      <c r="J27" s="31">
        <v>0.27499999999999997</v>
      </c>
      <c r="K27" s="31">
        <v>0.28541666666666654</v>
      </c>
      <c r="L27" s="31">
        <v>0.29583333333333317</v>
      </c>
      <c r="M27" s="31">
        <v>0.30625000000000019</v>
      </c>
      <c r="N27" s="31">
        <v>0.31666666666666649</v>
      </c>
      <c r="O27" s="31">
        <v>0.32708333333333317</v>
      </c>
      <c r="P27" s="31">
        <v>0.33750000000000019</v>
      </c>
      <c r="Q27" s="31">
        <v>0.34791666666666621</v>
      </c>
      <c r="R27" s="31">
        <v>0.35833333333333317</v>
      </c>
      <c r="S27" s="31">
        <v>0.36875000000000019</v>
      </c>
      <c r="T27" s="31">
        <v>0.37916666666666721</v>
      </c>
      <c r="U27" s="31">
        <v>0.38958333333333317</v>
      </c>
      <c r="V27" s="31">
        <v>0.40000000000000019</v>
      </c>
      <c r="W27" s="31">
        <v>0.41041666666666621</v>
      </c>
      <c r="X27" s="31">
        <v>0.42083333333333317</v>
      </c>
      <c r="Y27" s="31">
        <v>0.43125000000000019</v>
      </c>
      <c r="Z27" s="31">
        <v>0.44166666666666654</v>
      </c>
      <c r="AA27" s="31">
        <v>0.45208333333333323</v>
      </c>
      <c r="AB27" s="31">
        <v>0.46250000000000019</v>
      </c>
      <c r="AC27" s="31">
        <v>0.47291666666666621</v>
      </c>
      <c r="AD27" s="31">
        <v>0.48333333333333317</v>
      </c>
      <c r="AE27" s="31">
        <v>0.49375000000000019</v>
      </c>
      <c r="AF27" s="31">
        <v>0.50416666666666621</v>
      </c>
      <c r="AG27" s="31">
        <v>0.51458333333333317</v>
      </c>
      <c r="AH27" s="31">
        <v>0.52500000000000024</v>
      </c>
      <c r="AI27" s="31">
        <v>0.53541666666666721</v>
      </c>
      <c r="AJ27" s="31">
        <v>0.54583333333333317</v>
      </c>
      <c r="AK27" s="31">
        <v>0.55625000000000024</v>
      </c>
      <c r="AL27" s="31">
        <v>0.56666666666666621</v>
      </c>
      <c r="AM27" s="31">
        <v>0.57708333333333317</v>
      </c>
      <c r="AN27" s="31">
        <v>0.58750000000000024</v>
      </c>
      <c r="AO27" s="31">
        <v>0.59791666666666621</v>
      </c>
      <c r="AP27" s="31">
        <v>0.60833333333333317</v>
      </c>
      <c r="AQ27" s="31">
        <v>0.61875000000000024</v>
      </c>
      <c r="AR27" s="31">
        <v>0.62916666666666621</v>
      </c>
      <c r="AS27" s="31">
        <v>0.63958333333333317</v>
      </c>
      <c r="AT27" s="31">
        <v>0.65000000000000024</v>
      </c>
      <c r="AU27" s="31">
        <v>0.66041666666666621</v>
      </c>
      <c r="AV27" s="31">
        <v>0.67083333333333317</v>
      </c>
      <c r="AW27" s="31">
        <v>0.68125000000000024</v>
      </c>
      <c r="AX27" s="31">
        <v>0.69166666666666621</v>
      </c>
      <c r="AY27" s="31">
        <v>0.70208333333333317</v>
      </c>
      <c r="AZ27" s="31">
        <v>0.71250000000000024</v>
      </c>
      <c r="BA27" s="31">
        <v>0.72291666666666621</v>
      </c>
      <c r="BB27" s="31">
        <v>0.73333333333333317</v>
      </c>
      <c r="BC27" s="31">
        <v>0.74375000000000024</v>
      </c>
      <c r="BD27" s="31">
        <v>0.75416666666666721</v>
      </c>
      <c r="BE27" s="31">
        <v>0.76458333333333317</v>
      </c>
      <c r="BF27" s="31">
        <v>0.77499999999999925</v>
      </c>
      <c r="BG27" s="31">
        <v>0.78541666666666521</v>
      </c>
      <c r="BH27" s="31">
        <v>0.79583333333333117</v>
      </c>
      <c r="BI27" s="31">
        <v>0.80624999999999725</v>
      </c>
      <c r="BJ27" s="31">
        <v>0.81666666666666321</v>
      </c>
      <c r="BK27" s="31">
        <v>0.82708333333332917</v>
      </c>
      <c r="BL27" s="31">
        <v>0.83749999999999514</v>
      </c>
      <c r="BM27" s="31">
        <v>0.84791666666666121</v>
      </c>
      <c r="BN27" s="31">
        <v>0.85833333333332718</v>
      </c>
      <c r="BO27" s="31">
        <v>0.86874999999999314</v>
      </c>
      <c r="BP27" s="31">
        <v>0.87916666666665921</v>
      </c>
      <c r="BQ27" s="31">
        <v>0.88958333333332518</v>
      </c>
      <c r="BR27" s="31">
        <v>0.89999999999999014</v>
      </c>
      <c r="BS27" s="31">
        <v>0.91041666666665555</v>
      </c>
      <c r="BT27" s="31">
        <v>0.92083333333332051</v>
      </c>
      <c r="BU27" s="31">
        <v>0.93124999999998548</v>
      </c>
      <c r="BV27" s="31">
        <v>0.94166666666664955</v>
      </c>
      <c r="BW27" s="31">
        <v>0.95208333333331452</v>
      </c>
      <c r="BX27" s="31">
        <v>0.96249999999997948</v>
      </c>
      <c r="BY27" s="31">
        <v>0.97291666666664456</v>
      </c>
      <c r="BZ27" s="31">
        <v>0.98333333333330952</v>
      </c>
      <c r="CA27" s="31">
        <v>0.99374999999997549</v>
      </c>
      <c r="CB27" s="31">
        <v>1.0041666666666407</v>
      </c>
      <c r="CC27" s="31">
        <v>1.0145833333333056</v>
      </c>
      <c r="CD27" s="31">
        <v>1.0249999999999706</v>
      </c>
      <c r="CE27" s="31">
        <v>1.0354166666666567</v>
      </c>
      <c r="CF27" s="31"/>
      <c r="CG27" s="31"/>
    </row>
    <row r="28" spans="1:100" s="70" customFormat="1" ht="12.75" customHeight="1" x14ac:dyDescent="0.25">
      <c r="A28" s="69" t="s">
        <v>15</v>
      </c>
      <c r="B28" s="71">
        <v>0.16250000000000003</v>
      </c>
      <c r="C28" s="71">
        <v>0.17708333333333337</v>
      </c>
      <c r="D28" s="71">
        <v>0.18333333333333338</v>
      </c>
      <c r="E28" s="71">
        <v>0.20416666666666672</v>
      </c>
      <c r="F28" s="71">
        <v>0.22500000000000006</v>
      </c>
      <c r="G28" s="71">
        <v>0.2458333333333334</v>
      </c>
      <c r="H28" s="71">
        <v>0.25625000000000003</v>
      </c>
      <c r="I28" s="71">
        <v>0.26666666666666666</v>
      </c>
      <c r="J28" s="71">
        <v>0.27708333333333329</v>
      </c>
      <c r="K28" s="71">
        <v>0.28749999999999987</v>
      </c>
      <c r="L28" s="71">
        <v>0.2979166666666665</v>
      </c>
      <c r="M28" s="71">
        <v>0.30833333333333351</v>
      </c>
      <c r="N28" s="71">
        <v>0.31874999999999981</v>
      </c>
      <c r="O28" s="71">
        <v>0.3291666666666665</v>
      </c>
      <c r="P28" s="71">
        <v>0.33958333333333351</v>
      </c>
      <c r="Q28" s="71">
        <v>0.34999999999999953</v>
      </c>
      <c r="R28" s="71">
        <v>0.3604166666666665</v>
      </c>
      <c r="S28" s="71">
        <v>0.37083333333333351</v>
      </c>
      <c r="T28" s="71">
        <v>0.38125000000000053</v>
      </c>
      <c r="U28" s="71">
        <v>0.3916666666666665</v>
      </c>
      <c r="V28" s="71">
        <v>0.40208333333333351</v>
      </c>
      <c r="W28" s="71">
        <v>0.41249999999999953</v>
      </c>
      <c r="X28" s="71">
        <v>0.4229166666666665</v>
      </c>
      <c r="Y28" s="71">
        <v>0.43333333333333351</v>
      </c>
      <c r="Z28" s="71">
        <v>0.44374999999999987</v>
      </c>
      <c r="AA28" s="71">
        <v>0.45416666666666655</v>
      </c>
      <c r="AB28" s="71">
        <v>0.46458333333333351</v>
      </c>
      <c r="AC28" s="71">
        <v>0.47499999999999953</v>
      </c>
      <c r="AD28" s="71">
        <v>0.4854166666666665</v>
      </c>
      <c r="AE28" s="71">
        <v>0.49583333333333351</v>
      </c>
      <c r="AF28" s="71">
        <v>0.50624999999999953</v>
      </c>
      <c r="AG28" s="71">
        <v>0.5166666666666665</v>
      </c>
      <c r="AH28" s="71">
        <v>0.52708333333333357</v>
      </c>
      <c r="AI28" s="71">
        <v>0.53750000000000053</v>
      </c>
      <c r="AJ28" s="71">
        <v>0.5479166666666665</v>
      </c>
      <c r="AK28" s="71">
        <v>0.55833333333333357</v>
      </c>
      <c r="AL28" s="71">
        <v>0.56874999999999953</v>
      </c>
      <c r="AM28" s="71">
        <v>0.5791666666666665</v>
      </c>
      <c r="AN28" s="71">
        <v>0.58958333333333357</v>
      </c>
      <c r="AO28" s="71">
        <v>0.59999999999999953</v>
      </c>
      <c r="AP28" s="71">
        <v>0.6104166666666665</v>
      </c>
      <c r="AQ28" s="71">
        <v>0.62083333333333357</v>
      </c>
      <c r="AR28" s="71">
        <v>0.63124999999999953</v>
      </c>
      <c r="AS28" s="71">
        <v>0.6416666666666665</v>
      </c>
      <c r="AT28" s="71">
        <v>0.65208333333333357</v>
      </c>
      <c r="AU28" s="71">
        <v>0.66249999999999953</v>
      </c>
      <c r="AV28" s="71">
        <v>0.6729166666666665</v>
      </c>
      <c r="AW28" s="71">
        <v>0.68333333333333357</v>
      </c>
      <c r="AX28" s="71">
        <v>0.69374999999999953</v>
      </c>
      <c r="AY28" s="71">
        <v>0.7041666666666665</v>
      </c>
      <c r="AZ28" s="71">
        <v>0.71458333333333357</v>
      </c>
      <c r="BA28" s="71">
        <v>0.72499999999999953</v>
      </c>
      <c r="BB28" s="71">
        <v>0.7354166666666665</v>
      </c>
      <c r="BC28" s="71">
        <v>0.74583333333333357</v>
      </c>
      <c r="BD28" s="71">
        <v>0.75625000000000053</v>
      </c>
      <c r="BE28" s="71">
        <v>0.7666666666666665</v>
      </c>
      <c r="BF28" s="71">
        <v>0.77708333333333257</v>
      </c>
      <c r="BG28" s="71">
        <v>0.78749999999999853</v>
      </c>
      <c r="BH28" s="71">
        <v>0.7979166666666645</v>
      </c>
      <c r="BI28" s="71">
        <v>0.80833333333333057</v>
      </c>
      <c r="BJ28" s="71">
        <v>0.81874999999999654</v>
      </c>
      <c r="BK28" s="71">
        <v>0.8291666666666625</v>
      </c>
      <c r="BL28" s="71">
        <v>0.83958333333332846</v>
      </c>
      <c r="BM28" s="71">
        <v>0.84999999999999454</v>
      </c>
      <c r="BN28" s="71">
        <v>0.8604166666666605</v>
      </c>
      <c r="BO28" s="71">
        <v>0.87083333333332646</v>
      </c>
      <c r="BP28" s="71">
        <v>0.88124999999999254</v>
      </c>
      <c r="BQ28" s="71">
        <v>0.8916666666666585</v>
      </c>
      <c r="BR28" s="71">
        <v>0.90208333333332347</v>
      </c>
      <c r="BS28" s="71">
        <v>0.91249999999998888</v>
      </c>
      <c r="BT28" s="71">
        <v>0.92291666666665384</v>
      </c>
      <c r="BU28" s="71">
        <v>0.9333333333333188</v>
      </c>
      <c r="BV28" s="71">
        <v>0.94374999999998288</v>
      </c>
      <c r="BW28" s="71">
        <v>0.95416666666664784</v>
      </c>
      <c r="BX28" s="71">
        <v>0.96458333333331281</v>
      </c>
      <c r="BY28" s="71">
        <v>0.97499999999997788</v>
      </c>
      <c r="BZ28" s="71">
        <v>0.98541666666664285</v>
      </c>
      <c r="CA28" s="71">
        <v>0.99583333333330881</v>
      </c>
      <c r="CB28" s="71">
        <v>1.0062499999999741</v>
      </c>
      <c r="CC28" s="71">
        <v>1.0166666666666391</v>
      </c>
      <c r="CD28" s="71">
        <v>1.027083333333304</v>
      </c>
      <c r="CE28" s="71">
        <v>1.0374999999999901</v>
      </c>
      <c r="CF28" s="71"/>
      <c r="CG28" s="71"/>
    </row>
    <row r="29" spans="1:100" s="72" customFormat="1" ht="12.75" customHeight="1" x14ac:dyDescent="0.3">
      <c r="A29" s="68" t="s">
        <v>5</v>
      </c>
      <c r="B29" s="71">
        <v>0.16666666666666671</v>
      </c>
      <c r="C29" s="71">
        <v>0.18125000000000005</v>
      </c>
      <c r="D29" s="71">
        <v>0.18750000000000006</v>
      </c>
      <c r="E29" s="71">
        <v>0.2083333333333334</v>
      </c>
      <c r="F29" s="71">
        <v>0.22916666666666674</v>
      </c>
      <c r="G29" s="71">
        <v>0.25000000000000006</v>
      </c>
      <c r="H29" s="71">
        <v>0.26041666666666669</v>
      </c>
      <c r="I29" s="71">
        <v>0.27083333333333331</v>
      </c>
      <c r="J29" s="71">
        <v>0.28124999999999994</v>
      </c>
      <c r="K29" s="71">
        <v>0.29166666666666652</v>
      </c>
      <c r="L29" s="71">
        <v>0.30208333333333315</v>
      </c>
      <c r="M29" s="71">
        <v>0.31250000000000017</v>
      </c>
      <c r="N29" s="71">
        <v>0.32291666666666646</v>
      </c>
      <c r="O29" s="71">
        <v>0.33333333333333315</v>
      </c>
      <c r="P29" s="71">
        <v>0.34375000000000017</v>
      </c>
      <c r="Q29" s="71">
        <v>0.35416666666666619</v>
      </c>
      <c r="R29" s="71">
        <v>0.36458333333333315</v>
      </c>
      <c r="S29" s="71">
        <v>0.37500000000000017</v>
      </c>
      <c r="T29" s="71">
        <v>0.38541666666666718</v>
      </c>
      <c r="U29" s="71">
        <v>0.39583333333333315</v>
      </c>
      <c r="V29" s="71">
        <v>0.40625000000000017</v>
      </c>
      <c r="W29" s="71">
        <v>0.41666666666666619</v>
      </c>
      <c r="X29" s="71">
        <v>0.42708333333333315</v>
      </c>
      <c r="Y29" s="71">
        <v>0.43750000000000017</v>
      </c>
      <c r="Z29" s="71">
        <v>0.44791666666666652</v>
      </c>
      <c r="AA29" s="71">
        <v>0.4583333333333332</v>
      </c>
      <c r="AB29" s="71">
        <v>0.46875000000000017</v>
      </c>
      <c r="AC29" s="71">
        <v>0.47916666666666619</v>
      </c>
      <c r="AD29" s="71">
        <v>0.48958333333333315</v>
      </c>
      <c r="AE29" s="71">
        <v>0.50000000000000022</v>
      </c>
      <c r="AF29" s="71">
        <v>0.51041666666666619</v>
      </c>
      <c r="AG29" s="71">
        <v>0.52083333333333315</v>
      </c>
      <c r="AH29" s="71">
        <v>0.53125000000000022</v>
      </c>
      <c r="AI29" s="71">
        <v>0.54166666666666718</v>
      </c>
      <c r="AJ29" s="71">
        <v>0.55208333333333315</v>
      </c>
      <c r="AK29" s="71">
        <v>0.56250000000000022</v>
      </c>
      <c r="AL29" s="71">
        <v>0.57291666666666619</v>
      </c>
      <c r="AM29" s="71">
        <v>0.58333333333333315</v>
      </c>
      <c r="AN29" s="71">
        <v>0.59375000000000022</v>
      </c>
      <c r="AO29" s="71">
        <v>0.60416666666666619</v>
      </c>
      <c r="AP29" s="71">
        <v>0.61458333333333315</v>
      </c>
      <c r="AQ29" s="71">
        <v>0.62500000000000022</v>
      </c>
      <c r="AR29" s="71">
        <v>0.63541666666666619</v>
      </c>
      <c r="AS29" s="71">
        <v>0.64583333333333315</v>
      </c>
      <c r="AT29" s="71">
        <v>0.65625000000000022</v>
      </c>
      <c r="AU29" s="71">
        <v>0.66666666666666619</v>
      </c>
      <c r="AV29" s="71">
        <v>0.67708333333333315</v>
      </c>
      <c r="AW29" s="71">
        <v>0.68750000000000022</v>
      </c>
      <c r="AX29" s="71">
        <v>0.69791666666666619</v>
      </c>
      <c r="AY29" s="71">
        <v>0.70833333333333315</v>
      </c>
      <c r="AZ29" s="71">
        <v>0.71875000000000022</v>
      </c>
      <c r="BA29" s="71">
        <v>0.72916666666666619</v>
      </c>
      <c r="BB29" s="71">
        <v>0.73958333333333315</v>
      </c>
      <c r="BC29" s="71">
        <v>0.75000000000000022</v>
      </c>
      <c r="BD29" s="71">
        <v>0.76041666666666718</v>
      </c>
      <c r="BE29" s="71">
        <v>0.77083333333333315</v>
      </c>
      <c r="BF29" s="71">
        <v>0.78124999999999922</v>
      </c>
      <c r="BG29" s="71">
        <v>0.79166666666666519</v>
      </c>
      <c r="BH29" s="71">
        <v>0.80208333333333115</v>
      </c>
      <c r="BI29" s="71">
        <v>0.81249999999999722</v>
      </c>
      <c r="BJ29" s="71">
        <v>0.82291666666666319</v>
      </c>
      <c r="BK29" s="71">
        <v>0.83333333333332915</v>
      </c>
      <c r="BL29" s="71">
        <v>0.84374999999999512</v>
      </c>
      <c r="BM29" s="71">
        <v>0.85416666666666119</v>
      </c>
      <c r="BN29" s="71">
        <v>0.86458333333332715</v>
      </c>
      <c r="BO29" s="71">
        <v>0.87499999999999312</v>
      </c>
      <c r="BP29" s="71">
        <v>0.88541666666665919</v>
      </c>
      <c r="BQ29" s="71">
        <v>0.89583333333332515</v>
      </c>
      <c r="BR29" s="71">
        <v>0.90624999999999012</v>
      </c>
      <c r="BS29" s="71">
        <v>0.91666666666665553</v>
      </c>
      <c r="BT29" s="71">
        <v>0.92708333333332049</v>
      </c>
      <c r="BU29" s="71">
        <v>0.93749999999998546</v>
      </c>
      <c r="BV29" s="71">
        <v>0.94791666666664953</v>
      </c>
      <c r="BW29" s="71">
        <v>0.9583333333333145</v>
      </c>
      <c r="BX29" s="71">
        <v>0.96874999999997946</v>
      </c>
      <c r="BY29" s="71">
        <v>0.97916666666664454</v>
      </c>
      <c r="BZ29" s="71">
        <v>0.9895833333333095</v>
      </c>
      <c r="CA29" s="71">
        <v>0.99999999999997546</v>
      </c>
      <c r="CB29" s="71">
        <v>1.0104166666666408</v>
      </c>
      <c r="CC29" s="71">
        <v>1.0208333333333057</v>
      </c>
      <c r="CD29" s="71">
        <v>1.0312499999999707</v>
      </c>
      <c r="CE29" s="71">
        <v>1.0416666666666567</v>
      </c>
      <c r="CF29" s="71"/>
      <c r="CG29" s="61"/>
    </row>
  </sheetData>
  <conditionalFormatting sqref="BW1:CG1 B18:CG18 B1:BU1">
    <cfRule type="cellIs" dxfId="231" priority="133" operator="equal">
      <formula>"Wc"</formula>
    </cfRule>
    <cfRule type="cellIs" dxfId="230" priority="134" operator="equal">
      <formula>"Bus"</formula>
    </cfRule>
  </conditionalFormatting>
  <conditionalFormatting sqref="BW1:CG1">
    <cfRule type="cellIs" dxfId="229" priority="131" operator="equal">
      <formula>"Wc"</formula>
    </cfRule>
    <cfRule type="cellIs" dxfId="228" priority="132" operator="equal">
      <formula>"Bus"</formula>
    </cfRule>
  </conditionalFormatting>
  <conditionalFormatting sqref="BW1:CG1">
    <cfRule type="cellIs" dxfId="227" priority="129" operator="equal">
      <formula>"Wc"</formula>
    </cfRule>
    <cfRule type="cellIs" dxfId="226" priority="130" operator="equal">
      <formula>"Bus"</formula>
    </cfRule>
  </conditionalFormatting>
  <conditionalFormatting sqref="BV1">
    <cfRule type="cellIs" dxfId="225" priority="109" operator="equal">
      <formula>"Wc"</formula>
    </cfRule>
    <cfRule type="cellIs" dxfId="224" priority="110" operator="equal">
      <formula>"Bus"</formula>
    </cfRule>
  </conditionalFormatting>
  <conditionalFormatting sqref="BV1">
    <cfRule type="cellIs" dxfId="223" priority="107" operator="equal">
      <formula>"Wc"</formula>
    </cfRule>
    <cfRule type="cellIs" dxfId="222" priority="108" operator="equal">
      <formula>"Bus"</formula>
    </cfRule>
  </conditionalFormatting>
  <conditionalFormatting sqref="BV1">
    <cfRule type="cellIs" dxfId="221" priority="105" operator="equal">
      <formula>"Wc"</formula>
    </cfRule>
    <cfRule type="cellIs" dxfId="220" priority="106" operator="equal">
      <formula>"Bus"</formula>
    </cfRule>
  </conditionalFormatting>
  <pageMargins left="0.47244094488188981" right="0.47244094488188981" top="0.74803149606299213" bottom="0.55118110236220474" header="0.27559055118110237" footer="0.23622047244094491"/>
  <pageSetup paperSize="9" pageOrder="overThenDown" orientation="landscape" horizontalDpi="4294967292" verticalDpi="4294967292" r:id="rId1"/>
  <headerFooter alignWithMargins="0">
    <oddHeader>&amp;L&amp;"Arial,Bold"&amp;14TRANSDEV&amp;C&amp;"Arial,Bold"&amp;12Route 81T2:   Fairfield  -  Macarthur&amp;R&amp;"Arial,Bold"&amp;12
&amp;F   &amp;A</oddHeader>
    <oddFooter>&amp;L&amp;"Arial,Bold"COMMERCIAL and CONFIDENTIAL&amp;C&amp;8Page &amp;P of &amp;N  &amp;"Arial,Italic" (first half of file)&amp;R&amp;8File: &amp;A &amp;F Printed &amp;T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29"/>
  <sheetViews>
    <sheetView workbookViewId="0">
      <selection activeCell="A19" sqref="A19"/>
    </sheetView>
  </sheetViews>
  <sheetFormatPr defaultRowHeight="13.2" x14ac:dyDescent="0.25"/>
  <cols>
    <col min="1" max="1" width="14.88671875" style="41" customWidth="1"/>
    <col min="2" max="83" width="5.44140625" style="42" customWidth="1"/>
    <col min="84" max="231" width="9.109375" style="6"/>
    <col min="232" max="232" width="14.88671875" style="6" customWidth="1"/>
    <col min="233" max="332" width="5.44140625" style="6" customWidth="1"/>
    <col min="333" max="487" width="9.109375" style="6"/>
    <col min="488" max="488" width="14.88671875" style="6" customWidth="1"/>
    <col min="489" max="588" width="5.44140625" style="6" customWidth="1"/>
    <col min="589" max="743" width="9.109375" style="6"/>
    <col min="744" max="744" width="14.88671875" style="6" customWidth="1"/>
    <col min="745" max="844" width="5.44140625" style="6" customWidth="1"/>
    <col min="845" max="999" width="9.109375" style="6"/>
    <col min="1000" max="1000" width="14.88671875" style="6" customWidth="1"/>
    <col min="1001" max="1100" width="5.44140625" style="6" customWidth="1"/>
    <col min="1101" max="1255" width="9.109375" style="6"/>
    <col min="1256" max="1256" width="14.88671875" style="6" customWidth="1"/>
    <col min="1257" max="1356" width="5.44140625" style="6" customWidth="1"/>
    <col min="1357" max="1511" width="9.109375" style="6"/>
    <col min="1512" max="1512" width="14.88671875" style="6" customWidth="1"/>
    <col min="1513" max="1612" width="5.44140625" style="6" customWidth="1"/>
    <col min="1613" max="1767" width="9.109375" style="6"/>
    <col min="1768" max="1768" width="14.88671875" style="6" customWidth="1"/>
    <col min="1769" max="1868" width="5.44140625" style="6" customWidth="1"/>
    <col min="1869" max="2023" width="9.109375" style="6"/>
    <col min="2024" max="2024" width="14.88671875" style="6" customWidth="1"/>
    <col min="2025" max="2124" width="5.44140625" style="6" customWidth="1"/>
    <col min="2125" max="2279" width="9.109375" style="6"/>
    <col min="2280" max="2280" width="14.88671875" style="6" customWidth="1"/>
    <col min="2281" max="2380" width="5.44140625" style="6" customWidth="1"/>
    <col min="2381" max="2535" width="9.109375" style="6"/>
    <col min="2536" max="2536" width="14.88671875" style="6" customWidth="1"/>
    <col min="2537" max="2636" width="5.44140625" style="6" customWidth="1"/>
    <col min="2637" max="2791" width="9.109375" style="6"/>
    <col min="2792" max="2792" width="14.88671875" style="6" customWidth="1"/>
    <col min="2793" max="2892" width="5.44140625" style="6" customWidth="1"/>
    <col min="2893" max="3047" width="9.109375" style="6"/>
    <col min="3048" max="3048" width="14.88671875" style="6" customWidth="1"/>
    <col min="3049" max="3148" width="5.44140625" style="6" customWidth="1"/>
    <col min="3149" max="3303" width="9.109375" style="6"/>
    <col min="3304" max="3304" width="14.88671875" style="6" customWidth="1"/>
    <col min="3305" max="3404" width="5.44140625" style="6" customWidth="1"/>
    <col min="3405" max="3559" width="9.109375" style="6"/>
    <col min="3560" max="3560" width="14.88671875" style="6" customWidth="1"/>
    <col min="3561" max="3660" width="5.44140625" style="6" customWidth="1"/>
    <col min="3661" max="3815" width="9.109375" style="6"/>
    <col min="3816" max="3816" width="14.88671875" style="6" customWidth="1"/>
    <col min="3817" max="3916" width="5.44140625" style="6" customWidth="1"/>
    <col min="3917" max="4071" width="9.109375" style="6"/>
    <col min="4072" max="4072" width="14.88671875" style="6" customWidth="1"/>
    <col min="4073" max="4172" width="5.44140625" style="6" customWidth="1"/>
    <col min="4173" max="4327" width="9.109375" style="6"/>
    <col min="4328" max="4328" width="14.88671875" style="6" customWidth="1"/>
    <col min="4329" max="4428" width="5.44140625" style="6" customWidth="1"/>
    <col min="4429" max="4583" width="9.109375" style="6"/>
    <col min="4584" max="4584" width="14.88671875" style="6" customWidth="1"/>
    <col min="4585" max="4684" width="5.44140625" style="6" customWidth="1"/>
    <col min="4685" max="4839" width="9.109375" style="6"/>
    <col min="4840" max="4840" width="14.88671875" style="6" customWidth="1"/>
    <col min="4841" max="4940" width="5.44140625" style="6" customWidth="1"/>
    <col min="4941" max="5095" width="9.109375" style="6"/>
    <col min="5096" max="5096" width="14.88671875" style="6" customWidth="1"/>
    <col min="5097" max="5196" width="5.44140625" style="6" customWidth="1"/>
    <col min="5197" max="5351" width="9.109375" style="6"/>
    <col min="5352" max="5352" width="14.88671875" style="6" customWidth="1"/>
    <col min="5353" max="5452" width="5.44140625" style="6" customWidth="1"/>
    <col min="5453" max="5607" width="9.109375" style="6"/>
    <col min="5608" max="5608" width="14.88671875" style="6" customWidth="1"/>
    <col min="5609" max="5708" width="5.44140625" style="6" customWidth="1"/>
    <col min="5709" max="5863" width="9.109375" style="6"/>
    <col min="5864" max="5864" width="14.88671875" style="6" customWidth="1"/>
    <col min="5865" max="5964" width="5.44140625" style="6" customWidth="1"/>
    <col min="5965" max="6119" width="9.109375" style="6"/>
    <col min="6120" max="6120" width="14.88671875" style="6" customWidth="1"/>
    <col min="6121" max="6220" width="5.44140625" style="6" customWidth="1"/>
    <col min="6221" max="6375" width="9.109375" style="6"/>
    <col min="6376" max="6376" width="14.88671875" style="6" customWidth="1"/>
    <col min="6377" max="6476" width="5.44140625" style="6" customWidth="1"/>
    <col min="6477" max="6631" width="9.109375" style="6"/>
    <col min="6632" max="6632" width="14.88671875" style="6" customWidth="1"/>
    <col min="6633" max="6732" width="5.44140625" style="6" customWidth="1"/>
    <col min="6733" max="6887" width="9.109375" style="6"/>
    <col min="6888" max="6888" width="14.88671875" style="6" customWidth="1"/>
    <col min="6889" max="6988" width="5.44140625" style="6" customWidth="1"/>
    <col min="6989" max="7143" width="9.109375" style="6"/>
    <col min="7144" max="7144" width="14.88671875" style="6" customWidth="1"/>
    <col min="7145" max="7244" width="5.44140625" style="6" customWidth="1"/>
    <col min="7245" max="7399" width="9.109375" style="6"/>
    <col min="7400" max="7400" width="14.88671875" style="6" customWidth="1"/>
    <col min="7401" max="7500" width="5.44140625" style="6" customWidth="1"/>
    <col min="7501" max="7655" width="9.109375" style="6"/>
    <col min="7656" max="7656" width="14.88671875" style="6" customWidth="1"/>
    <col min="7657" max="7756" width="5.44140625" style="6" customWidth="1"/>
    <col min="7757" max="7911" width="9.109375" style="6"/>
    <col min="7912" max="7912" width="14.88671875" style="6" customWidth="1"/>
    <col min="7913" max="8012" width="5.44140625" style="6" customWidth="1"/>
    <col min="8013" max="8167" width="9.109375" style="6"/>
    <col min="8168" max="8168" width="14.88671875" style="6" customWidth="1"/>
    <col min="8169" max="8268" width="5.44140625" style="6" customWidth="1"/>
    <col min="8269" max="8423" width="9.109375" style="6"/>
    <col min="8424" max="8424" width="14.88671875" style="6" customWidth="1"/>
    <col min="8425" max="8524" width="5.44140625" style="6" customWidth="1"/>
    <col min="8525" max="8679" width="9.109375" style="6"/>
    <col min="8680" max="8680" width="14.88671875" style="6" customWidth="1"/>
    <col min="8681" max="8780" width="5.44140625" style="6" customWidth="1"/>
    <col min="8781" max="8935" width="9.109375" style="6"/>
    <col min="8936" max="8936" width="14.88671875" style="6" customWidth="1"/>
    <col min="8937" max="9036" width="5.44140625" style="6" customWidth="1"/>
    <col min="9037" max="9191" width="9.109375" style="6"/>
    <col min="9192" max="9192" width="14.88671875" style="6" customWidth="1"/>
    <col min="9193" max="9292" width="5.44140625" style="6" customWidth="1"/>
    <col min="9293" max="9447" width="9.109375" style="6"/>
    <col min="9448" max="9448" width="14.88671875" style="6" customWidth="1"/>
    <col min="9449" max="9548" width="5.44140625" style="6" customWidth="1"/>
    <col min="9549" max="9703" width="9.109375" style="6"/>
    <col min="9704" max="9704" width="14.88671875" style="6" customWidth="1"/>
    <col min="9705" max="9804" width="5.44140625" style="6" customWidth="1"/>
    <col min="9805" max="9959" width="9.109375" style="6"/>
    <col min="9960" max="9960" width="14.88671875" style="6" customWidth="1"/>
    <col min="9961" max="10060" width="5.44140625" style="6" customWidth="1"/>
    <col min="10061" max="10215" width="9.109375" style="6"/>
    <col min="10216" max="10216" width="14.88671875" style="6" customWidth="1"/>
    <col min="10217" max="10316" width="5.44140625" style="6" customWidth="1"/>
    <col min="10317" max="10471" width="9.109375" style="6"/>
    <col min="10472" max="10472" width="14.88671875" style="6" customWidth="1"/>
    <col min="10473" max="10572" width="5.44140625" style="6" customWidth="1"/>
    <col min="10573" max="10727" width="9.109375" style="6"/>
    <col min="10728" max="10728" width="14.88671875" style="6" customWidth="1"/>
    <col min="10729" max="10828" width="5.44140625" style="6" customWidth="1"/>
    <col min="10829" max="10983" width="9.109375" style="6"/>
    <col min="10984" max="10984" width="14.88671875" style="6" customWidth="1"/>
    <col min="10985" max="11084" width="5.44140625" style="6" customWidth="1"/>
    <col min="11085" max="11239" width="9.109375" style="6"/>
    <col min="11240" max="11240" width="14.88671875" style="6" customWidth="1"/>
    <col min="11241" max="11340" width="5.44140625" style="6" customWidth="1"/>
    <col min="11341" max="11495" width="9.109375" style="6"/>
    <col min="11496" max="11496" width="14.88671875" style="6" customWidth="1"/>
    <col min="11497" max="11596" width="5.44140625" style="6" customWidth="1"/>
    <col min="11597" max="11751" width="9.109375" style="6"/>
    <col min="11752" max="11752" width="14.88671875" style="6" customWidth="1"/>
    <col min="11753" max="11852" width="5.44140625" style="6" customWidth="1"/>
    <col min="11853" max="12007" width="9.109375" style="6"/>
    <col min="12008" max="12008" width="14.88671875" style="6" customWidth="1"/>
    <col min="12009" max="12108" width="5.44140625" style="6" customWidth="1"/>
    <col min="12109" max="12263" width="9.109375" style="6"/>
    <col min="12264" max="12264" width="14.88671875" style="6" customWidth="1"/>
    <col min="12265" max="12364" width="5.44140625" style="6" customWidth="1"/>
    <col min="12365" max="12519" width="9.109375" style="6"/>
    <col min="12520" max="12520" width="14.88671875" style="6" customWidth="1"/>
    <col min="12521" max="12620" width="5.44140625" style="6" customWidth="1"/>
    <col min="12621" max="12775" width="9.109375" style="6"/>
    <col min="12776" max="12776" width="14.88671875" style="6" customWidth="1"/>
    <col min="12777" max="12876" width="5.44140625" style="6" customWidth="1"/>
    <col min="12877" max="13031" width="9.109375" style="6"/>
    <col min="13032" max="13032" width="14.88671875" style="6" customWidth="1"/>
    <col min="13033" max="13132" width="5.44140625" style="6" customWidth="1"/>
    <col min="13133" max="13287" width="9.109375" style="6"/>
    <col min="13288" max="13288" width="14.88671875" style="6" customWidth="1"/>
    <col min="13289" max="13388" width="5.44140625" style="6" customWidth="1"/>
    <col min="13389" max="13543" width="9.109375" style="6"/>
    <col min="13544" max="13544" width="14.88671875" style="6" customWidth="1"/>
    <col min="13545" max="13644" width="5.44140625" style="6" customWidth="1"/>
    <col min="13645" max="13799" width="9.109375" style="6"/>
    <col min="13800" max="13800" width="14.88671875" style="6" customWidth="1"/>
    <col min="13801" max="13900" width="5.44140625" style="6" customWidth="1"/>
    <col min="13901" max="14055" width="9.109375" style="6"/>
    <col min="14056" max="14056" width="14.88671875" style="6" customWidth="1"/>
    <col min="14057" max="14156" width="5.44140625" style="6" customWidth="1"/>
    <col min="14157" max="14311" width="9.109375" style="6"/>
    <col min="14312" max="14312" width="14.88671875" style="6" customWidth="1"/>
    <col min="14313" max="14412" width="5.44140625" style="6" customWidth="1"/>
    <col min="14413" max="14567" width="9.109375" style="6"/>
    <col min="14568" max="14568" width="14.88671875" style="6" customWidth="1"/>
    <col min="14569" max="14668" width="5.44140625" style="6" customWidth="1"/>
    <col min="14669" max="14823" width="9.109375" style="6"/>
    <col min="14824" max="14824" width="14.88671875" style="6" customWidth="1"/>
    <col min="14825" max="14924" width="5.44140625" style="6" customWidth="1"/>
    <col min="14925" max="15079" width="9.109375" style="6"/>
    <col min="15080" max="15080" width="14.88671875" style="6" customWidth="1"/>
    <col min="15081" max="15180" width="5.44140625" style="6" customWidth="1"/>
    <col min="15181" max="15335" width="9.109375" style="6"/>
    <col min="15336" max="15336" width="14.88671875" style="6" customWidth="1"/>
    <col min="15337" max="15436" width="5.44140625" style="6" customWidth="1"/>
    <col min="15437" max="15591" width="9.109375" style="6"/>
    <col min="15592" max="15592" width="14.88671875" style="6" customWidth="1"/>
    <col min="15593" max="15692" width="5.44140625" style="6" customWidth="1"/>
    <col min="15693" max="15847" width="9.109375" style="6"/>
    <col min="15848" max="15848" width="14.88671875" style="6" customWidth="1"/>
    <col min="15849" max="15948" width="5.44140625" style="6" customWidth="1"/>
    <col min="15949" max="16103" width="9.109375" style="6"/>
    <col min="16104" max="16104" width="14.88671875" style="6" customWidth="1"/>
    <col min="16105" max="16204" width="5.44140625" style="6" customWidth="1"/>
    <col min="16205" max="16384" width="9.109375" style="6"/>
  </cols>
  <sheetData>
    <row r="1" spans="1:103" s="37" customFormat="1" ht="13.8" x14ac:dyDescent="0.25">
      <c r="A1" s="19" t="s">
        <v>25</v>
      </c>
      <c r="B1" s="34" t="s">
        <v>0</v>
      </c>
      <c r="C1" s="34" t="s">
        <v>33</v>
      </c>
      <c r="D1" s="34" t="s">
        <v>33</v>
      </c>
      <c r="E1" s="34" t="s">
        <v>33</v>
      </c>
      <c r="F1" s="34" t="s">
        <v>33</v>
      </c>
      <c r="G1" s="34" t="s">
        <v>33</v>
      </c>
      <c r="H1" s="34" t="s">
        <v>33</v>
      </c>
      <c r="I1" s="34" t="s">
        <v>33</v>
      </c>
      <c r="J1" s="34" t="s">
        <v>33</v>
      </c>
      <c r="K1" s="34" t="s">
        <v>33</v>
      </c>
      <c r="L1" s="34" t="s">
        <v>33</v>
      </c>
      <c r="M1" s="34" t="s">
        <v>33</v>
      </c>
      <c r="N1" s="34" t="s">
        <v>0</v>
      </c>
      <c r="O1" s="34" t="s">
        <v>0</v>
      </c>
      <c r="P1" s="34" t="s">
        <v>33</v>
      </c>
      <c r="Q1" s="34" t="s">
        <v>33</v>
      </c>
      <c r="R1" s="34" t="s">
        <v>33</v>
      </c>
      <c r="S1" s="34" t="s">
        <v>33</v>
      </c>
      <c r="T1" s="34" t="s">
        <v>33</v>
      </c>
      <c r="U1" s="34" t="s">
        <v>33</v>
      </c>
      <c r="V1" s="34" t="s">
        <v>33</v>
      </c>
      <c r="W1" s="34" t="s">
        <v>33</v>
      </c>
      <c r="X1" s="34" t="s">
        <v>33</v>
      </c>
      <c r="Y1" s="34" t="s">
        <v>33</v>
      </c>
      <c r="Z1" s="34" t="s">
        <v>0</v>
      </c>
      <c r="AA1" s="34" t="s">
        <v>33</v>
      </c>
      <c r="AB1" s="34" t="s">
        <v>0</v>
      </c>
      <c r="AC1" s="34" t="s">
        <v>33</v>
      </c>
      <c r="AD1" s="34" t="s">
        <v>33</v>
      </c>
      <c r="AE1" s="34" t="s">
        <v>33</v>
      </c>
      <c r="AF1" s="34" t="s">
        <v>33</v>
      </c>
      <c r="AG1" s="34" t="s">
        <v>33</v>
      </c>
      <c r="AH1" s="34" t="s">
        <v>33</v>
      </c>
      <c r="AI1" s="34" t="s">
        <v>33</v>
      </c>
      <c r="AJ1" s="34" t="s">
        <v>33</v>
      </c>
      <c r="AK1" s="34" t="s">
        <v>33</v>
      </c>
      <c r="AL1" s="34" t="s">
        <v>0</v>
      </c>
      <c r="AM1" s="34" t="s">
        <v>0</v>
      </c>
      <c r="AN1" s="34" t="s">
        <v>33</v>
      </c>
      <c r="AO1" s="34" t="s">
        <v>33</v>
      </c>
      <c r="AP1" s="34" t="s">
        <v>33</v>
      </c>
      <c r="AQ1" s="34" t="s">
        <v>33</v>
      </c>
      <c r="AR1" s="34" t="s">
        <v>33</v>
      </c>
      <c r="AS1" s="34" t="s">
        <v>33</v>
      </c>
      <c r="AT1" s="34" t="s">
        <v>33</v>
      </c>
      <c r="AU1" s="34" t="s">
        <v>33</v>
      </c>
      <c r="AV1" s="34" t="s">
        <v>33</v>
      </c>
      <c r="AW1" s="34" t="s">
        <v>0</v>
      </c>
      <c r="AX1" s="34" t="s">
        <v>33</v>
      </c>
      <c r="AY1" s="34" t="s">
        <v>33</v>
      </c>
      <c r="AZ1" s="34" t="s">
        <v>0</v>
      </c>
      <c r="BA1" s="34" t="s">
        <v>33</v>
      </c>
      <c r="BB1" s="34" t="s">
        <v>33</v>
      </c>
      <c r="BC1" s="34" t="s">
        <v>33</v>
      </c>
      <c r="BD1" s="34" t="s">
        <v>33</v>
      </c>
      <c r="BE1" s="34" t="s">
        <v>0</v>
      </c>
      <c r="BF1" s="34" t="s">
        <v>33</v>
      </c>
      <c r="BG1" s="34" t="s">
        <v>33</v>
      </c>
      <c r="BH1" s="34" t="s">
        <v>33</v>
      </c>
      <c r="BI1" s="34" t="s">
        <v>33</v>
      </c>
      <c r="BJ1" s="34" t="s">
        <v>0</v>
      </c>
      <c r="BK1" s="34" t="s">
        <v>33</v>
      </c>
      <c r="BL1" s="34" t="s">
        <v>33</v>
      </c>
      <c r="BM1" s="34" t="s">
        <v>0</v>
      </c>
      <c r="BN1" s="34" t="s">
        <v>33</v>
      </c>
      <c r="BO1" s="34" t="s">
        <v>33</v>
      </c>
      <c r="BP1" s="34" t="s">
        <v>33</v>
      </c>
      <c r="BQ1" s="34" t="s">
        <v>33</v>
      </c>
      <c r="BR1" s="34" t="s">
        <v>0</v>
      </c>
      <c r="BS1" s="34" t="s">
        <v>33</v>
      </c>
      <c r="BT1" s="34" t="s">
        <v>33</v>
      </c>
      <c r="BU1" s="34" t="s">
        <v>33</v>
      </c>
      <c r="BV1" s="34" t="s">
        <v>33</v>
      </c>
      <c r="BW1" s="34" t="s">
        <v>0</v>
      </c>
      <c r="BX1" s="34" t="s">
        <v>33</v>
      </c>
      <c r="BY1" s="34" t="s">
        <v>33</v>
      </c>
      <c r="BZ1" s="34" t="s">
        <v>33</v>
      </c>
      <c r="CA1" s="34" t="s">
        <v>33</v>
      </c>
      <c r="CB1" s="34" t="s">
        <v>33</v>
      </c>
      <c r="CC1" s="34" t="s">
        <v>0</v>
      </c>
      <c r="CD1" s="34" t="s">
        <v>33</v>
      </c>
      <c r="CE1" s="34" t="s">
        <v>33</v>
      </c>
      <c r="CF1" s="6"/>
      <c r="CG1" s="6"/>
      <c r="CH1" s="6"/>
      <c r="CI1" s="6"/>
      <c r="CJ1" s="6"/>
      <c r="CK1" s="6"/>
      <c r="CL1" s="6"/>
      <c r="CM1" s="6"/>
      <c r="CN1" s="6"/>
    </row>
    <row r="2" spans="1:103" s="17" customFormat="1" ht="13.5" customHeight="1" x14ac:dyDescent="0.3">
      <c r="A2" s="38" t="s">
        <v>16</v>
      </c>
      <c r="B2" s="25"/>
      <c r="D2" s="25"/>
      <c r="E2" s="25"/>
      <c r="F2" s="40"/>
      <c r="G2" s="25"/>
      <c r="H2" s="25"/>
      <c r="I2" s="25"/>
      <c r="J2" s="25"/>
      <c r="K2" s="25"/>
      <c r="L2" s="25"/>
      <c r="M2" s="25"/>
      <c r="N2" s="25"/>
      <c r="O2" s="7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</row>
    <row r="3" spans="1:103" s="72" customFormat="1" ht="12.75" customHeight="1" x14ac:dyDescent="0.25">
      <c r="A3" s="68" t="s">
        <v>5</v>
      </c>
      <c r="B3" s="71">
        <v>0.21111111111111111</v>
      </c>
      <c r="C3" s="71">
        <v>0.22013888888888888</v>
      </c>
      <c r="D3" s="71">
        <v>0.23194444444444443</v>
      </c>
      <c r="E3" s="71">
        <v>0.24236111111111114</v>
      </c>
      <c r="F3" s="71">
        <v>0.25277777777777777</v>
      </c>
      <c r="G3" s="71">
        <v>0.26319444444444445</v>
      </c>
      <c r="H3" s="71">
        <v>0.27361111111111108</v>
      </c>
      <c r="I3" s="71">
        <v>0.28402777777777788</v>
      </c>
      <c r="J3" s="71">
        <v>0.2944444444444439</v>
      </c>
      <c r="K3" s="71">
        <v>0.30486111111111086</v>
      </c>
      <c r="L3" s="71">
        <v>0.31527777777777788</v>
      </c>
      <c r="M3" s="71">
        <v>0.3256944444444439</v>
      </c>
      <c r="N3" s="71">
        <v>0.33611111111111086</v>
      </c>
      <c r="O3" s="71">
        <v>0.34652777777777771</v>
      </c>
      <c r="P3" s="71">
        <v>0.35694444444444445</v>
      </c>
      <c r="Q3" s="71">
        <v>0.36736111111111108</v>
      </c>
      <c r="R3" s="71">
        <v>0.37777777777777771</v>
      </c>
      <c r="S3" s="71">
        <v>0.3881944444444444</v>
      </c>
      <c r="T3" s="71">
        <v>0.39861111111111086</v>
      </c>
      <c r="U3" s="71">
        <v>0.40902777777777788</v>
      </c>
      <c r="V3" s="71">
        <v>0.41944444444444445</v>
      </c>
      <c r="W3" s="71">
        <v>0.42986111111111108</v>
      </c>
      <c r="X3" s="71">
        <v>0.44027777777777788</v>
      </c>
      <c r="Y3" s="71">
        <v>0.4506944444444439</v>
      </c>
      <c r="Z3" s="71">
        <v>0.46111111111111086</v>
      </c>
      <c r="AA3" s="71">
        <v>0.47152777777777788</v>
      </c>
      <c r="AB3" s="71">
        <v>0.4819444444444439</v>
      </c>
      <c r="AC3" s="71">
        <v>0.49236111111111086</v>
      </c>
      <c r="AD3" s="71">
        <v>0.50277777777777788</v>
      </c>
      <c r="AE3" s="71">
        <v>0.51319444444444384</v>
      </c>
      <c r="AF3" s="71">
        <v>0.52361111111111092</v>
      </c>
      <c r="AG3" s="71">
        <v>0.53402777777777788</v>
      </c>
      <c r="AH3" s="71">
        <v>0.54444444444444484</v>
      </c>
      <c r="AI3" s="71">
        <v>0.55486111111111092</v>
      </c>
      <c r="AJ3" s="71">
        <v>0.56527777777777788</v>
      </c>
      <c r="AK3" s="71">
        <v>0.57569444444444384</v>
      </c>
      <c r="AL3" s="71">
        <v>0.58611111111111092</v>
      </c>
      <c r="AM3" s="71">
        <v>0.59652777777777788</v>
      </c>
      <c r="AN3" s="71">
        <v>0.60694444444444384</v>
      </c>
      <c r="AO3" s="71">
        <v>0.61736111111111092</v>
      </c>
      <c r="AP3" s="71">
        <v>0.62777777777777788</v>
      </c>
      <c r="AQ3" s="71">
        <v>0.63819444444444384</v>
      </c>
      <c r="AR3" s="71">
        <v>0.64861111111111092</v>
      </c>
      <c r="AS3" s="71">
        <v>0.65902777777777688</v>
      </c>
      <c r="AT3" s="71">
        <v>0.66944444444444384</v>
      </c>
      <c r="AU3" s="71">
        <v>0.67986111111111092</v>
      </c>
      <c r="AV3" s="71">
        <v>0.69027777777777688</v>
      </c>
      <c r="AW3" s="71">
        <v>0.70069444444444384</v>
      </c>
      <c r="AX3" s="71">
        <v>0.71111111111111092</v>
      </c>
      <c r="AY3" s="71">
        <v>0.72152777777777688</v>
      </c>
      <c r="AZ3" s="71">
        <v>0.73194444444444384</v>
      </c>
      <c r="BA3" s="71">
        <v>0.74236111111111092</v>
      </c>
      <c r="BB3" s="71">
        <v>0.75277777777777688</v>
      </c>
      <c r="BC3" s="71">
        <v>0.76319444444444384</v>
      </c>
      <c r="BD3" s="71">
        <v>0.77361111111110992</v>
      </c>
      <c r="BE3" s="71">
        <v>0.78402777777777688</v>
      </c>
      <c r="BF3" s="71">
        <v>0.79444444444444384</v>
      </c>
      <c r="BG3" s="71">
        <v>0.80486111111110992</v>
      </c>
      <c r="BH3" s="71">
        <v>0.81527777777777588</v>
      </c>
      <c r="BI3" s="71">
        <v>0.82569444444444184</v>
      </c>
      <c r="BJ3" s="71">
        <v>0.83611111111110792</v>
      </c>
      <c r="BK3" s="71">
        <v>0.84652777777777388</v>
      </c>
      <c r="BL3" s="71">
        <v>0.85694444444443985</v>
      </c>
      <c r="BM3" s="71">
        <v>0.86736111111110592</v>
      </c>
      <c r="BN3" s="71">
        <v>0.87777777777777188</v>
      </c>
      <c r="BO3" s="71">
        <v>0.88819444444443785</v>
      </c>
      <c r="BP3" s="71">
        <v>0.89861111111110392</v>
      </c>
      <c r="BQ3" s="71">
        <v>0.90902777777776989</v>
      </c>
      <c r="BR3" s="71">
        <v>0.91944444444443585</v>
      </c>
      <c r="BS3" s="71">
        <v>0.92986111111110192</v>
      </c>
      <c r="BT3" s="71">
        <v>0.94027777777776789</v>
      </c>
      <c r="BU3" s="71">
        <v>0.95069444444443285</v>
      </c>
      <c r="BV3" s="71">
        <v>0.96111111111109893</v>
      </c>
      <c r="BW3" s="71">
        <v>0.97152777777776489</v>
      </c>
      <c r="BX3" s="71">
        <v>0.98194444444443085</v>
      </c>
      <c r="BY3" s="71">
        <v>0.99236111111109693</v>
      </c>
      <c r="BZ3" s="71">
        <v>1.0027777777777778</v>
      </c>
      <c r="CA3" s="71">
        <v>1.013194444444439</v>
      </c>
      <c r="CB3" s="71">
        <v>1.0236111111110988</v>
      </c>
      <c r="CC3" s="71">
        <v>1.0340277777777589</v>
      </c>
      <c r="CD3" s="71">
        <v>1.044444444444419</v>
      </c>
      <c r="CE3" s="71">
        <v>1.0548611111111088</v>
      </c>
    </row>
    <row r="4" spans="1:103" s="70" customFormat="1" ht="12.75" customHeight="1" x14ac:dyDescent="0.25">
      <c r="A4" s="69" t="s">
        <v>15</v>
      </c>
      <c r="B4" s="71">
        <v>0.21527777777777779</v>
      </c>
      <c r="C4" s="71">
        <v>0.22430555555555556</v>
      </c>
      <c r="D4" s="71">
        <v>0.2361111111111111</v>
      </c>
      <c r="E4" s="71">
        <v>0.24652777777777782</v>
      </c>
      <c r="F4" s="71">
        <v>0.25694444444444442</v>
      </c>
      <c r="G4" s="71">
        <v>0.2673611111111111</v>
      </c>
      <c r="H4" s="71">
        <v>0.27777777777777773</v>
      </c>
      <c r="I4" s="71">
        <v>0.28819444444444453</v>
      </c>
      <c r="J4" s="71">
        <v>0.29861111111111055</v>
      </c>
      <c r="K4" s="71">
        <v>0.30902777777777751</v>
      </c>
      <c r="L4" s="71">
        <v>0.31944444444444453</v>
      </c>
      <c r="M4" s="71">
        <v>0.32986111111111055</v>
      </c>
      <c r="N4" s="71">
        <v>0.34027777777777751</v>
      </c>
      <c r="O4" s="71">
        <v>0.35069444444444436</v>
      </c>
      <c r="P4" s="71">
        <v>0.3611111111111111</v>
      </c>
      <c r="Q4" s="71">
        <v>0.37152777777777773</v>
      </c>
      <c r="R4" s="71">
        <v>0.38194444444444436</v>
      </c>
      <c r="S4" s="71">
        <v>0.39236111111111105</v>
      </c>
      <c r="T4" s="71">
        <v>0.40277777777777751</v>
      </c>
      <c r="U4" s="71">
        <v>0.41319444444444453</v>
      </c>
      <c r="V4" s="71">
        <v>0.4236111111111111</v>
      </c>
      <c r="W4" s="71">
        <v>0.43402777777777773</v>
      </c>
      <c r="X4" s="71">
        <v>0.44444444444444453</v>
      </c>
      <c r="Y4" s="71">
        <v>0.45486111111111055</v>
      </c>
      <c r="Z4" s="71">
        <v>0.46527777777777751</v>
      </c>
      <c r="AA4" s="71">
        <v>0.47569444444444453</v>
      </c>
      <c r="AB4" s="71">
        <v>0.48611111111111055</v>
      </c>
      <c r="AC4" s="71">
        <v>0.49652777777777751</v>
      </c>
      <c r="AD4" s="71">
        <v>0.50694444444444453</v>
      </c>
      <c r="AE4" s="71">
        <v>0.51736111111111049</v>
      </c>
      <c r="AF4" s="71">
        <v>0.52777777777777757</v>
      </c>
      <c r="AG4" s="71">
        <v>0.53819444444444453</v>
      </c>
      <c r="AH4" s="71">
        <v>0.54861111111111149</v>
      </c>
      <c r="AI4" s="71">
        <v>0.55902777777777757</v>
      </c>
      <c r="AJ4" s="71">
        <v>0.56944444444444453</v>
      </c>
      <c r="AK4" s="71">
        <v>0.57986111111111049</v>
      </c>
      <c r="AL4" s="71">
        <v>0.59027777777777757</v>
      </c>
      <c r="AM4" s="71">
        <v>0.60069444444444453</v>
      </c>
      <c r="AN4" s="71">
        <v>0.61111111111111049</v>
      </c>
      <c r="AO4" s="71">
        <v>0.62152777777777757</v>
      </c>
      <c r="AP4" s="71">
        <v>0.63194444444444453</v>
      </c>
      <c r="AQ4" s="71">
        <v>0.64236111111111049</v>
      </c>
      <c r="AR4" s="71">
        <v>0.65277777777777757</v>
      </c>
      <c r="AS4" s="71">
        <v>0.66319444444444353</v>
      </c>
      <c r="AT4" s="71">
        <v>0.67361111111111049</v>
      </c>
      <c r="AU4" s="71">
        <v>0.68402777777777757</v>
      </c>
      <c r="AV4" s="71">
        <v>0.69444444444444353</v>
      </c>
      <c r="AW4" s="71">
        <v>0.70486111111111049</v>
      </c>
      <c r="AX4" s="71">
        <v>0.71527777777777757</v>
      </c>
      <c r="AY4" s="71">
        <v>0.72569444444444353</v>
      </c>
      <c r="AZ4" s="71">
        <v>0.73611111111111049</v>
      </c>
      <c r="BA4" s="71">
        <v>0.74652777777777757</v>
      </c>
      <c r="BB4" s="71">
        <v>0.75694444444444353</v>
      </c>
      <c r="BC4" s="71">
        <v>0.76736111111111049</v>
      </c>
      <c r="BD4" s="71">
        <v>0.77777777777777657</v>
      </c>
      <c r="BE4" s="71">
        <v>0.78819444444444353</v>
      </c>
      <c r="BF4" s="71">
        <v>0.79861111111111049</v>
      </c>
      <c r="BG4" s="71">
        <v>0.80902777777777657</v>
      </c>
      <c r="BH4" s="71">
        <v>0.81944444444444253</v>
      </c>
      <c r="BI4" s="71">
        <v>0.8298611111111085</v>
      </c>
      <c r="BJ4" s="71">
        <v>0.84027777777777457</v>
      </c>
      <c r="BK4" s="71">
        <v>0.85069444444444053</v>
      </c>
      <c r="BL4" s="71">
        <v>0.8611111111111065</v>
      </c>
      <c r="BM4" s="71">
        <v>0.87152777777777257</v>
      </c>
      <c r="BN4" s="71">
        <v>0.88194444444443854</v>
      </c>
      <c r="BO4" s="71">
        <v>0.8923611111111045</v>
      </c>
      <c r="BP4" s="71">
        <v>0.90277777777777057</v>
      </c>
      <c r="BQ4" s="71">
        <v>0.91319444444443654</v>
      </c>
      <c r="BR4" s="71">
        <v>0.9236111111111025</v>
      </c>
      <c r="BS4" s="71">
        <v>0.93402777777776858</v>
      </c>
      <c r="BT4" s="71">
        <v>0.94444444444443454</v>
      </c>
      <c r="BU4" s="71">
        <v>0.9548611111110995</v>
      </c>
      <c r="BV4" s="71">
        <v>0.96527777777776558</v>
      </c>
      <c r="BW4" s="71">
        <v>0.97569444444443154</v>
      </c>
      <c r="BX4" s="71">
        <v>0.9861111111110975</v>
      </c>
      <c r="BY4" s="71">
        <v>0.99652777777776358</v>
      </c>
      <c r="BZ4" s="71">
        <v>1.0069444444444444</v>
      </c>
      <c r="CA4" s="71">
        <v>1.0173611111111056</v>
      </c>
      <c r="CB4" s="71">
        <v>1.0277777777777655</v>
      </c>
      <c r="CC4" s="71">
        <v>1.0381944444444255</v>
      </c>
      <c r="CD4" s="71">
        <v>1.0486111111110856</v>
      </c>
      <c r="CE4" s="71">
        <v>1.0590277777777755</v>
      </c>
    </row>
    <row r="5" spans="1:103" s="73" customFormat="1" ht="12.75" customHeight="1" x14ac:dyDescent="0.25">
      <c r="A5" s="68" t="s">
        <v>6</v>
      </c>
      <c r="B5" s="71">
        <v>0.21736111111111112</v>
      </c>
      <c r="C5" s="71">
        <v>0.22638888888888889</v>
      </c>
      <c r="D5" s="71">
        <v>0.23819444444444443</v>
      </c>
      <c r="E5" s="71">
        <v>0.24861111111111114</v>
      </c>
      <c r="F5" s="71">
        <v>0.25902777777777775</v>
      </c>
      <c r="G5" s="71">
        <v>0.26944444444444443</v>
      </c>
      <c r="H5" s="71">
        <v>0.27986111111111106</v>
      </c>
      <c r="I5" s="71">
        <v>0.29027777777777786</v>
      </c>
      <c r="J5" s="71">
        <v>0.30069444444444388</v>
      </c>
      <c r="K5" s="71">
        <v>0.31111111111111084</v>
      </c>
      <c r="L5" s="71">
        <v>0.32152777777777786</v>
      </c>
      <c r="M5" s="71">
        <v>0.33194444444444388</v>
      </c>
      <c r="N5" s="71">
        <v>0.34236111111111084</v>
      </c>
      <c r="O5" s="71">
        <v>0.35277777777777769</v>
      </c>
      <c r="P5" s="71">
        <v>0.36319444444444443</v>
      </c>
      <c r="Q5" s="71">
        <v>0.37361111111111106</v>
      </c>
      <c r="R5" s="71">
        <v>0.38402777777777769</v>
      </c>
      <c r="S5" s="71">
        <v>0.39444444444444438</v>
      </c>
      <c r="T5" s="71">
        <v>0.40486111111111084</v>
      </c>
      <c r="U5" s="71">
        <v>0.41527777777777786</v>
      </c>
      <c r="V5" s="71">
        <v>0.42569444444444443</v>
      </c>
      <c r="W5" s="71">
        <v>0.43611111111111106</v>
      </c>
      <c r="X5" s="71">
        <v>0.44652777777777786</v>
      </c>
      <c r="Y5" s="71">
        <v>0.45694444444444388</v>
      </c>
      <c r="Z5" s="71">
        <v>0.46736111111111084</v>
      </c>
      <c r="AA5" s="71">
        <v>0.47777777777777786</v>
      </c>
      <c r="AB5" s="71">
        <v>0.48819444444444388</v>
      </c>
      <c r="AC5" s="71">
        <v>0.49861111111111084</v>
      </c>
      <c r="AD5" s="71">
        <v>0.50902777777777786</v>
      </c>
      <c r="AE5" s="71">
        <v>0.51944444444444382</v>
      </c>
      <c r="AF5" s="71">
        <v>0.52986111111111089</v>
      </c>
      <c r="AG5" s="71">
        <v>0.54027777777777786</v>
      </c>
      <c r="AH5" s="71">
        <v>0.55069444444444482</v>
      </c>
      <c r="AI5" s="71">
        <v>0.56111111111111089</v>
      </c>
      <c r="AJ5" s="71">
        <v>0.57152777777777786</v>
      </c>
      <c r="AK5" s="71">
        <v>0.58194444444444382</v>
      </c>
      <c r="AL5" s="71">
        <v>0.59236111111111089</v>
      </c>
      <c r="AM5" s="71">
        <v>0.60277777777777786</v>
      </c>
      <c r="AN5" s="71">
        <v>0.61319444444444382</v>
      </c>
      <c r="AO5" s="71">
        <v>0.62361111111111089</v>
      </c>
      <c r="AP5" s="71">
        <v>0.63402777777777786</v>
      </c>
      <c r="AQ5" s="71">
        <v>0.64444444444444382</v>
      </c>
      <c r="AR5" s="71">
        <v>0.65486111111111089</v>
      </c>
      <c r="AS5" s="71">
        <v>0.66527777777777686</v>
      </c>
      <c r="AT5" s="71">
        <v>0.67569444444444382</v>
      </c>
      <c r="AU5" s="71">
        <v>0.68611111111111089</v>
      </c>
      <c r="AV5" s="71">
        <v>0.69652777777777686</v>
      </c>
      <c r="AW5" s="71">
        <v>0.70694444444444382</v>
      </c>
      <c r="AX5" s="71">
        <v>0.71736111111111089</v>
      </c>
      <c r="AY5" s="71">
        <v>0.72777777777777686</v>
      </c>
      <c r="AZ5" s="71">
        <v>0.73819444444444382</v>
      </c>
      <c r="BA5" s="71">
        <v>0.74861111111111089</v>
      </c>
      <c r="BB5" s="71">
        <v>0.75902777777777686</v>
      </c>
      <c r="BC5" s="71">
        <v>0.76944444444444382</v>
      </c>
      <c r="BD5" s="71">
        <v>0.77986111111110989</v>
      </c>
      <c r="BE5" s="71">
        <v>0.79027777777777686</v>
      </c>
      <c r="BF5" s="71">
        <v>0.80069444444444382</v>
      </c>
      <c r="BG5" s="71">
        <v>0.81111111111110989</v>
      </c>
      <c r="BH5" s="71">
        <v>0.82152777777777586</v>
      </c>
      <c r="BI5" s="71">
        <v>0.83194444444444182</v>
      </c>
      <c r="BJ5" s="71">
        <v>0.8423611111111079</v>
      </c>
      <c r="BK5" s="71">
        <v>0.85277777777777386</v>
      </c>
      <c r="BL5" s="71">
        <v>0.86319444444443982</v>
      </c>
      <c r="BM5" s="71">
        <v>0.8736111111111059</v>
      </c>
      <c r="BN5" s="71">
        <v>0.88402777777777186</v>
      </c>
      <c r="BO5" s="71">
        <v>0.89444444444443783</v>
      </c>
      <c r="BP5" s="71">
        <v>0.9048611111111039</v>
      </c>
      <c r="BQ5" s="71">
        <v>0.91527777777776986</v>
      </c>
      <c r="BR5" s="71">
        <v>0.92569444444443583</v>
      </c>
      <c r="BS5" s="71">
        <v>0.9361111111111019</v>
      </c>
      <c r="BT5" s="71">
        <v>0.94652777777776786</v>
      </c>
      <c r="BU5" s="71">
        <v>0.95694444444443283</v>
      </c>
      <c r="BV5" s="71">
        <v>0.9673611111110989</v>
      </c>
      <c r="BW5" s="71">
        <v>0.97777777777776487</v>
      </c>
      <c r="BX5" s="71">
        <v>0.98819444444443083</v>
      </c>
      <c r="BY5" s="71">
        <v>0.99861111111109691</v>
      </c>
      <c r="BZ5" s="71">
        <v>1.0090277777777779</v>
      </c>
      <c r="CA5" s="71">
        <v>1.019444444444439</v>
      </c>
      <c r="CB5" s="71">
        <v>1.0298611111110989</v>
      </c>
      <c r="CC5" s="71">
        <v>1.040277777777759</v>
      </c>
      <c r="CD5" s="71">
        <v>1.0506944444444191</v>
      </c>
      <c r="CE5" s="71">
        <v>1.0611111111111089</v>
      </c>
    </row>
    <row r="6" spans="1:103" s="73" customFormat="1" ht="12.75" customHeight="1" x14ac:dyDescent="0.25">
      <c r="A6" s="30" t="s">
        <v>14</v>
      </c>
      <c r="B6" s="71">
        <v>0.22291666666666668</v>
      </c>
      <c r="C6" s="71">
        <v>0.23194444444444445</v>
      </c>
      <c r="D6" s="71">
        <v>0.24374999999999999</v>
      </c>
      <c r="E6" s="71">
        <v>0.25416666666666671</v>
      </c>
      <c r="F6" s="71">
        <v>0.26458333333333328</v>
      </c>
      <c r="G6" s="71">
        <v>0.27499999999999997</v>
      </c>
      <c r="H6" s="71">
        <v>0.2854166666666666</v>
      </c>
      <c r="I6" s="71">
        <v>0.29583333333333339</v>
      </c>
      <c r="J6" s="71">
        <v>0.30624999999999941</v>
      </c>
      <c r="K6" s="71">
        <v>0.31666666666666637</v>
      </c>
      <c r="L6" s="71">
        <v>0.32708333333333339</v>
      </c>
      <c r="M6" s="71">
        <v>0.33749999999999941</v>
      </c>
      <c r="N6" s="71">
        <v>0.34791666666666637</v>
      </c>
      <c r="O6" s="71">
        <v>0.35833333333333323</v>
      </c>
      <c r="P6" s="71">
        <v>0.36874999999999997</v>
      </c>
      <c r="Q6" s="71">
        <v>0.3791666666666666</v>
      </c>
      <c r="R6" s="71">
        <v>0.38958333333333323</v>
      </c>
      <c r="S6" s="71">
        <v>0.39999999999999991</v>
      </c>
      <c r="T6" s="71">
        <v>0.41041666666666637</v>
      </c>
      <c r="U6" s="71">
        <v>0.42083333333333339</v>
      </c>
      <c r="V6" s="71">
        <v>0.43124999999999997</v>
      </c>
      <c r="W6" s="71">
        <v>0.4416666666666666</v>
      </c>
      <c r="X6" s="71">
        <v>0.45208333333333339</v>
      </c>
      <c r="Y6" s="71">
        <v>0.46249999999999941</v>
      </c>
      <c r="Z6" s="71">
        <v>0.47291666666666637</v>
      </c>
      <c r="AA6" s="71">
        <v>0.48333333333333339</v>
      </c>
      <c r="AB6" s="71">
        <v>0.49374999999999941</v>
      </c>
      <c r="AC6" s="71">
        <v>0.50416666666666643</v>
      </c>
      <c r="AD6" s="71">
        <v>0.51458333333333339</v>
      </c>
      <c r="AE6" s="71">
        <v>0.52499999999999936</v>
      </c>
      <c r="AF6" s="71">
        <v>0.53541666666666643</v>
      </c>
      <c r="AG6" s="71">
        <v>0.54583333333333339</v>
      </c>
      <c r="AH6" s="71">
        <v>0.55625000000000036</v>
      </c>
      <c r="AI6" s="71">
        <v>0.56666666666666643</v>
      </c>
      <c r="AJ6" s="71">
        <v>0.57708333333333339</v>
      </c>
      <c r="AK6" s="71">
        <v>0.58749999999999936</v>
      </c>
      <c r="AL6" s="71">
        <v>0.59791666666666643</v>
      </c>
      <c r="AM6" s="71">
        <v>0.60833333333333339</v>
      </c>
      <c r="AN6" s="71">
        <v>0.61874999999999936</v>
      </c>
      <c r="AO6" s="71">
        <v>0.62916666666666643</v>
      </c>
      <c r="AP6" s="71">
        <v>0.63958333333333339</v>
      </c>
      <c r="AQ6" s="71">
        <v>0.64999999999999936</v>
      </c>
      <c r="AR6" s="71">
        <v>0.66041666666666643</v>
      </c>
      <c r="AS6" s="71">
        <v>0.67083333333333239</v>
      </c>
      <c r="AT6" s="71">
        <v>0.68124999999999936</v>
      </c>
      <c r="AU6" s="71">
        <v>0.69166666666666643</v>
      </c>
      <c r="AV6" s="71">
        <v>0.70208333333333239</v>
      </c>
      <c r="AW6" s="71">
        <v>0.71249999999999936</v>
      </c>
      <c r="AX6" s="71">
        <v>0.72291666666666643</v>
      </c>
      <c r="AY6" s="71">
        <v>0.73333333333333239</v>
      </c>
      <c r="AZ6" s="71">
        <v>0.74374999999999936</v>
      </c>
      <c r="BA6" s="71">
        <v>0.75416666666666643</v>
      </c>
      <c r="BB6" s="71">
        <v>0.76458333333333239</v>
      </c>
      <c r="BC6" s="71">
        <v>0.77499999999999936</v>
      </c>
      <c r="BD6" s="71">
        <v>0.78541666666666543</v>
      </c>
      <c r="BE6" s="71">
        <v>0.79583333333333239</v>
      </c>
      <c r="BF6" s="71">
        <v>0.80624999999999936</v>
      </c>
      <c r="BG6" s="71">
        <v>0.81666666666666543</v>
      </c>
      <c r="BH6" s="71">
        <v>0.82708333333333139</v>
      </c>
      <c r="BI6" s="71">
        <v>0.83749999999999736</v>
      </c>
      <c r="BJ6" s="71">
        <v>0.84791666666666343</v>
      </c>
      <c r="BK6" s="71">
        <v>0.8583333333333294</v>
      </c>
      <c r="BL6" s="71">
        <v>0.86874999999999536</v>
      </c>
      <c r="BM6" s="71">
        <v>0.87916666666666143</v>
      </c>
      <c r="BN6" s="71">
        <v>0.8895833333333274</v>
      </c>
      <c r="BO6" s="71">
        <v>0.89999999999999336</v>
      </c>
      <c r="BP6" s="71">
        <v>0.91041666666665944</v>
      </c>
      <c r="BQ6" s="71">
        <v>0.9208333333333254</v>
      </c>
      <c r="BR6" s="71">
        <v>0.93124999999999136</v>
      </c>
      <c r="BS6" s="71">
        <v>0.94166666666665744</v>
      </c>
      <c r="BT6" s="71">
        <v>0.9520833333333234</v>
      </c>
      <c r="BU6" s="71">
        <v>0.96249999999998836</v>
      </c>
      <c r="BV6" s="71">
        <v>0.97291666666665444</v>
      </c>
      <c r="BW6" s="71">
        <v>0.9833333333333204</v>
      </c>
      <c r="BX6" s="71">
        <v>0.99374999999998637</v>
      </c>
      <c r="BY6" s="71">
        <v>1.0041666666666524</v>
      </c>
      <c r="BZ6" s="71">
        <v>1.0145833333333334</v>
      </c>
      <c r="CA6" s="71">
        <v>1.0249999999999946</v>
      </c>
      <c r="CB6" s="71">
        <v>1.0354166666666544</v>
      </c>
      <c r="CC6" s="71">
        <v>1.0458333333333145</v>
      </c>
      <c r="CD6" s="71">
        <v>1.0562499999999746</v>
      </c>
      <c r="CE6" s="71">
        <v>1.0666666666666644</v>
      </c>
    </row>
    <row r="7" spans="1:103" s="73" customFormat="1" ht="12.75" customHeight="1" x14ac:dyDescent="0.25">
      <c r="A7" s="74" t="s">
        <v>7</v>
      </c>
      <c r="B7" s="75">
        <v>0.22638888888888889</v>
      </c>
      <c r="C7" s="75">
        <v>0.23541666666666666</v>
      </c>
      <c r="D7" s="75">
        <v>0.2472222222222222</v>
      </c>
      <c r="E7" s="75">
        <v>0.25763888888888892</v>
      </c>
      <c r="F7" s="75">
        <v>0.26805555555555549</v>
      </c>
      <c r="G7" s="75">
        <v>0.27847222222222218</v>
      </c>
      <c r="H7" s="75">
        <v>0.28888888888888881</v>
      </c>
      <c r="I7" s="75">
        <v>0.2993055555555556</v>
      </c>
      <c r="J7" s="75">
        <v>0.30972222222222162</v>
      </c>
      <c r="K7" s="75">
        <v>0.32013888888888858</v>
      </c>
      <c r="L7" s="75">
        <v>0.3305555555555556</v>
      </c>
      <c r="M7" s="75">
        <v>0.34097222222222162</v>
      </c>
      <c r="N7" s="75">
        <v>0.35138888888888858</v>
      </c>
      <c r="O7" s="75">
        <v>0.36180555555555544</v>
      </c>
      <c r="P7" s="75">
        <v>0.37222222222222218</v>
      </c>
      <c r="Q7" s="75">
        <v>0.38263888888888881</v>
      </c>
      <c r="R7" s="75">
        <v>0.39305555555555544</v>
      </c>
      <c r="S7" s="75">
        <v>0.40347222222222212</v>
      </c>
      <c r="T7" s="75">
        <v>0.41388888888888858</v>
      </c>
      <c r="U7" s="75">
        <v>0.4243055555555556</v>
      </c>
      <c r="V7" s="75">
        <v>0.43472222222222218</v>
      </c>
      <c r="W7" s="75">
        <v>0.44513888888888881</v>
      </c>
      <c r="X7" s="75">
        <v>0.4555555555555556</v>
      </c>
      <c r="Y7" s="75">
        <v>0.46597222222222162</v>
      </c>
      <c r="Z7" s="75">
        <v>0.47638888888888858</v>
      </c>
      <c r="AA7" s="75">
        <v>0.4868055555555556</v>
      </c>
      <c r="AB7" s="75">
        <v>0.49722222222222162</v>
      </c>
      <c r="AC7" s="75">
        <v>0.50763888888888864</v>
      </c>
      <c r="AD7" s="75">
        <v>0.5180555555555556</v>
      </c>
      <c r="AE7" s="75">
        <v>0.52847222222222157</v>
      </c>
      <c r="AF7" s="75">
        <v>0.53888888888888864</v>
      </c>
      <c r="AG7" s="75">
        <v>0.5493055555555556</v>
      </c>
      <c r="AH7" s="75">
        <v>0.55972222222222257</v>
      </c>
      <c r="AI7" s="75">
        <v>0.57013888888888864</v>
      </c>
      <c r="AJ7" s="75">
        <v>0.5805555555555556</v>
      </c>
      <c r="AK7" s="75">
        <v>0.59097222222222157</v>
      </c>
      <c r="AL7" s="75">
        <v>0.60138888888888864</v>
      </c>
      <c r="AM7" s="75">
        <v>0.6118055555555556</v>
      </c>
      <c r="AN7" s="75">
        <v>0.62222222222222157</v>
      </c>
      <c r="AO7" s="75">
        <v>0.63263888888888864</v>
      </c>
      <c r="AP7" s="75">
        <v>0.6430555555555556</v>
      </c>
      <c r="AQ7" s="75">
        <v>0.65347222222222157</v>
      </c>
      <c r="AR7" s="75">
        <v>0.66388888888888864</v>
      </c>
      <c r="AS7" s="75">
        <v>0.6743055555555546</v>
      </c>
      <c r="AT7" s="75">
        <v>0.68472222222222157</v>
      </c>
      <c r="AU7" s="75">
        <v>0.69513888888888864</v>
      </c>
      <c r="AV7" s="75">
        <v>0.7055555555555546</v>
      </c>
      <c r="AW7" s="75">
        <v>0.71597222222222157</v>
      </c>
      <c r="AX7" s="75">
        <v>0.72638888888888864</v>
      </c>
      <c r="AY7" s="75">
        <v>0.7368055555555546</v>
      </c>
      <c r="AZ7" s="75">
        <v>0.74722222222222157</v>
      </c>
      <c r="BA7" s="75">
        <v>0.75763888888888864</v>
      </c>
      <c r="BB7" s="75">
        <v>0.7680555555555546</v>
      </c>
      <c r="BC7" s="75">
        <v>0.77847222222222157</v>
      </c>
      <c r="BD7" s="75">
        <v>0.78888888888888764</v>
      </c>
      <c r="BE7" s="75">
        <v>0.7993055555555546</v>
      </c>
      <c r="BF7" s="75">
        <v>0.80972222222222157</v>
      </c>
      <c r="BG7" s="75">
        <v>0.82013888888888764</v>
      </c>
      <c r="BH7" s="75">
        <v>0.8305555555555536</v>
      </c>
      <c r="BI7" s="75">
        <v>0.84097222222221957</v>
      </c>
      <c r="BJ7" s="75">
        <v>0.85138888888888564</v>
      </c>
      <c r="BK7" s="75">
        <v>0.86180555555555161</v>
      </c>
      <c r="BL7" s="75">
        <v>0.87222222222221757</v>
      </c>
      <c r="BM7" s="75">
        <v>0.88263888888888364</v>
      </c>
      <c r="BN7" s="75">
        <v>0.89305555555554961</v>
      </c>
      <c r="BO7" s="75">
        <v>0.90347222222221557</v>
      </c>
      <c r="BP7" s="75">
        <v>0.91388888888888165</v>
      </c>
      <c r="BQ7" s="75">
        <v>0.92430555555554761</v>
      </c>
      <c r="BR7" s="75">
        <v>0.93472222222221357</v>
      </c>
      <c r="BS7" s="75">
        <v>0.94513888888887965</v>
      </c>
      <c r="BT7" s="75">
        <v>0.95555555555554561</v>
      </c>
      <c r="BU7" s="75">
        <v>0.96597222222221057</v>
      </c>
      <c r="BV7" s="75">
        <v>0.97638888888887665</v>
      </c>
      <c r="BW7" s="75">
        <v>0.98680555555554261</v>
      </c>
      <c r="BX7" s="75">
        <v>0.99722222222220858</v>
      </c>
      <c r="BY7" s="75">
        <v>1.0076388888888748</v>
      </c>
      <c r="BZ7" s="75">
        <v>1.0180555555555557</v>
      </c>
      <c r="CA7" s="75">
        <v>1.0284722222222169</v>
      </c>
      <c r="CB7" s="75">
        <v>1.0388888888888768</v>
      </c>
      <c r="CC7" s="75">
        <v>1.0493055555555368</v>
      </c>
      <c r="CD7" s="75">
        <v>1.0597222222221969</v>
      </c>
      <c r="CE7" s="75">
        <v>1.0701388888888868</v>
      </c>
    </row>
    <row r="8" spans="1:103" s="73" customFormat="1" ht="12.75" customHeight="1" x14ac:dyDescent="0.25">
      <c r="A8" s="30" t="s">
        <v>13</v>
      </c>
      <c r="B8" s="71">
        <v>0.23194444444444445</v>
      </c>
      <c r="C8" s="71">
        <v>0.24097222222222223</v>
      </c>
      <c r="D8" s="71">
        <v>0.25277777777777777</v>
      </c>
      <c r="E8" s="71">
        <v>0.26319444444444445</v>
      </c>
      <c r="F8" s="71">
        <v>0.27361111111111103</v>
      </c>
      <c r="G8" s="71">
        <v>0.28402777777777771</v>
      </c>
      <c r="H8" s="71">
        <v>0.29444444444444434</v>
      </c>
      <c r="I8" s="71">
        <v>0.30486111111111114</v>
      </c>
      <c r="J8" s="71">
        <v>0.31527777777777716</v>
      </c>
      <c r="K8" s="71">
        <v>0.32569444444444412</v>
      </c>
      <c r="L8" s="71">
        <v>0.33611111111111114</v>
      </c>
      <c r="M8" s="71">
        <v>0.34652777777777716</v>
      </c>
      <c r="N8" s="71">
        <v>0.35694444444444412</v>
      </c>
      <c r="O8" s="71">
        <v>0.36736111111111097</v>
      </c>
      <c r="P8" s="71">
        <v>0.37777777777777771</v>
      </c>
      <c r="Q8" s="71">
        <v>0.38819444444444434</v>
      </c>
      <c r="R8" s="71">
        <v>0.39861111111111097</v>
      </c>
      <c r="S8" s="71">
        <v>0.40902777777777766</v>
      </c>
      <c r="T8" s="71">
        <v>0.41944444444444412</v>
      </c>
      <c r="U8" s="71">
        <v>0.42986111111111114</v>
      </c>
      <c r="V8" s="71">
        <v>0.44027777777777771</v>
      </c>
      <c r="W8" s="71">
        <v>0.45069444444444434</v>
      </c>
      <c r="X8" s="71">
        <v>0.46111111111111114</v>
      </c>
      <c r="Y8" s="71">
        <v>0.47152777777777716</v>
      </c>
      <c r="Z8" s="71">
        <v>0.48194444444444412</v>
      </c>
      <c r="AA8" s="71">
        <v>0.49236111111111114</v>
      </c>
      <c r="AB8" s="71">
        <v>0.50277777777777721</v>
      </c>
      <c r="AC8" s="71">
        <v>0.51319444444444418</v>
      </c>
      <c r="AD8" s="71">
        <v>0.52361111111111114</v>
      </c>
      <c r="AE8" s="71">
        <v>0.5340277777777771</v>
      </c>
      <c r="AF8" s="71">
        <v>0.54444444444444418</v>
      </c>
      <c r="AG8" s="71">
        <v>0.55486111111111114</v>
      </c>
      <c r="AH8" s="71">
        <v>0.5652777777777781</v>
      </c>
      <c r="AI8" s="71">
        <v>0.57569444444444418</v>
      </c>
      <c r="AJ8" s="71">
        <v>0.58611111111111114</v>
      </c>
      <c r="AK8" s="71">
        <v>0.5965277777777771</v>
      </c>
      <c r="AL8" s="71">
        <v>0.60694444444444418</v>
      </c>
      <c r="AM8" s="71">
        <v>0.61736111111111114</v>
      </c>
      <c r="AN8" s="71">
        <v>0.6277777777777771</v>
      </c>
      <c r="AO8" s="71">
        <v>0.63819444444444418</v>
      </c>
      <c r="AP8" s="71">
        <v>0.64861111111111114</v>
      </c>
      <c r="AQ8" s="71">
        <v>0.6590277777777771</v>
      </c>
      <c r="AR8" s="71">
        <v>0.66944444444444418</v>
      </c>
      <c r="AS8" s="71">
        <v>0.67986111111111014</v>
      </c>
      <c r="AT8" s="71">
        <v>0.6902777777777771</v>
      </c>
      <c r="AU8" s="71">
        <v>0.70069444444444418</v>
      </c>
      <c r="AV8" s="71">
        <v>0.71111111111111014</v>
      </c>
      <c r="AW8" s="71">
        <v>0.7215277777777771</v>
      </c>
      <c r="AX8" s="71">
        <v>0.73194444444444418</v>
      </c>
      <c r="AY8" s="71">
        <v>0.74236111111111014</v>
      </c>
      <c r="AZ8" s="71">
        <v>0.7527777777777771</v>
      </c>
      <c r="BA8" s="71">
        <v>0.76319444444444418</v>
      </c>
      <c r="BB8" s="71">
        <v>0.77361111111111014</v>
      </c>
      <c r="BC8" s="71">
        <v>0.7840277777777771</v>
      </c>
      <c r="BD8" s="71">
        <v>0.79444444444444318</v>
      </c>
      <c r="BE8" s="71">
        <v>0.80486111111111014</v>
      </c>
      <c r="BF8" s="71">
        <v>0.8152777777777771</v>
      </c>
      <c r="BG8" s="71">
        <v>0.82569444444444318</v>
      </c>
      <c r="BH8" s="71">
        <v>0.83611111111110914</v>
      </c>
      <c r="BI8" s="71">
        <v>0.8465277777777751</v>
      </c>
      <c r="BJ8" s="71">
        <v>0.85694444444444118</v>
      </c>
      <c r="BK8" s="71">
        <v>0.86736111111110714</v>
      </c>
      <c r="BL8" s="71">
        <v>0.8777777777777731</v>
      </c>
      <c r="BM8" s="71">
        <v>0.88819444444443918</v>
      </c>
      <c r="BN8" s="71">
        <v>0.89861111111110514</v>
      </c>
      <c r="BO8" s="71">
        <v>0.90902777777777111</v>
      </c>
      <c r="BP8" s="71">
        <v>0.91944444444443718</v>
      </c>
      <c r="BQ8" s="71">
        <v>0.92986111111110314</v>
      </c>
      <c r="BR8" s="71">
        <v>0.94027777777776911</v>
      </c>
      <c r="BS8" s="71">
        <v>0.95069444444443518</v>
      </c>
      <c r="BT8" s="71">
        <v>0.96111111111110115</v>
      </c>
      <c r="BU8" s="71">
        <v>0.97152777777776611</v>
      </c>
      <c r="BV8" s="71">
        <v>0.98194444444443219</v>
      </c>
      <c r="BW8" s="71">
        <v>0.99236111111109815</v>
      </c>
      <c r="BX8" s="71">
        <v>1.0027777777777642</v>
      </c>
      <c r="BY8" s="71">
        <v>1.0131944444444303</v>
      </c>
      <c r="BZ8" s="71">
        <v>1.0236111111111112</v>
      </c>
      <c r="CA8" s="71">
        <v>1.0340277777777724</v>
      </c>
      <c r="CB8" s="71">
        <v>1.0444444444444323</v>
      </c>
      <c r="CC8" s="71">
        <v>1.0548611111110924</v>
      </c>
      <c r="CD8" s="71">
        <v>1.0652777777777525</v>
      </c>
      <c r="CE8" s="71">
        <v>1.0756944444444423</v>
      </c>
    </row>
    <row r="9" spans="1:103" s="73" customFormat="1" ht="12.75" customHeight="1" x14ac:dyDescent="0.25">
      <c r="A9" s="44" t="s">
        <v>8</v>
      </c>
      <c r="B9" s="71">
        <v>0.23611111111111113</v>
      </c>
      <c r="C9" s="71">
        <v>0.24513888888888891</v>
      </c>
      <c r="D9" s="71">
        <v>0.25694444444444442</v>
      </c>
      <c r="E9" s="71">
        <v>0.2673611111111111</v>
      </c>
      <c r="F9" s="71">
        <v>0.27777777777777768</v>
      </c>
      <c r="G9" s="71">
        <v>0.28819444444444436</v>
      </c>
      <c r="H9" s="71">
        <v>0.29861111111111099</v>
      </c>
      <c r="I9" s="71">
        <v>0.30902777777777779</v>
      </c>
      <c r="J9" s="71">
        <v>0.31944444444444381</v>
      </c>
      <c r="K9" s="71">
        <v>0.32986111111111077</v>
      </c>
      <c r="L9" s="71">
        <v>0.34027777777777779</v>
      </c>
      <c r="M9" s="71">
        <v>0.35069444444444381</v>
      </c>
      <c r="N9" s="71">
        <v>0.36111111111111077</v>
      </c>
      <c r="O9" s="71">
        <v>0.37152777777777762</v>
      </c>
      <c r="P9" s="71">
        <v>0.38194444444444436</v>
      </c>
      <c r="Q9" s="71">
        <v>0.39236111111111099</v>
      </c>
      <c r="R9" s="71">
        <v>0.40277777777777762</v>
      </c>
      <c r="S9" s="71">
        <v>0.41319444444444431</v>
      </c>
      <c r="T9" s="71">
        <v>0.42361111111111077</v>
      </c>
      <c r="U9" s="71">
        <v>0.43402777777777779</v>
      </c>
      <c r="V9" s="71">
        <v>0.44444444444444436</v>
      </c>
      <c r="W9" s="71">
        <v>0.45486111111111099</v>
      </c>
      <c r="X9" s="71">
        <v>0.46527777777777779</v>
      </c>
      <c r="Y9" s="71">
        <v>0.47569444444444381</v>
      </c>
      <c r="Z9" s="71">
        <v>0.48611111111111077</v>
      </c>
      <c r="AA9" s="71">
        <v>0.49652777777777779</v>
      </c>
      <c r="AB9" s="71">
        <v>0.50694444444444386</v>
      </c>
      <c r="AC9" s="71">
        <v>0.51736111111111083</v>
      </c>
      <c r="AD9" s="71">
        <v>0.52777777777777779</v>
      </c>
      <c r="AE9" s="71">
        <v>0.53819444444444375</v>
      </c>
      <c r="AF9" s="71">
        <v>0.54861111111111083</v>
      </c>
      <c r="AG9" s="71">
        <v>0.55902777777777779</v>
      </c>
      <c r="AH9" s="71">
        <v>0.56944444444444475</v>
      </c>
      <c r="AI9" s="71">
        <v>0.57986111111111083</v>
      </c>
      <c r="AJ9" s="71">
        <v>0.59027777777777779</v>
      </c>
      <c r="AK9" s="71">
        <v>0.60069444444444375</v>
      </c>
      <c r="AL9" s="71">
        <v>0.61111111111111083</v>
      </c>
      <c r="AM9" s="71">
        <v>0.62152777777777779</v>
      </c>
      <c r="AN9" s="71">
        <v>0.63194444444444375</v>
      </c>
      <c r="AO9" s="71">
        <v>0.64236111111111083</v>
      </c>
      <c r="AP9" s="71">
        <v>0.65277777777777779</v>
      </c>
      <c r="AQ9" s="71">
        <v>0.66319444444444375</v>
      </c>
      <c r="AR9" s="71">
        <v>0.67361111111111083</v>
      </c>
      <c r="AS9" s="71">
        <v>0.68402777777777679</v>
      </c>
      <c r="AT9" s="71">
        <v>0.69444444444444375</v>
      </c>
      <c r="AU9" s="71">
        <v>0.70486111111111083</v>
      </c>
      <c r="AV9" s="71">
        <v>0.71527777777777679</v>
      </c>
      <c r="AW9" s="71">
        <v>0.72569444444444375</v>
      </c>
      <c r="AX9" s="71">
        <v>0.73611111111111083</v>
      </c>
      <c r="AY9" s="71">
        <v>0.74652777777777679</v>
      </c>
      <c r="AZ9" s="71">
        <v>0.75694444444444375</v>
      </c>
      <c r="BA9" s="71">
        <v>0.76736111111111083</v>
      </c>
      <c r="BB9" s="71">
        <v>0.77777777777777679</v>
      </c>
      <c r="BC9" s="71">
        <v>0.78819444444444375</v>
      </c>
      <c r="BD9" s="71">
        <v>0.79861111111110983</v>
      </c>
      <c r="BE9" s="71">
        <v>0.80902777777777679</v>
      </c>
      <c r="BF9" s="71">
        <v>0.81944444444444375</v>
      </c>
      <c r="BG9" s="71">
        <v>0.82986111111110983</v>
      </c>
      <c r="BH9" s="71">
        <v>0.84027777777777579</v>
      </c>
      <c r="BI9" s="71">
        <v>0.85069444444444176</v>
      </c>
      <c r="BJ9" s="71">
        <v>0.86111111111110783</v>
      </c>
      <c r="BK9" s="71">
        <v>0.87152777777777379</v>
      </c>
      <c r="BL9" s="71">
        <v>0.88194444444443976</v>
      </c>
      <c r="BM9" s="71">
        <v>0.89236111111110583</v>
      </c>
      <c r="BN9" s="71">
        <v>0.90277777777777179</v>
      </c>
      <c r="BO9" s="71">
        <v>0.91319444444443776</v>
      </c>
      <c r="BP9" s="71">
        <v>0.92361111111110383</v>
      </c>
      <c r="BQ9" s="71">
        <v>0.9340277777777698</v>
      </c>
      <c r="BR9" s="71">
        <v>0.94444444444443576</v>
      </c>
      <c r="BS9" s="71">
        <v>0.95486111111110183</v>
      </c>
      <c r="BT9" s="71">
        <v>0.9652777777777678</v>
      </c>
      <c r="BU9" s="71">
        <v>0.97569444444443276</v>
      </c>
      <c r="BV9" s="71">
        <v>0.98611111111109884</v>
      </c>
      <c r="BW9" s="71">
        <v>0.9965277777777648</v>
      </c>
      <c r="BX9" s="71">
        <v>1.0069444444444309</v>
      </c>
      <c r="BY9" s="71">
        <v>1.0173611111110969</v>
      </c>
      <c r="BZ9" s="71">
        <v>1.0277777777777779</v>
      </c>
      <c r="CA9" s="71">
        <v>1.0381944444444391</v>
      </c>
      <c r="CB9" s="71">
        <v>1.0486111111110989</v>
      </c>
      <c r="CC9" s="71">
        <v>1.059027777777759</v>
      </c>
      <c r="CD9" s="71">
        <v>1.0694444444444191</v>
      </c>
      <c r="CE9" s="71">
        <v>1.0798611111111089</v>
      </c>
    </row>
    <row r="10" spans="1:103" s="73" customFormat="1" ht="12.75" customHeight="1" x14ac:dyDescent="0.25">
      <c r="A10" s="30" t="s">
        <v>27</v>
      </c>
      <c r="B10" s="71">
        <v>0.24444444444444446</v>
      </c>
      <c r="C10" s="71">
        <v>0.25347222222222227</v>
      </c>
      <c r="D10" s="71">
        <v>0.26527777777777778</v>
      </c>
      <c r="E10" s="71">
        <v>0.27569444444444446</v>
      </c>
      <c r="F10" s="71">
        <v>0.28611111111111104</v>
      </c>
      <c r="G10" s="71">
        <v>0.29652777777777772</v>
      </c>
      <c r="H10" s="71">
        <v>0.30694444444444435</v>
      </c>
      <c r="I10" s="71">
        <v>0.31736111111111115</v>
      </c>
      <c r="J10" s="71">
        <v>0.32777777777777717</v>
      </c>
      <c r="K10" s="71">
        <v>0.33819444444444413</v>
      </c>
      <c r="L10" s="71">
        <v>0.34861111111111115</v>
      </c>
      <c r="M10" s="71">
        <v>0.35902777777777717</v>
      </c>
      <c r="N10" s="71">
        <v>0.36944444444444413</v>
      </c>
      <c r="O10" s="71">
        <v>0.37986111111111098</v>
      </c>
      <c r="P10" s="71">
        <v>0.39027777777777772</v>
      </c>
      <c r="Q10" s="71">
        <v>0.40069444444444435</v>
      </c>
      <c r="R10" s="71">
        <v>0.41111111111111098</v>
      </c>
      <c r="S10" s="71">
        <v>0.42152777777777767</v>
      </c>
      <c r="T10" s="71">
        <v>0.43194444444444413</v>
      </c>
      <c r="U10" s="71">
        <v>0.44236111111111115</v>
      </c>
      <c r="V10" s="71">
        <v>0.45277777777777772</v>
      </c>
      <c r="W10" s="71">
        <v>0.46319444444444435</v>
      </c>
      <c r="X10" s="71">
        <v>0.47361111111111115</v>
      </c>
      <c r="Y10" s="71">
        <v>0.48402777777777717</v>
      </c>
      <c r="Z10" s="71">
        <v>0.49444444444444413</v>
      </c>
      <c r="AA10" s="71">
        <v>0.50486111111111109</v>
      </c>
      <c r="AB10" s="71">
        <v>0.51527777777777717</v>
      </c>
      <c r="AC10" s="71">
        <v>0.52569444444444413</v>
      </c>
      <c r="AD10" s="71">
        <v>0.53611111111111109</v>
      </c>
      <c r="AE10" s="71">
        <v>0.54652777777777706</v>
      </c>
      <c r="AF10" s="71">
        <v>0.55694444444444413</v>
      </c>
      <c r="AG10" s="71">
        <v>0.56736111111111109</v>
      </c>
      <c r="AH10" s="71">
        <v>0.57777777777777806</v>
      </c>
      <c r="AI10" s="71">
        <v>0.58819444444444413</v>
      </c>
      <c r="AJ10" s="71">
        <v>0.59861111111111109</v>
      </c>
      <c r="AK10" s="71">
        <v>0.60902777777777706</v>
      </c>
      <c r="AL10" s="71">
        <v>0.61944444444444413</v>
      </c>
      <c r="AM10" s="71">
        <v>0.62986111111111109</v>
      </c>
      <c r="AN10" s="71">
        <v>0.64027777777777706</v>
      </c>
      <c r="AO10" s="71">
        <v>0.65069444444444413</v>
      </c>
      <c r="AP10" s="71">
        <v>0.66111111111111109</v>
      </c>
      <c r="AQ10" s="71">
        <v>0.67152777777777706</v>
      </c>
      <c r="AR10" s="71">
        <v>0.68194444444444413</v>
      </c>
      <c r="AS10" s="71">
        <v>0.69236111111111009</v>
      </c>
      <c r="AT10" s="71">
        <v>0.70277777777777706</v>
      </c>
      <c r="AU10" s="71">
        <v>0.71319444444444413</v>
      </c>
      <c r="AV10" s="71">
        <v>0.72361111111111009</v>
      </c>
      <c r="AW10" s="71">
        <v>0.73402777777777706</v>
      </c>
      <c r="AX10" s="71">
        <v>0.74444444444444413</v>
      </c>
      <c r="AY10" s="71">
        <v>0.75486111111111009</v>
      </c>
      <c r="AZ10" s="71">
        <v>0.76527777777777706</v>
      </c>
      <c r="BA10" s="71">
        <v>0.77569444444444413</v>
      </c>
      <c r="BB10" s="71">
        <v>0.78611111111111009</v>
      </c>
      <c r="BC10" s="71">
        <v>0.79652777777777706</v>
      </c>
      <c r="BD10" s="71">
        <v>0.80694444444444313</v>
      </c>
      <c r="BE10" s="71">
        <v>0.81736111111111009</v>
      </c>
      <c r="BF10" s="71">
        <v>0.82777777777777706</v>
      </c>
      <c r="BG10" s="71">
        <v>0.83819444444444313</v>
      </c>
      <c r="BH10" s="71">
        <v>0.8486111111111091</v>
      </c>
      <c r="BI10" s="71">
        <v>0.85902777777777506</v>
      </c>
      <c r="BJ10" s="71">
        <v>0.86944444444444113</v>
      </c>
      <c r="BK10" s="71">
        <v>0.8798611111111071</v>
      </c>
      <c r="BL10" s="71">
        <v>0.89027777777777306</v>
      </c>
      <c r="BM10" s="71">
        <v>0.90069444444443914</v>
      </c>
      <c r="BN10" s="71">
        <v>0.9111111111111051</v>
      </c>
      <c r="BO10" s="71">
        <v>0.92152777777777106</v>
      </c>
      <c r="BP10" s="71">
        <v>0.93194444444443714</v>
      </c>
      <c r="BQ10" s="71">
        <v>0.9423611111111031</v>
      </c>
      <c r="BR10" s="71">
        <v>0.95277777777776906</v>
      </c>
      <c r="BS10" s="71">
        <v>0.96319444444443514</v>
      </c>
      <c r="BT10" s="71">
        <v>0.9736111111111011</v>
      </c>
      <c r="BU10" s="71">
        <v>0.98402777777776607</v>
      </c>
      <c r="BV10" s="71">
        <v>0.99444444444443214</v>
      </c>
      <c r="BW10" s="71">
        <v>1.0048611111110981</v>
      </c>
      <c r="BX10" s="71">
        <v>1.0152777777777642</v>
      </c>
      <c r="BY10" s="71">
        <v>1.0256944444444303</v>
      </c>
      <c r="BZ10" s="71">
        <v>1.0361111111111112</v>
      </c>
      <c r="CA10" s="71">
        <v>1.0465277777777724</v>
      </c>
      <c r="CB10" s="71">
        <v>1.0569444444444323</v>
      </c>
      <c r="CC10" s="71">
        <v>1.0673611111110923</v>
      </c>
      <c r="CD10" s="71">
        <v>1.0777777777777524</v>
      </c>
      <c r="CE10" s="71">
        <v>1.0881944444444422</v>
      </c>
    </row>
    <row r="11" spans="1:103" s="73" customFormat="1" ht="12.75" customHeight="1" x14ac:dyDescent="0.25">
      <c r="A11" s="30" t="s">
        <v>10</v>
      </c>
      <c r="B11" s="71">
        <v>0.24861111111111114</v>
      </c>
      <c r="C11" s="71">
        <v>0.25763888888888892</v>
      </c>
      <c r="D11" s="71">
        <v>0.26944444444444443</v>
      </c>
      <c r="E11" s="71">
        <v>0.27986111111111112</v>
      </c>
      <c r="F11" s="71">
        <v>0.29027777777777769</v>
      </c>
      <c r="G11" s="71">
        <v>0.30069444444444438</v>
      </c>
      <c r="H11" s="71">
        <v>0.31111111111111101</v>
      </c>
      <c r="I11" s="71">
        <v>0.3215277777777778</v>
      </c>
      <c r="J11" s="71">
        <v>0.33194444444444382</v>
      </c>
      <c r="K11" s="71">
        <v>0.34236111111111078</v>
      </c>
      <c r="L11" s="71">
        <v>0.3527777777777778</v>
      </c>
      <c r="M11" s="71">
        <v>0.36319444444444382</v>
      </c>
      <c r="N11" s="71">
        <v>0.37361111111111078</v>
      </c>
      <c r="O11" s="71">
        <v>0.38402777777777763</v>
      </c>
      <c r="P11" s="71">
        <v>0.39444444444444438</v>
      </c>
      <c r="Q11" s="71">
        <v>0.40486111111111101</v>
      </c>
      <c r="R11" s="71">
        <v>0.41527777777777763</v>
      </c>
      <c r="S11" s="71">
        <v>0.42569444444444432</v>
      </c>
      <c r="T11" s="71">
        <v>0.43611111111111078</v>
      </c>
      <c r="U11" s="71">
        <v>0.4465277777777778</v>
      </c>
      <c r="V11" s="71">
        <v>0.45694444444444438</v>
      </c>
      <c r="W11" s="71">
        <v>0.46736111111111101</v>
      </c>
      <c r="X11" s="71">
        <v>0.4777777777777778</v>
      </c>
      <c r="Y11" s="71">
        <v>0.48819444444444382</v>
      </c>
      <c r="Z11" s="71">
        <v>0.49861111111111078</v>
      </c>
      <c r="AA11" s="71">
        <v>0.50902777777777775</v>
      </c>
      <c r="AB11" s="71">
        <v>0.51944444444444382</v>
      </c>
      <c r="AC11" s="71">
        <v>0.52986111111111078</v>
      </c>
      <c r="AD11" s="71">
        <v>0.54027777777777775</v>
      </c>
      <c r="AE11" s="71">
        <v>0.55069444444444371</v>
      </c>
      <c r="AF11" s="71">
        <v>0.56111111111111078</v>
      </c>
      <c r="AG11" s="71">
        <v>0.57152777777777775</v>
      </c>
      <c r="AH11" s="71">
        <v>0.58194444444444471</v>
      </c>
      <c r="AI11" s="71">
        <v>0.59236111111111078</v>
      </c>
      <c r="AJ11" s="71">
        <v>0.60277777777777775</v>
      </c>
      <c r="AK11" s="71">
        <v>0.61319444444444371</v>
      </c>
      <c r="AL11" s="71">
        <v>0.62361111111111078</v>
      </c>
      <c r="AM11" s="71">
        <v>0.63402777777777775</v>
      </c>
      <c r="AN11" s="71">
        <v>0.64444444444444371</v>
      </c>
      <c r="AO11" s="71">
        <v>0.65486111111111078</v>
      </c>
      <c r="AP11" s="71">
        <v>0.66527777777777775</v>
      </c>
      <c r="AQ11" s="71">
        <v>0.67569444444444371</v>
      </c>
      <c r="AR11" s="71">
        <v>0.68611111111111078</v>
      </c>
      <c r="AS11" s="71">
        <v>0.69652777777777675</v>
      </c>
      <c r="AT11" s="71">
        <v>0.70694444444444371</v>
      </c>
      <c r="AU11" s="71">
        <v>0.71736111111111078</v>
      </c>
      <c r="AV11" s="71">
        <v>0.72777777777777675</v>
      </c>
      <c r="AW11" s="71">
        <v>0.73819444444444371</v>
      </c>
      <c r="AX11" s="71">
        <v>0.74861111111111078</v>
      </c>
      <c r="AY11" s="71">
        <v>0.75902777777777675</v>
      </c>
      <c r="AZ11" s="71">
        <v>0.76944444444444371</v>
      </c>
      <c r="BA11" s="71">
        <v>0.77986111111111078</v>
      </c>
      <c r="BB11" s="71">
        <v>0.79027777777777675</v>
      </c>
      <c r="BC11" s="71">
        <v>0.80069444444444371</v>
      </c>
      <c r="BD11" s="71">
        <v>0.81111111111110978</v>
      </c>
      <c r="BE11" s="71">
        <v>0.82152777777777675</v>
      </c>
      <c r="BF11" s="71">
        <v>0.83194444444444371</v>
      </c>
      <c r="BG11" s="71">
        <v>0.84236111111110978</v>
      </c>
      <c r="BH11" s="71">
        <v>0.85277777777777575</v>
      </c>
      <c r="BI11" s="71">
        <v>0.86319444444444171</v>
      </c>
      <c r="BJ11" s="71">
        <v>0.87361111111110779</v>
      </c>
      <c r="BK11" s="71">
        <v>0.88402777777777375</v>
      </c>
      <c r="BL11" s="71">
        <v>0.89444444444443971</v>
      </c>
      <c r="BM11" s="71">
        <v>0.90486111111110579</v>
      </c>
      <c r="BN11" s="71">
        <v>0.91527777777777175</v>
      </c>
      <c r="BO11" s="71">
        <v>0.92569444444443771</v>
      </c>
      <c r="BP11" s="71">
        <v>0.93611111111110379</v>
      </c>
      <c r="BQ11" s="71">
        <v>0.94652777777776975</v>
      </c>
      <c r="BR11" s="71">
        <v>0.95694444444443572</v>
      </c>
      <c r="BS11" s="71">
        <v>0.96736111111110179</v>
      </c>
      <c r="BT11" s="71">
        <v>0.97777777777776775</v>
      </c>
      <c r="BU11" s="71">
        <v>0.98819444444443272</v>
      </c>
      <c r="BV11" s="71">
        <v>0.99861111111109879</v>
      </c>
      <c r="BW11" s="71">
        <v>1.0090277777777648</v>
      </c>
      <c r="BX11" s="71">
        <v>1.0194444444444308</v>
      </c>
      <c r="BY11" s="71">
        <v>1.0298611111110969</v>
      </c>
      <c r="BZ11" s="71">
        <v>1.0402777777777779</v>
      </c>
      <c r="CA11" s="71">
        <v>1.050694444444439</v>
      </c>
      <c r="CB11" s="71">
        <v>1.0611111111110989</v>
      </c>
      <c r="CC11" s="71">
        <v>1.071527777777759</v>
      </c>
      <c r="CD11" s="71">
        <v>1.0819444444444191</v>
      </c>
      <c r="CE11" s="71">
        <v>1.0923611111111089</v>
      </c>
    </row>
    <row r="12" spans="1:103" s="73" customFormat="1" ht="12.75" customHeight="1" x14ac:dyDescent="0.25">
      <c r="A12" s="30" t="s">
        <v>2</v>
      </c>
      <c r="B12" s="71">
        <v>0.25416666666666671</v>
      </c>
      <c r="C12" s="71">
        <v>0.26319444444444445</v>
      </c>
      <c r="D12" s="71">
        <v>0.27499999999999997</v>
      </c>
      <c r="E12" s="71">
        <v>0.28541666666666665</v>
      </c>
      <c r="F12" s="71">
        <v>0.29583333333333323</v>
      </c>
      <c r="G12" s="71">
        <v>0.30624999999999991</v>
      </c>
      <c r="H12" s="71">
        <v>0.31666666666666654</v>
      </c>
      <c r="I12" s="71">
        <v>0.32708333333333334</v>
      </c>
      <c r="J12" s="71">
        <v>0.33749999999999936</v>
      </c>
      <c r="K12" s="71">
        <v>0.34791666666666632</v>
      </c>
      <c r="L12" s="71">
        <v>0.35833333333333334</v>
      </c>
      <c r="M12" s="71">
        <v>0.36874999999999936</v>
      </c>
      <c r="N12" s="71">
        <v>0.37916666666666632</v>
      </c>
      <c r="O12" s="71">
        <v>0.38958333333333317</v>
      </c>
      <c r="P12" s="71">
        <v>0.39999999999999991</v>
      </c>
      <c r="Q12" s="71">
        <v>0.41041666666666654</v>
      </c>
      <c r="R12" s="71">
        <v>0.42083333333333317</v>
      </c>
      <c r="S12" s="71">
        <v>0.43124999999999986</v>
      </c>
      <c r="T12" s="71">
        <v>0.44166666666666632</v>
      </c>
      <c r="U12" s="71">
        <v>0.45208333333333334</v>
      </c>
      <c r="V12" s="71">
        <v>0.46249999999999991</v>
      </c>
      <c r="W12" s="71">
        <v>0.47291666666666654</v>
      </c>
      <c r="X12" s="71">
        <v>0.48333333333333334</v>
      </c>
      <c r="Y12" s="71">
        <v>0.49374999999999936</v>
      </c>
      <c r="Z12" s="71">
        <v>0.50416666666666632</v>
      </c>
      <c r="AA12" s="71">
        <v>0.51458333333333328</v>
      </c>
      <c r="AB12" s="71">
        <v>0.52499999999999936</v>
      </c>
      <c r="AC12" s="71">
        <v>0.53541666666666632</v>
      </c>
      <c r="AD12" s="71">
        <v>0.54583333333333328</v>
      </c>
      <c r="AE12" s="71">
        <v>0.55624999999999925</v>
      </c>
      <c r="AF12" s="71">
        <v>0.56666666666666632</v>
      </c>
      <c r="AG12" s="71">
        <v>0.57708333333333328</v>
      </c>
      <c r="AH12" s="71">
        <v>0.58750000000000024</v>
      </c>
      <c r="AI12" s="71">
        <v>0.59791666666666632</v>
      </c>
      <c r="AJ12" s="71">
        <v>0.60833333333333328</v>
      </c>
      <c r="AK12" s="71">
        <v>0.61874999999999925</v>
      </c>
      <c r="AL12" s="71">
        <v>0.62916666666666632</v>
      </c>
      <c r="AM12" s="71">
        <v>0.63958333333333328</v>
      </c>
      <c r="AN12" s="71">
        <v>0.64999999999999925</v>
      </c>
      <c r="AO12" s="71">
        <v>0.66041666666666632</v>
      </c>
      <c r="AP12" s="71">
        <v>0.67083333333333328</v>
      </c>
      <c r="AQ12" s="71">
        <v>0.68124999999999925</v>
      </c>
      <c r="AR12" s="71">
        <v>0.69166666666666632</v>
      </c>
      <c r="AS12" s="71">
        <v>0.70208333333333228</v>
      </c>
      <c r="AT12" s="71">
        <v>0.71249999999999925</v>
      </c>
      <c r="AU12" s="71">
        <v>0.72291666666666632</v>
      </c>
      <c r="AV12" s="71">
        <v>0.73333333333333228</v>
      </c>
      <c r="AW12" s="71">
        <v>0.74374999999999925</v>
      </c>
      <c r="AX12" s="71">
        <v>0.75416666666666632</v>
      </c>
      <c r="AY12" s="71">
        <v>0.76458333333333228</v>
      </c>
      <c r="AZ12" s="71">
        <v>0.77499999999999925</v>
      </c>
      <c r="BA12" s="71">
        <v>0.78541666666666632</v>
      </c>
      <c r="BB12" s="71">
        <v>0.79583333333333228</v>
      </c>
      <c r="BC12" s="71">
        <v>0.80624999999999925</v>
      </c>
      <c r="BD12" s="71">
        <v>0.81666666666666532</v>
      </c>
      <c r="BE12" s="71">
        <v>0.82708333333333228</v>
      </c>
      <c r="BF12" s="71">
        <v>0.83749999999999925</v>
      </c>
      <c r="BG12" s="71">
        <v>0.84791666666666532</v>
      </c>
      <c r="BH12" s="71">
        <v>0.85833333333333128</v>
      </c>
      <c r="BI12" s="71">
        <v>0.86874999999999725</v>
      </c>
      <c r="BJ12" s="71">
        <v>0.87916666666666332</v>
      </c>
      <c r="BK12" s="71">
        <v>0.88958333333332928</v>
      </c>
      <c r="BL12" s="71">
        <v>0.89999999999999525</v>
      </c>
      <c r="BM12" s="71">
        <v>0.91041666666666132</v>
      </c>
      <c r="BN12" s="71">
        <v>0.92083333333332729</v>
      </c>
      <c r="BO12" s="71">
        <v>0.93124999999999325</v>
      </c>
      <c r="BP12" s="71">
        <v>0.94166666666665932</v>
      </c>
      <c r="BQ12" s="71">
        <v>0.95208333333332529</v>
      </c>
      <c r="BR12" s="71">
        <v>0.96249999999999125</v>
      </c>
      <c r="BS12" s="71">
        <v>0.97291666666665733</v>
      </c>
      <c r="BT12" s="71">
        <v>0.98333333333332329</v>
      </c>
      <c r="BU12" s="71">
        <v>0.99374999999998825</v>
      </c>
      <c r="BV12" s="71">
        <v>1.0041666666666544</v>
      </c>
      <c r="BW12" s="71">
        <v>1.0145833333333203</v>
      </c>
      <c r="BX12" s="71">
        <v>1.0249999999999864</v>
      </c>
      <c r="BY12" s="71">
        <v>1.0354166666666524</v>
      </c>
      <c r="BZ12" s="71">
        <v>1.0458333333333334</v>
      </c>
      <c r="CA12" s="71">
        <v>1.0562499999999946</v>
      </c>
      <c r="CB12" s="71">
        <v>1.0666666666666544</v>
      </c>
      <c r="CC12" s="71">
        <v>1.0770833333333145</v>
      </c>
      <c r="CD12" s="71">
        <v>1.0874999999999746</v>
      </c>
      <c r="CE12" s="71">
        <v>1.0979166666666644</v>
      </c>
    </row>
    <row r="13" spans="1:103" s="73" customFormat="1" ht="12.75" customHeight="1" x14ac:dyDescent="0.25">
      <c r="A13" s="44" t="s">
        <v>26</v>
      </c>
      <c r="B13" s="71">
        <v>0.25763888888888892</v>
      </c>
      <c r="C13" s="71">
        <v>0.26666666666666666</v>
      </c>
      <c r="D13" s="71">
        <v>0.27847222222222218</v>
      </c>
      <c r="E13" s="71">
        <v>0.28888888888888886</v>
      </c>
      <c r="F13" s="71">
        <v>0.29930555555555544</v>
      </c>
      <c r="G13" s="71">
        <v>0.30972222222222212</v>
      </c>
      <c r="H13" s="71">
        <v>0.32013888888888875</v>
      </c>
      <c r="I13" s="71">
        <v>0.33055555555555555</v>
      </c>
      <c r="J13" s="71">
        <v>0.34097222222222157</v>
      </c>
      <c r="K13" s="71">
        <v>0.35138888888888853</v>
      </c>
      <c r="L13" s="71">
        <v>0.36180555555555555</v>
      </c>
      <c r="M13" s="71">
        <v>0.37222222222222157</v>
      </c>
      <c r="N13" s="71">
        <v>0.38263888888888853</v>
      </c>
      <c r="O13" s="71">
        <v>0.39305555555555538</v>
      </c>
      <c r="P13" s="71">
        <v>0.40347222222222212</v>
      </c>
      <c r="Q13" s="71">
        <v>0.41388888888888875</v>
      </c>
      <c r="R13" s="71">
        <v>0.42430555555555538</v>
      </c>
      <c r="S13" s="71">
        <v>0.43472222222222207</v>
      </c>
      <c r="T13" s="71">
        <v>0.44513888888888853</v>
      </c>
      <c r="U13" s="71">
        <v>0.45555555555555555</v>
      </c>
      <c r="V13" s="71">
        <v>0.46597222222222212</v>
      </c>
      <c r="W13" s="71">
        <v>0.47638888888888875</v>
      </c>
      <c r="X13" s="71">
        <v>0.48680555555555555</v>
      </c>
      <c r="Y13" s="71">
        <v>0.49722222222222157</v>
      </c>
      <c r="Z13" s="71">
        <v>0.50763888888888853</v>
      </c>
      <c r="AA13" s="71">
        <v>0.51805555555555549</v>
      </c>
      <c r="AB13" s="71">
        <v>0.52847222222222157</v>
      </c>
      <c r="AC13" s="71">
        <v>0.53888888888888853</v>
      </c>
      <c r="AD13" s="71">
        <v>0.54930555555555549</v>
      </c>
      <c r="AE13" s="71">
        <v>0.55972222222222145</v>
      </c>
      <c r="AF13" s="71">
        <v>0.57013888888888853</v>
      </c>
      <c r="AG13" s="71">
        <v>0.58055555555555549</v>
      </c>
      <c r="AH13" s="71">
        <v>0.59097222222222245</v>
      </c>
      <c r="AI13" s="71">
        <v>0.60138888888888853</v>
      </c>
      <c r="AJ13" s="71">
        <v>0.61180555555555549</v>
      </c>
      <c r="AK13" s="71">
        <v>0.62222222222222145</v>
      </c>
      <c r="AL13" s="71">
        <v>0.63263888888888853</v>
      </c>
      <c r="AM13" s="71">
        <v>0.64305555555555549</v>
      </c>
      <c r="AN13" s="71">
        <v>0.65347222222222145</v>
      </c>
      <c r="AO13" s="71">
        <v>0.66388888888888853</v>
      </c>
      <c r="AP13" s="71">
        <v>0.67430555555555549</v>
      </c>
      <c r="AQ13" s="71">
        <v>0.68472222222222145</v>
      </c>
      <c r="AR13" s="71">
        <v>0.69513888888888853</v>
      </c>
      <c r="AS13" s="71">
        <v>0.70555555555555449</v>
      </c>
      <c r="AT13" s="71">
        <v>0.71597222222222145</v>
      </c>
      <c r="AU13" s="71">
        <v>0.72638888888888853</v>
      </c>
      <c r="AV13" s="71">
        <v>0.73680555555555449</v>
      </c>
      <c r="AW13" s="71">
        <v>0.74722222222222145</v>
      </c>
      <c r="AX13" s="71">
        <v>0.75763888888888853</v>
      </c>
      <c r="AY13" s="71">
        <v>0.76805555555555449</v>
      </c>
      <c r="AZ13" s="71">
        <v>0.77847222222222145</v>
      </c>
      <c r="BA13" s="71">
        <v>0.78888888888888853</v>
      </c>
      <c r="BB13" s="71">
        <v>0.79930555555555449</v>
      </c>
      <c r="BC13" s="71">
        <v>0.80972222222222145</v>
      </c>
      <c r="BD13" s="71">
        <v>0.82013888888888753</v>
      </c>
      <c r="BE13" s="71">
        <v>0.83055555555555449</v>
      </c>
      <c r="BF13" s="71">
        <v>0.84097222222222145</v>
      </c>
      <c r="BG13" s="71">
        <v>0.85138888888888753</v>
      </c>
      <c r="BH13" s="71">
        <v>0.86180555555555349</v>
      </c>
      <c r="BI13" s="71">
        <v>0.87222222222221946</v>
      </c>
      <c r="BJ13" s="71">
        <v>0.88263888888888553</v>
      </c>
      <c r="BK13" s="71">
        <v>0.89305555555555149</v>
      </c>
      <c r="BL13" s="71">
        <v>0.90347222222221746</v>
      </c>
      <c r="BM13" s="71">
        <v>0.91388888888888353</v>
      </c>
      <c r="BN13" s="71">
        <v>0.9243055555555495</v>
      </c>
      <c r="BO13" s="71">
        <v>0.93472222222221546</v>
      </c>
      <c r="BP13" s="71">
        <v>0.94513888888888153</v>
      </c>
      <c r="BQ13" s="71">
        <v>0.9555555555555475</v>
      </c>
      <c r="BR13" s="71">
        <v>0.96597222222221346</v>
      </c>
      <c r="BS13" s="71">
        <v>0.97638888888887954</v>
      </c>
      <c r="BT13" s="71">
        <v>0.9868055555555455</v>
      </c>
      <c r="BU13" s="71">
        <v>0.99722222222221046</v>
      </c>
      <c r="BV13" s="71">
        <v>1.0076388888888768</v>
      </c>
      <c r="BW13" s="71">
        <v>1.0180555555555426</v>
      </c>
      <c r="BX13" s="71">
        <v>1.0284722222222087</v>
      </c>
      <c r="BY13" s="71">
        <v>1.0388888888888748</v>
      </c>
      <c r="BZ13" s="71">
        <v>1.0493055555555557</v>
      </c>
      <c r="CA13" s="71">
        <v>1.0597222222222169</v>
      </c>
      <c r="CB13" s="71">
        <v>1.0701388888888768</v>
      </c>
      <c r="CC13" s="71">
        <v>1.0805555555555368</v>
      </c>
      <c r="CD13" s="71">
        <v>1.0909722222221969</v>
      </c>
      <c r="CE13" s="71">
        <v>1.1013888888888868</v>
      </c>
    </row>
    <row r="14" spans="1:103" s="39" customFormat="1" ht="13.5" customHeight="1" x14ac:dyDescent="0.25">
      <c r="A14" s="35"/>
      <c r="B14" s="7"/>
      <c r="C14" s="7"/>
      <c r="D14" s="25"/>
      <c r="E14" s="25"/>
      <c r="F14" s="7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</row>
    <row r="15" spans="1:103" s="39" customFormat="1" ht="13.5" customHeight="1" x14ac:dyDescent="0.25">
      <c r="A15" s="3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  <row r="16" spans="1:103" s="39" customFormat="1" ht="13.5" customHeight="1" x14ac:dyDescent="0.25">
      <c r="A16" s="3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</row>
    <row r="17" spans="1:103" s="39" customFormat="1" ht="13.5" customHeight="1" x14ac:dyDescent="0.25">
      <c r="A17" s="45" t="s">
        <v>12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</row>
    <row r="18" spans="1:103" s="39" customFormat="1" ht="13.5" customHeight="1" x14ac:dyDescent="0.25">
      <c r="A18" s="19" t="s">
        <v>25</v>
      </c>
      <c r="B18" s="34" t="s">
        <v>33</v>
      </c>
      <c r="C18" s="34" t="s">
        <v>33</v>
      </c>
      <c r="D18" s="34" t="s">
        <v>0</v>
      </c>
      <c r="E18" s="34" t="s">
        <v>33</v>
      </c>
      <c r="F18" s="34" t="s">
        <v>33</v>
      </c>
      <c r="G18" s="34" t="s">
        <v>33</v>
      </c>
      <c r="H18" s="34" t="s">
        <v>33</v>
      </c>
      <c r="I18" s="34" t="s">
        <v>33</v>
      </c>
      <c r="J18" s="34" t="s">
        <v>33</v>
      </c>
      <c r="K18" s="34" t="s">
        <v>33</v>
      </c>
      <c r="L18" s="34" t="s">
        <v>0</v>
      </c>
      <c r="M18" s="34" t="s">
        <v>33</v>
      </c>
      <c r="N18" s="34" t="s">
        <v>33</v>
      </c>
      <c r="O18" s="34" t="s">
        <v>33</v>
      </c>
      <c r="P18" s="34" t="s">
        <v>33</v>
      </c>
      <c r="Q18" s="34" t="s">
        <v>33</v>
      </c>
      <c r="R18" s="34" t="s">
        <v>33</v>
      </c>
      <c r="S18" s="34" t="s">
        <v>33</v>
      </c>
      <c r="T18" s="34" t="s">
        <v>33</v>
      </c>
      <c r="U18" s="34" t="s">
        <v>33</v>
      </c>
      <c r="V18" s="34" t="s">
        <v>33</v>
      </c>
      <c r="W18" s="34" t="s">
        <v>33</v>
      </c>
      <c r="X18" s="34" t="s">
        <v>33</v>
      </c>
      <c r="Y18" s="34" t="s">
        <v>0</v>
      </c>
      <c r="Z18" s="34" t="s">
        <v>0</v>
      </c>
      <c r="AA18" s="34" t="s">
        <v>33</v>
      </c>
      <c r="AB18" s="34" t="s">
        <v>33</v>
      </c>
      <c r="AC18" s="34" t="s">
        <v>33</v>
      </c>
      <c r="AD18" s="34" t="s">
        <v>33</v>
      </c>
      <c r="AE18" s="34" t="s">
        <v>33</v>
      </c>
      <c r="AF18" s="34" t="s">
        <v>33</v>
      </c>
      <c r="AG18" s="34" t="s">
        <v>33</v>
      </c>
      <c r="AH18" s="34" t="s">
        <v>33</v>
      </c>
      <c r="AI18" s="34" t="s">
        <v>33</v>
      </c>
      <c r="AJ18" s="34" t="s">
        <v>33</v>
      </c>
      <c r="AK18" s="34" t="s">
        <v>0</v>
      </c>
      <c r="AL18" s="34" t="s">
        <v>33</v>
      </c>
      <c r="AM18" s="34" t="s">
        <v>0</v>
      </c>
      <c r="AN18" s="34" t="s">
        <v>33</v>
      </c>
      <c r="AO18" s="34" t="s">
        <v>33</v>
      </c>
      <c r="AP18" s="34" t="s">
        <v>33</v>
      </c>
      <c r="AQ18" s="34" t="s">
        <v>33</v>
      </c>
      <c r="AR18" s="34" t="s">
        <v>33</v>
      </c>
      <c r="AS18" s="34" t="s">
        <v>33</v>
      </c>
      <c r="AT18" s="34" t="s">
        <v>33</v>
      </c>
      <c r="AU18" s="34" t="s">
        <v>33</v>
      </c>
      <c r="AV18" s="34" t="s">
        <v>33</v>
      </c>
      <c r="AW18" s="34" t="s">
        <v>0</v>
      </c>
      <c r="AX18" s="34" t="s">
        <v>0</v>
      </c>
      <c r="AY18" s="34" t="s">
        <v>33</v>
      </c>
      <c r="AZ18" s="34" t="s">
        <v>33</v>
      </c>
      <c r="BA18" s="34" t="s">
        <v>33</v>
      </c>
      <c r="BB18" s="34" t="s">
        <v>33</v>
      </c>
      <c r="BC18" s="34" t="s">
        <v>33</v>
      </c>
      <c r="BD18" s="34" t="s">
        <v>33</v>
      </c>
      <c r="BE18" s="34" t="s">
        <v>33</v>
      </c>
      <c r="BF18" s="34" t="s">
        <v>33</v>
      </c>
      <c r="BG18" s="34" t="s">
        <v>33</v>
      </c>
      <c r="BH18" s="34" t="s">
        <v>0</v>
      </c>
      <c r="BI18" s="34" t="s">
        <v>33</v>
      </c>
      <c r="BJ18" s="34" t="s">
        <v>33</v>
      </c>
      <c r="BK18" s="34" t="s">
        <v>0</v>
      </c>
      <c r="BL18" s="34" t="s">
        <v>33</v>
      </c>
      <c r="BM18" s="34" t="s">
        <v>33</v>
      </c>
      <c r="BN18" s="34" t="s">
        <v>33</v>
      </c>
      <c r="BO18" s="34" t="s">
        <v>33</v>
      </c>
      <c r="BP18" s="34" t="s">
        <v>0</v>
      </c>
      <c r="BQ18" s="34" t="s">
        <v>33</v>
      </c>
      <c r="BR18" s="34" t="s">
        <v>33</v>
      </c>
      <c r="BS18" s="34" t="s">
        <v>33</v>
      </c>
      <c r="BT18" s="34" t="s">
        <v>33</v>
      </c>
      <c r="BU18" s="34" t="s">
        <v>0</v>
      </c>
      <c r="BV18" s="34" t="s">
        <v>33</v>
      </c>
      <c r="BW18" s="34" t="s">
        <v>33</v>
      </c>
      <c r="BX18" s="34" t="s">
        <v>0</v>
      </c>
      <c r="BY18" s="34" t="s">
        <v>33</v>
      </c>
      <c r="BZ18" s="34" t="s">
        <v>33</v>
      </c>
      <c r="CA18" s="34" t="s">
        <v>33</v>
      </c>
      <c r="CB18" s="34" t="s">
        <v>33</v>
      </c>
      <c r="CC18" s="34" t="s">
        <v>0</v>
      </c>
      <c r="CD18" s="34"/>
      <c r="CE18" s="34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</row>
    <row r="19" spans="1:103" s="72" customFormat="1" ht="12.75" customHeight="1" x14ac:dyDescent="0.25">
      <c r="A19" s="44" t="s">
        <v>26</v>
      </c>
      <c r="B19" s="71">
        <v>0.12083333333333333</v>
      </c>
      <c r="C19" s="71">
        <v>0.13541666666666666</v>
      </c>
      <c r="D19" s="71">
        <v>0.14166666666666666</v>
      </c>
      <c r="E19" s="71">
        <v>0.16250000000000001</v>
      </c>
      <c r="F19" s="71">
        <v>0.18333333333333335</v>
      </c>
      <c r="G19" s="71">
        <v>0.20416666666666669</v>
      </c>
      <c r="H19" s="71">
        <v>0.21875</v>
      </c>
      <c r="I19" s="71">
        <v>0.22500000000000001</v>
      </c>
      <c r="J19" s="71">
        <v>0.23541666666666669</v>
      </c>
      <c r="K19" s="71">
        <v>0.24583333333333335</v>
      </c>
      <c r="L19" s="71">
        <v>0.25763888888888892</v>
      </c>
      <c r="M19" s="71">
        <v>0.266666666666667</v>
      </c>
      <c r="N19" s="71">
        <v>0.27847222222222223</v>
      </c>
      <c r="O19" s="71">
        <v>0.28749999999999998</v>
      </c>
      <c r="P19" s="71">
        <v>0.297916666666667</v>
      </c>
      <c r="Q19" s="71">
        <v>0.30833333333333302</v>
      </c>
      <c r="R19" s="71">
        <v>0.31874999999999998</v>
      </c>
      <c r="S19" s="71">
        <v>0.329166666666667</v>
      </c>
      <c r="T19" s="71">
        <v>0.33958333333333401</v>
      </c>
      <c r="U19" s="71">
        <v>0.35</v>
      </c>
      <c r="V19" s="71">
        <v>0.360416666666667</v>
      </c>
      <c r="W19" s="71">
        <v>0.37083333333333302</v>
      </c>
      <c r="X19" s="71">
        <v>0.38124999999999998</v>
      </c>
      <c r="Y19" s="71">
        <v>0.391666666666667</v>
      </c>
      <c r="Z19" s="71">
        <v>0.40208333333333335</v>
      </c>
      <c r="AA19" s="71">
        <v>0.41250000000000003</v>
      </c>
      <c r="AB19" s="71">
        <v>0.422916666666667</v>
      </c>
      <c r="AC19" s="71">
        <v>0.43333333333333302</v>
      </c>
      <c r="AD19" s="71">
        <v>0.44374999999999998</v>
      </c>
      <c r="AE19" s="71">
        <v>0.454166666666667</v>
      </c>
      <c r="AF19" s="71">
        <v>0.46458333333333302</v>
      </c>
      <c r="AG19" s="71">
        <v>0.47499999999999998</v>
      </c>
      <c r="AH19" s="71">
        <v>0.485416666666667</v>
      </c>
      <c r="AI19" s="71">
        <v>0.49583333333333401</v>
      </c>
      <c r="AJ19" s="71">
        <v>0.50624999999999998</v>
      </c>
      <c r="AK19" s="71">
        <v>0.51666666666666705</v>
      </c>
      <c r="AL19" s="71">
        <v>0.52708333333333302</v>
      </c>
      <c r="AM19" s="71">
        <v>0.53749999999999998</v>
      </c>
      <c r="AN19" s="71">
        <v>0.54791666666666705</v>
      </c>
      <c r="AO19" s="71">
        <v>0.55833333333333302</v>
      </c>
      <c r="AP19" s="71">
        <v>0.56874999999999998</v>
      </c>
      <c r="AQ19" s="71">
        <v>0.57916666666666705</v>
      </c>
      <c r="AR19" s="71">
        <v>0.58958333333333302</v>
      </c>
      <c r="AS19" s="71">
        <v>0.6</v>
      </c>
      <c r="AT19" s="71">
        <v>0.61041666666666705</v>
      </c>
      <c r="AU19" s="71">
        <v>0.62083333333333302</v>
      </c>
      <c r="AV19" s="71">
        <v>0.63124999999999998</v>
      </c>
      <c r="AW19" s="71">
        <v>0.64166666666666705</v>
      </c>
      <c r="AX19" s="71">
        <v>0.65208333333333302</v>
      </c>
      <c r="AY19" s="71">
        <v>0.66249999999999998</v>
      </c>
      <c r="AZ19" s="71">
        <v>0.67291666666666705</v>
      </c>
      <c r="BA19" s="71">
        <v>0.68333333333333302</v>
      </c>
      <c r="BB19" s="71">
        <v>0.69374999999999998</v>
      </c>
      <c r="BC19" s="71">
        <v>0.70416666666666705</v>
      </c>
      <c r="BD19" s="71">
        <v>0.71458333333333401</v>
      </c>
      <c r="BE19" s="71">
        <v>0.72499999999999998</v>
      </c>
      <c r="BF19" s="71">
        <v>0.73541666666666605</v>
      </c>
      <c r="BG19" s="71">
        <v>0.74583333333333202</v>
      </c>
      <c r="BH19" s="71">
        <v>0.75624999999999798</v>
      </c>
      <c r="BI19" s="71">
        <v>0.76666666666666405</v>
      </c>
      <c r="BJ19" s="71">
        <v>0.77708333333333002</v>
      </c>
      <c r="BK19" s="71">
        <v>0.78749999999999598</v>
      </c>
      <c r="BL19" s="71">
        <v>0.79791666666666194</v>
      </c>
      <c r="BM19" s="71">
        <v>0.80833333333332802</v>
      </c>
      <c r="BN19" s="71">
        <v>0.81874999999999398</v>
      </c>
      <c r="BO19" s="71">
        <v>0.82916666666665995</v>
      </c>
      <c r="BP19" s="71">
        <v>0.83958333333332602</v>
      </c>
      <c r="BQ19" s="71">
        <v>0.84999999999999198</v>
      </c>
      <c r="BR19" s="71">
        <v>0.86041666666665695</v>
      </c>
      <c r="BS19" s="71">
        <v>0.87083333333332302</v>
      </c>
      <c r="BT19" s="71">
        <v>0.88541666666666663</v>
      </c>
      <c r="BU19" s="71">
        <v>0.89166666666665639</v>
      </c>
      <c r="BV19" s="71">
        <v>0.90625</v>
      </c>
      <c r="BW19" s="71">
        <v>0.91249999999998976</v>
      </c>
      <c r="BX19" s="71">
        <v>0.92708333333333337</v>
      </c>
      <c r="BY19" s="71">
        <v>0.93333333333332313</v>
      </c>
      <c r="BZ19" s="71">
        <v>0.94791666666666674</v>
      </c>
      <c r="CA19" s="71">
        <v>0.9541666666666565</v>
      </c>
      <c r="CB19" s="71">
        <v>0.96875000000000011</v>
      </c>
      <c r="CC19" s="71">
        <v>0.97499999999998987</v>
      </c>
      <c r="CD19" s="31"/>
      <c r="CE19" s="31"/>
    </row>
    <row r="20" spans="1:103" s="72" customFormat="1" ht="12.75" customHeight="1" x14ac:dyDescent="0.25">
      <c r="A20" s="30" t="s">
        <v>2</v>
      </c>
      <c r="B20" s="71">
        <v>0.12430555555555556</v>
      </c>
      <c r="C20" s="71">
        <v>0.13888888888888887</v>
      </c>
      <c r="D20" s="71">
        <v>0.14513888888888887</v>
      </c>
      <c r="E20" s="71">
        <v>0.16597222222222222</v>
      </c>
      <c r="F20" s="71">
        <v>0.18680555555555556</v>
      </c>
      <c r="G20" s="71">
        <v>0.2076388888888889</v>
      </c>
      <c r="H20" s="71">
        <v>0.22222222222222221</v>
      </c>
      <c r="I20" s="71">
        <v>0.22847222222222222</v>
      </c>
      <c r="J20" s="71">
        <v>0.2388888888888889</v>
      </c>
      <c r="K20" s="71">
        <v>0.24930555555555556</v>
      </c>
      <c r="L20" s="71">
        <v>0.26111111111111113</v>
      </c>
      <c r="M20" s="71">
        <v>0.27013888888888921</v>
      </c>
      <c r="N20" s="71">
        <v>0.28194444444444444</v>
      </c>
      <c r="O20" s="71">
        <v>0.29097222222222219</v>
      </c>
      <c r="P20" s="71">
        <v>0.30138888888888921</v>
      </c>
      <c r="Q20" s="71">
        <v>0.31180555555555522</v>
      </c>
      <c r="R20" s="71">
        <v>0.32222222222222219</v>
      </c>
      <c r="S20" s="71">
        <v>0.33263888888888921</v>
      </c>
      <c r="T20" s="71">
        <v>0.34305555555555622</v>
      </c>
      <c r="U20" s="71">
        <v>0.35347222222222219</v>
      </c>
      <c r="V20" s="71">
        <v>0.36388888888888921</v>
      </c>
      <c r="W20" s="71">
        <v>0.37430555555555522</v>
      </c>
      <c r="X20" s="71">
        <v>0.38472222222222219</v>
      </c>
      <c r="Y20" s="71">
        <v>0.39513888888888921</v>
      </c>
      <c r="Z20" s="71">
        <v>0.40555555555555556</v>
      </c>
      <c r="AA20" s="71">
        <v>0.41597222222222224</v>
      </c>
      <c r="AB20" s="71">
        <v>0.42638888888888921</v>
      </c>
      <c r="AC20" s="71">
        <v>0.43680555555555522</v>
      </c>
      <c r="AD20" s="71">
        <v>0.44722222222222219</v>
      </c>
      <c r="AE20" s="71">
        <v>0.45763888888888921</v>
      </c>
      <c r="AF20" s="71">
        <v>0.46805555555555522</v>
      </c>
      <c r="AG20" s="71">
        <v>0.47847222222222219</v>
      </c>
      <c r="AH20" s="71">
        <v>0.48888888888888921</v>
      </c>
      <c r="AI20" s="71">
        <v>0.49930555555555622</v>
      </c>
      <c r="AJ20" s="71">
        <v>0.50972222222222219</v>
      </c>
      <c r="AK20" s="71">
        <v>0.52013888888888926</v>
      </c>
      <c r="AL20" s="71">
        <v>0.53055555555555522</v>
      </c>
      <c r="AM20" s="71">
        <v>0.54097222222222219</v>
      </c>
      <c r="AN20" s="71">
        <v>0.55138888888888926</v>
      </c>
      <c r="AO20" s="71">
        <v>0.56180555555555522</v>
      </c>
      <c r="AP20" s="71">
        <v>0.57222222222222219</v>
      </c>
      <c r="AQ20" s="71">
        <v>0.58263888888888926</v>
      </c>
      <c r="AR20" s="71">
        <v>0.59305555555555522</v>
      </c>
      <c r="AS20" s="71">
        <v>0.60347222222222219</v>
      </c>
      <c r="AT20" s="71">
        <v>0.61388888888888926</v>
      </c>
      <c r="AU20" s="71">
        <v>0.62430555555555522</v>
      </c>
      <c r="AV20" s="71">
        <v>0.63472222222222219</v>
      </c>
      <c r="AW20" s="71">
        <v>0.64513888888888926</v>
      </c>
      <c r="AX20" s="71">
        <v>0.65555555555555522</v>
      </c>
      <c r="AY20" s="71">
        <v>0.66597222222222219</v>
      </c>
      <c r="AZ20" s="71">
        <v>0.67638888888888926</v>
      </c>
      <c r="BA20" s="71">
        <v>0.68680555555555522</v>
      </c>
      <c r="BB20" s="71">
        <v>0.69722222222222219</v>
      </c>
      <c r="BC20" s="71">
        <v>0.70763888888888926</v>
      </c>
      <c r="BD20" s="71">
        <v>0.71805555555555622</v>
      </c>
      <c r="BE20" s="71">
        <v>0.72847222222222219</v>
      </c>
      <c r="BF20" s="71">
        <v>0.73888888888888826</v>
      </c>
      <c r="BG20" s="71">
        <v>0.74930555555555423</v>
      </c>
      <c r="BH20" s="71">
        <v>0.75972222222222019</v>
      </c>
      <c r="BI20" s="71">
        <v>0.77013888888888626</v>
      </c>
      <c r="BJ20" s="71">
        <v>0.78055555555555223</v>
      </c>
      <c r="BK20" s="71">
        <v>0.79097222222221819</v>
      </c>
      <c r="BL20" s="71">
        <v>0.80138888888888415</v>
      </c>
      <c r="BM20" s="71">
        <v>0.81180555555555023</v>
      </c>
      <c r="BN20" s="71">
        <v>0.82222222222221619</v>
      </c>
      <c r="BO20" s="71">
        <v>0.83263888888888216</v>
      </c>
      <c r="BP20" s="71">
        <v>0.84305555555554823</v>
      </c>
      <c r="BQ20" s="71">
        <v>0.85347222222221419</v>
      </c>
      <c r="BR20" s="71">
        <v>0.86388888888887916</v>
      </c>
      <c r="BS20" s="71">
        <v>0.87430555555554523</v>
      </c>
      <c r="BT20" s="71">
        <v>0.88888888888888884</v>
      </c>
      <c r="BU20" s="71">
        <v>0.8951388888888786</v>
      </c>
      <c r="BV20" s="71">
        <v>0.90972222222222221</v>
      </c>
      <c r="BW20" s="71">
        <v>0.91597222222221197</v>
      </c>
      <c r="BX20" s="71">
        <v>0.93055555555555558</v>
      </c>
      <c r="BY20" s="71">
        <v>0.93680555555554534</v>
      </c>
      <c r="BZ20" s="71">
        <v>0.95138888888888895</v>
      </c>
      <c r="CA20" s="71">
        <v>0.95763888888887871</v>
      </c>
      <c r="CB20" s="71">
        <v>0.97222222222222232</v>
      </c>
      <c r="CC20" s="71">
        <v>0.97847222222221208</v>
      </c>
      <c r="CD20" s="31"/>
      <c r="CE20" s="31"/>
    </row>
    <row r="21" spans="1:103" s="72" customFormat="1" ht="12.75" customHeight="1" x14ac:dyDescent="0.25">
      <c r="A21" s="30" t="s">
        <v>10</v>
      </c>
      <c r="B21" s="31">
        <v>0.12986111111111112</v>
      </c>
      <c r="C21" s="31">
        <v>0.14444444444444443</v>
      </c>
      <c r="D21" s="31">
        <v>0.15069444444444444</v>
      </c>
      <c r="E21" s="31">
        <v>0.17152777777777778</v>
      </c>
      <c r="F21" s="31">
        <v>0.19236111111111112</v>
      </c>
      <c r="G21" s="31">
        <v>0.21319444444444446</v>
      </c>
      <c r="H21" s="31">
        <v>0.22777777777777777</v>
      </c>
      <c r="I21" s="31">
        <v>0.23402777777777778</v>
      </c>
      <c r="J21" s="31">
        <v>0.24444444444444446</v>
      </c>
      <c r="K21" s="31">
        <v>0.25486111111111109</v>
      </c>
      <c r="L21" s="31">
        <v>0.26666666666666666</v>
      </c>
      <c r="M21" s="31">
        <v>0.27569444444444474</v>
      </c>
      <c r="N21" s="31">
        <v>0.28749999999999998</v>
      </c>
      <c r="O21" s="31">
        <v>0.29652777777777772</v>
      </c>
      <c r="P21" s="31">
        <v>0.30694444444444474</v>
      </c>
      <c r="Q21" s="31">
        <v>0.31736111111111076</v>
      </c>
      <c r="R21" s="31">
        <v>0.32777777777777772</v>
      </c>
      <c r="S21" s="31">
        <v>0.33819444444444474</v>
      </c>
      <c r="T21" s="31">
        <v>0.34861111111111176</v>
      </c>
      <c r="U21" s="31">
        <v>0.35902777777777772</v>
      </c>
      <c r="V21" s="31">
        <v>0.36944444444444474</v>
      </c>
      <c r="W21" s="31">
        <v>0.37986111111111076</v>
      </c>
      <c r="X21" s="31">
        <v>0.39027777777777772</v>
      </c>
      <c r="Y21" s="31">
        <v>0.40069444444444474</v>
      </c>
      <c r="Z21" s="31">
        <v>0.41111111111111109</v>
      </c>
      <c r="AA21" s="31">
        <v>0.42152777777777778</v>
      </c>
      <c r="AB21" s="31">
        <v>0.43194444444444474</v>
      </c>
      <c r="AC21" s="31">
        <v>0.44236111111111076</v>
      </c>
      <c r="AD21" s="31">
        <v>0.45277777777777772</v>
      </c>
      <c r="AE21" s="31">
        <v>0.46319444444444474</v>
      </c>
      <c r="AF21" s="31">
        <v>0.47361111111111076</v>
      </c>
      <c r="AG21" s="31">
        <v>0.48402777777777772</v>
      </c>
      <c r="AH21" s="31">
        <v>0.49444444444444474</v>
      </c>
      <c r="AI21" s="31">
        <v>0.50486111111111176</v>
      </c>
      <c r="AJ21" s="31">
        <v>0.51527777777777772</v>
      </c>
      <c r="AK21" s="31">
        <v>0.5256944444444448</v>
      </c>
      <c r="AL21" s="31">
        <v>0.53611111111111076</v>
      </c>
      <c r="AM21" s="31">
        <v>0.54652777777777772</v>
      </c>
      <c r="AN21" s="31">
        <v>0.5569444444444448</v>
      </c>
      <c r="AO21" s="31">
        <v>0.56736111111111076</v>
      </c>
      <c r="AP21" s="31">
        <v>0.57777777777777772</v>
      </c>
      <c r="AQ21" s="31">
        <v>0.5881944444444448</v>
      </c>
      <c r="AR21" s="31">
        <v>0.59861111111111076</v>
      </c>
      <c r="AS21" s="31">
        <v>0.60902777777777772</v>
      </c>
      <c r="AT21" s="31">
        <v>0.6194444444444448</v>
      </c>
      <c r="AU21" s="31">
        <v>0.62986111111111076</v>
      </c>
      <c r="AV21" s="31">
        <v>0.64027777777777772</v>
      </c>
      <c r="AW21" s="31">
        <v>0.6506944444444448</v>
      </c>
      <c r="AX21" s="31">
        <v>0.66111111111111076</v>
      </c>
      <c r="AY21" s="31">
        <v>0.67152777777777772</v>
      </c>
      <c r="AZ21" s="31">
        <v>0.6819444444444448</v>
      </c>
      <c r="BA21" s="31">
        <v>0.69236111111111076</v>
      </c>
      <c r="BB21" s="31">
        <v>0.70277777777777772</v>
      </c>
      <c r="BC21" s="31">
        <v>0.7131944444444448</v>
      </c>
      <c r="BD21" s="31">
        <v>0.72361111111111176</v>
      </c>
      <c r="BE21" s="31">
        <v>0.73402777777777772</v>
      </c>
      <c r="BF21" s="31">
        <v>0.7444444444444438</v>
      </c>
      <c r="BG21" s="31">
        <v>0.75486111111110976</v>
      </c>
      <c r="BH21" s="31">
        <v>0.76527777777777573</v>
      </c>
      <c r="BI21" s="31">
        <v>0.7756944444444418</v>
      </c>
      <c r="BJ21" s="31">
        <v>0.78611111111110776</v>
      </c>
      <c r="BK21" s="31">
        <v>0.79652777777777373</v>
      </c>
      <c r="BL21" s="31">
        <v>0.80694444444443969</v>
      </c>
      <c r="BM21" s="31">
        <v>0.81736111111110576</v>
      </c>
      <c r="BN21" s="31">
        <v>0.82777777777777173</v>
      </c>
      <c r="BO21" s="31">
        <v>0.83819444444443769</v>
      </c>
      <c r="BP21" s="31">
        <v>0.84861111111110377</v>
      </c>
      <c r="BQ21" s="31">
        <v>0.85902777777776973</v>
      </c>
      <c r="BR21" s="31">
        <v>0.86944444444443469</v>
      </c>
      <c r="BS21" s="31">
        <v>0.87986111111110077</v>
      </c>
      <c r="BT21" s="31">
        <v>0.89444444444444438</v>
      </c>
      <c r="BU21" s="31">
        <v>0.90069444444443414</v>
      </c>
      <c r="BV21" s="31">
        <v>0.91527777777777775</v>
      </c>
      <c r="BW21" s="31">
        <v>0.92152777777776751</v>
      </c>
      <c r="BX21" s="31">
        <v>0.93611111111111112</v>
      </c>
      <c r="BY21" s="31">
        <v>0.94236111111110088</v>
      </c>
      <c r="BZ21" s="31">
        <v>0.95694444444444449</v>
      </c>
      <c r="CA21" s="31">
        <v>0.96319444444443425</v>
      </c>
      <c r="CB21" s="31">
        <v>0.97777777777777786</v>
      </c>
      <c r="CC21" s="31">
        <v>0.98402777777776762</v>
      </c>
      <c r="CD21" s="31"/>
      <c r="CE21" s="31"/>
    </row>
    <row r="22" spans="1:103" s="72" customFormat="1" ht="12.75" customHeight="1" x14ac:dyDescent="0.25">
      <c r="A22" s="30" t="s">
        <v>27</v>
      </c>
      <c r="B22" s="31">
        <v>0.1340277777777778</v>
      </c>
      <c r="C22" s="31">
        <v>0.14861111111111111</v>
      </c>
      <c r="D22" s="31">
        <v>0.15486111111111112</v>
      </c>
      <c r="E22" s="31">
        <v>0.17569444444444446</v>
      </c>
      <c r="F22" s="31">
        <v>0.1965277777777778</v>
      </c>
      <c r="G22" s="31">
        <v>0.21736111111111114</v>
      </c>
      <c r="H22" s="31">
        <v>0.23194444444444445</v>
      </c>
      <c r="I22" s="31">
        <v>0.23819444444444446</v>
      </c>
      <c r="J22" s="31">
        <v>0.24861111111111114</v>
      </c>
      <c r="K22" s="31">
        <v>0.25902777777777775</v>
      </c>
      <c r="L22" s="31">
        <v>0.27083333333333331</v>
      </c>
      <c r="M22" s="31">
        <v>0.27986111111111139</v>
      </c>
      <c r="N22" s="31">
        <v>0.29166666666666663</v>
      </c>
      <c r="O22" s="31">
        <v>0.30069444444444438</v>
      </c>
      <c r="P22" s="31">
        <v>0.31111111111111139</v>
      </c>
      <c r="Q22" s="31">
        <v>0.32152777777777741</v>
      </c>
      <c r="R22" s="31">
        <v>0.33194444444444438</v>
      </c>
      <c r="S22" s="31">
        <v>0.34236111111111139</v>
      </c>
      <c r="T22" s="31">
        <v>0.35277777777777841</v>
      </c>
      <c r="U22" s="31">
        <v>0.36319444444444438</v>
      </c>
      <c r="V22" s="31">
        <v>0.37361111111111139</v>
      </c>
      <c r="W22" s="31">
        <v>0.38402777777777741</v>
      </c>
      <c r="X22" s="31">
        <v>0.39444444444444438</v>
      </c>
      <c r="Y22" s="31">
        <v>0.40486111111111139</v>
      </c>
      <c r="Z22" s="31">
        <v>0.41527777777777775</v>
      </c>
      <c r="AA22" s="31">
        <v>0.42569444444444443</v>
      </c>
      <c r="AB22" s="31">
        <v>0.43611111111111139</v>
      </c>
      <c r="AC22" s="31">
        <v>0.44652777777777741</v>
      </c>
      <c r="AD22" s="31">
        <v>0.45694444444444438</v>
      </c>
      <c r="AE22" s="31">
        <v>0.46736111111111139</v>
      </c>
      <c r="AF22" s="31">
        <v>0.47777777777777741</v>
      </c>
      <c r="AG22" s="31">
        <v>0.48819444444444438</v>
      </c>
      <c r="AH22" s="31">
        <v>0.49861111111111139</v>
      </c>
      <c r="AI22" s="31">
        <v>0.50902777777777841</v>
      </c>
      <c r="AJ22" s="31">
        <v>0.51944444444444438</v>
      </c>
      <c r="AK22" s="31">
        <v>0.52986111111111145</v>
      </c>
      <c r="AL22" s="31">
        <v>0.54027777777777741</v>
      </c>
      <c r="AM22" s="31">
        <v>0.55069444444444438</v>
      </c>
      <c r="AN22" s="31">
        <v>0.56111111111111145</v>
      </c>
      <c r="AO22" s="31">
        <v>0.57152777777777741</v>
      </c>
      <c r="AP22" s="31">
        <v>0.58194444444444438</v>
      </c>
      <c r="AQ22" s="31">
        <v>0.59236111111111145</v>
      </c>
      <c r="AR22" s="31">
        <v>0.60277777777777741</v>
      </c>
      <c r="AS22" s="31">
        <v>0.61319444444444438</v>
      </c>
      <c r="AT22" s="31">
        <v>0.62361111111111145</v>
      </c>
      <c r="AU22" s="31">
        <v>0.63402777777777741</v>
      </c>
      <c r="AV22" s="31">
        <v>0.64444444444444438</v>
      </c>
      <c r="AW22" s="31">
        <v>0.65486111111111145</v>
      </c>
      <c r="AX22" s="31">
        <v>0.66527777777777741</v>
      </c>
      <c r="AY22" s="31">
        <v>0.67569444444444438</v>
      </c>
      <c r="AZ22" s="31">
        <v>0.68611111111111145</v>
      </c>
      <c r="BA22" s="31">
        <v>0.69652777777777741</v>
      </c>
      <c r="BB22" s="31">
        <v>0.70694444444444438</v>
      </c>
      <c r="BC22" s="31">
        <v>0.71736111111111145</v>
      </c>
      <c r="BD22" s="31">
        <v>0.72777777777777841</v>
      </c>
      <c r="BE22" s="31">
        <v>0.73819444444444438</v>
      </c>
      <c r="BF22" s="31">
        <v>0.74861111111111045</v>
      </c>
      <c r="BG22" s="31">
        <v>0.75902777777777641</v>
      </c>
      <c r="BH22" s="31">
        <v>0.76944444444444238</v>
      </c>
      <c r="BI22" s="31">
        <v>0.77986111111110845</v>
      </c>
      <c r="BJ22" s="31">
        <v>0.79027777777777442</v>
      </c>
      <c r="BK22" s="31">
        <v>0.80069444444444038</v>
      </c>
      <c r="BL22" s="31">
        <v>0.81111111111110634</v>
      </c>
      <c r="BM22" s="31">
        <v>0.82152777777777242</v>
      </c>
      <c r="BN22" s="31">
        <v>0.83194444444443838</v>
      </c>
      <c r="BO22" s="31">
        <v>0.84236111111110434</v>
      </c>
      <c r="BP22" s="31">
        <v>0.85277777777777042</v>
      </c>
      <c r="BQ22" s="31">
        <v>0.86319444444443638</v>
      </c>
      <c r="BR22" s="31">
        <v>0.87361111111110135</v>
      </c>
      <c r="BS22" s="31">
        <v>0.88402777777776742</v>
      </c>
      <c r="BT22" s="31">
        <v>0.89861111111111103</v>
      </c>
      <c r="BU22" s="31">
        <v>0.90486111111110079</v>
      </c>
      <c r="BV22" s="31">
        <v>0.9194444444444444</v>
      </c>
      <c r="BW22" s="31">
        <v>0.92569444444443416</v>
      </c>
      <c r="BX22" s="31">
        <v>0.94027777777777777</v>
      </c>
      <c r="BY22" s="31">
        <v>0.94652777777776753</v>
      </c>
      <c r="BZ22" s="31">
        <v>0.96111111111111114</v>
      </c>
      <c r="CA22" s="31">
        <v>0.9673611111111009</v>
      </c>
      <c r="CB22" s="31">
        <v>0.98194444444444451</v>
      </c>
      <c r="CC22" s="31">
        <v>0.98819444444443427</v>
      </c>
      <c r="CD22" s="48"/>
      <c r="CE22" s="48"/>
    </row>
    <row r="23" spans="1:103" s="72" customFormat="1" ht="12.75" customHeight="1" x14ac:dyDescent="0.25">
      <c r="A23" s="44" t="s">
        <v>8</v>
      </c>
      <c r="B23" s="31">
        <v>0.14166666666666669</v>
      </c>
      <c r="C23" s="31">
        <v>0.15625</v>
      </c>
      <c r="D23" s="31">
        <v>0.16250000000000001</v>
      </c>
      <c r="E23" s="31">
        <v>0.18333333333333335</v>
      </c>
      <c r="F23" s="31">
        <v>0.20416666666666669</v>
      </c>
      <c r="G23" s="31">
        <v>0.22500000000000003</v>
      </c>
      <c r="H23" s="31">
        <v>0.23958333333333334</v>
      </c>
      <c r="I23" s="31">
        <v>0.24583333333333335</v>
      </c>
      <c r="J23" s="31">
        <v>0.25625000000000003</v>
      </c>
      <c r="K23" s="31">
        <v>0.26666666666666661</v>
      </c>
      <c r="L23" s="31">
        <v>0.27847222222222218</v>
      </c>
      <c r="M23" s="31">
        <v>0.28750000000000026</v>
      </c>
      <c r="N23" s="31">
        <v>0.29930555555555549</v>
      </c>
      <c r="O23" s="31">
        <v>0.30833333333333324</v>
      </c>
      <c r="P23" s="31">
        <v>0.31875000000000026</v>
      </c>
      <c r="Q23" s="31">
        <v>0.32916666666666627</v>
      </c>
      <c r="R23" s="31">
        <v>0.33958333333333324</v>
      </c>
      <c r="S23" s="31">
        <v>0.35000000000000026</v>
      </c>
      <c r="T23" s="31">
        <v>0.36041666666666727</v>
      </c>
      <c r="U23" s="31">
        <v>0.37083333333333324</v>
      </c>
      <c r="V23" s="31">
        <v>0.38125000000000026</v>
      </c>
      <c r="W23" s="31">
        <v>0.39166666666666627</v>
      </c>
      <c r="X23" s="31">
        <v>0.40208333333333324</v>
      </c>
      <c r="Y23" s="31">
        <v>0.41250000000000026</v>
      </c>
      <c r="Z23" s="31">
        <v>0.42291666666666661</v>
      </c>
      <c r="AA23" s="31">
        <v>0.43333333333333329</v>
      </c>
      <c r="AB23" s="31">
        <v>0.44375000000000026</v>
      </c>
      <c r="AC23" s="31">
        <v>0.45416666666666627</v>
      </c>
      <c r="AD23" s="31">
        <v>0.46458333333333324</v>
      </c>
      <c r="AE23" s="31">
        <v>0.47500000000000026</v>
      </c>
      <c r="AF23" s="31">
        <v>0.48541666666666627</v>
      </c>
      <c r="AG23" s="31">
        <v>0.49583333333333324</v>
      </c>
      <c r="AH23" s="31">
        <v>0.50625000000000031</v>
      </c>
      <c r="AI23" s="31">
        <v>0.51666666666666727</v>
      </c>
      <c r="AJ23" s="31">
        <v>0.52708333333333324</v>
      </c>
      <c r="AK23" s="31">
        <v>0.53750000000000031</v>
      </c>
      <c r="AL23" s="31">
        <v>0.54791666666666627</v>
      </c>
      <c r="AM23" s="31">
        <v>0.55833333333333324</v>
      </c>
      <c r="AN23" s="31">
        <v>0.56875000000000031</v>
      </c>
      <c r="AO23" s="31">
        <v>0.57916666666666627</v>
      </c>
      <c r="AP23" s="31">
        <v>0.58958333333333324</v>
      </c>
      <c r="AQ23" s="31">
        <v>0.60000000000000031</v>
      </c>
      <c r="AR23" s="31">
        <v>0.61041666666666627</v>
      </c>
      <c r="AS23" s="31">
        <v>0.62083333333333324</v>
      </c>
      <c r="AT23" s="31">
        <v>0.63125000000000031</v>
      </c>
      <c r="AU23" s="31">
        <v>0.64166666666666627</v>
      </c>
      <c r="AV23" s="31">
        <v>0.65208333333333324</v>
      </c>
      <c r="AW23" s="31">
        <v>0.66250000000000031</v>
      </c>
      <c r="AX23" s="31">
        <v>0.67291666666666627</v>
      </c>
      <c r="AY23" s="31">
        <v>0.68333333333333324</v>
      </c>
      <c r="AZ23" s="31">
        <v>0.69375000000000031</v>
      </c>
      <c r="BA23" s="31">
        <v>0.70416666666666627</v>
      </c>
      <c r="BB23" s="31">
        <v>0.71458333333333324</v>
      </c>
      <c r="BC23" s="31">
        <v>0.72500000000000031</v>
      </c>
      <c r="BD23" s="31">
        <v>0.73541666666666727</v>
      </c>
      <c r="BE23" s="31">
        <v>0.74583333333333324</v>
      </c>
      <c r="BF23" s="31">
        <v>0.75624999999999931</v>
      </c>
      <c r="BG23" s="31">
        <v>0.76666666666666528</v>
      </c>
      <c r="BH23" s="31">
        <v>0.77708333333333124</v>
      </c>
      <c r="BI23" s="31">
        <v>0.78749999999999731</v>
      </c>
      <c r="BJ23" s="31">
        <v>0.79791666666666328</v>
      </c>
      <c r="BK23" s="31">
        <v>0.80833333333332924</v>
      </c>
      <c r="BL23" s="31">
        <v>0.8187499999999952</v>
      </c>
      <c r="BM23" s="31">
        <v>0.82916666666666128</v>
      </c>
      <c r="BN23" s="31">
        <v>0.83958333333332724</v>
      </c>
      <c r="BO23" s="31">
        <v>0.84999999999999321</v>
      </c>
      <c r="BP23" s="31">
        <v>0.86041666666665928</v>
      </c>
      <c r="BQ23" s="31">
        <v>0.87083333333332524</v>
      </c>
      <c r="BR23" s="31">
        <v>0.88124999999999021</v>
      </c>
      <c r="BS23" s="31">
        <v>0.89166666666665628</v>
      </c>
      <c r="BT23" s="31">
        <v>0.90624999999999989</v>
      </c>
      <c r="BU23" s="31">
        <v>0.91249999999998965</v>
      </c>
      <c r="BV23" s="31">
        <v>0.92708333333333326</v>
      </c>
      <c r="BW23" s="31">
        <v>0.93333333333332302</v>
      </c>
      <c r="BX23" s="31">
        <v>0.94791666666666663</v>
      </c>
      <c r="BY23" s="31">
        <v>0.95416666666665639</v>
      </c>
      <c r="BZ23" s="31">
        <v>0.96875</v>
      </c>
      <c r="CA23" s="31">
        <v>0.97499999999998976</v>
      </c>
      <c r="CB23" s="31">
        <v>0.98958333333333337</v>
      </c>
      <c r="CC23" s="31">
        <v>0.99583333333332313</v>
      </c>
    </row>
    <row r="24" spans="1:103" s="72" customFormat="1" ht="12.75" customHeight="1" x14ac:dyDescent="0.25">
      <c r="A24" s="30" t="s">
        <v>13</v>
      </c>
      <c r="B24" s="31">
        <v>0.14583333333333337</v>
      </c>
      <c r="C24" s="31">
        <v>0.16041666666666668</v>
      </c>
      <c r="D24" s="31">
        <v>0.16666666666666669</v>
      </c>
      <c r="E24" s="31">
        <v>0.18750000000000003</v>
      </c>
      <c r="F24" s="31">
        <v>0.20833333333333337</v>
      </c>
      <c r="G24" s="31">
        <v>0.22916666666666671</v>
      </c>
      <c r="H24" s="31">
        <v>0.24375000000000002</v>
      </c>
      <c r="I24" s="31">
        <v>0.25</v>
      </c>
      <c r="J24" s="31">
        <v>0.26041666666666669</v>
      </c>
      <c r="K24" s="31">
        <v>0.27083333333333326</v>
      </c>
      <c r="L24" s="31">
        <v>0.28263888888888883</v>
      </c>
      <c r="M24" s="31">
        <v>0.29166666666666691</v>
      </c>
      <c r="N24" s="31">
        <v>0.30347222222222214</v>
      </c>
      <c r="O24" s="31">
        <v>0.31249999999999989</v>
      </c>
      <c r="P24" s="31">
        <v>0.32291666666666691</v>
      </c>
      <c r="Q24" s="31">
        <v>0.33333333333333293</v>
      </c>
      <c r="R24" s="31">
        <v>0.34374999999999989</v>
      </c>
      <c r="S24" s="31">
        <v>0.35416666666666691</v>
      </c>
      <c r="T24" s="31">
        <v>0.36458333333333393</v>
      </c>
      <c r="U24" s="31">
        <v>0.37499999999999989</v>
      </c>
      <c r="V24" s="31">
        <v>0.38541666666666691</v>
      </c>
      <c r="W24" s="31">
        <v>0.39583333333333293</v>
      </c>
      <c r="X24" s="31">
        <v>0.40624999999999989</v>
      </c>
      <c r="Y24" s="31">
        <v>0.41666666666666691</v>
      </c>
      <c r="Z24" s="31">
        <v>0.42708333333333326</v>
      </c>
      <c r="AA24" s="31">
        <v>0.43749999999999994</v>
      </c>
      <c r="AB24" s="31">
        <v>0.44791666666666691</v>
      </c>
      <c r="AC24" s="31">
        <v>0.45833333333333293</v>
      </c>
      <c r="AD24" s="31">
        <v>0.46874999999999989</v>
      </c>
      <c r="AE24" s="31">
        <v>0.47916666666666691</v>
      </c>
      <c r="AF24" s="31">
        <v>0.48958333333333293</v>
      </c>
      <c r="AG24" s="31">
        <v>0.49999999999999989</v>
      </c>
      <c r="AH24" s="31">
        <v>0.51041666666666696</v>
      </c>
      <c r="AI24" s="31">
        <v>0.52083333333333393</v>
      </c>
      <c r="AJ24" s="31">
        <v>0.53124999999999989</v>
      </c>
      <c r="AK24" s="31">
        <v>0.54166666666666696</v>
      </c>
      <c r="AL24" s="31">
        <v>0.55208333333333293</v>
      </c>
      <c r="AM24" s="31">
        <v>0.56249999999999989</v>
      </c>
      <c r="AN24" s="31">
        <v>0.57291666666666696</v>
      </c>
      <c r="AO24" s="31">
        <v>0.58333333333333293</v>
      </c>
      <c r="AP24" s="31">
        <v>0.59374999999999989</v>
      </c>
      <c r="AQ24" s="31">
        <v>0.60416666666666696</v>
      </c>
      <c r="AR24" s="31">
        <v>0.61458333333333293</v>
      </c>
      <c r="AS24" s="31">
        <v>0.62499999999999989</v>
      </c>
      <c r="AT24" s="31">
        <v>0.63541666666666696</v>
      </c>
      <c r="AU24" s="31">
        <v>0.64583333333333293</v>
      </c>
      <c r="AV24" s="31">
        <v>0.65624999999999989</v>
      </c>
      <c r="AW24" s="31">
        <v>0.66666666666666696</v>
      </c>
      <c r="AX24" s="31">
        <v>0.67708333333333293</v>
      </c>
      <c r="AY24" s="31">
        <v>0.68749999999999989</v>
      </c>
      <c r="AZ24" s="31">
        <v>0.69791666666666696</v>
      </c>
      <c r="BA24" s="31">
        <v>0.70833333333333293</v>
      </c>
      <c r="BB24" s="31">
        <v>0.71874999999999989</v>
      </c>
      <c r="BC24" s="31">
        <v>0.72916666666666696</v>
      </c>
      <c r="BD24" s="31">
        <v>0.73958333333333393</v>
      </c>
      <c r="BE24" s="31">
        <v>0.74999999999999989</v>
      </c>
      <c r="BF24" s="31">
        <v>0.76041666666666596</v>
      </c>
      <c r="BG24" s="31">
        <v>0.77083333333333193</v>
      </c>
      <c r="BH24" s="31">
        <v>0.78124999999999789</v>
      </c>
      <c r="BI24" s="31">
        <v>0.79166666666666397</v>
      </c>
      <c r="BJ24" s="31">
        <v>0.80208333333332993</v>
      </c>
      <c r="BK24" s="31">
        <v>0.81249999999999589</v>
      </c>
      <c r="BL24" s="31">
        <v>0.82291666666666186</v>
      </c>
      <c r="BM24" s="31">
        <v>0.83333333333332793</v>
      </c>
      <c r="BN24" s="31">
        <v>0.84374999999999389</v>
      </c>
      <c r="BO24" s="31">
        <v>0.85416666666665986</v>
      </c>
      <c r="BP24" s="31">
        <v>0.86458333333332593</v>
      </c>
      <c r="BQ24" s="31">
        <v>0.8749999999999919</v>
      </c>
      <c r="BR24" s="31">
        <v>0.88541666666665686</v>
      </c>
      <c r="BS24" s="31">
        <v>0.89583333333332293</v>
      </c>
      <c r="BT24" s="31">
        <v>0.91041666666666654</v>
      </c>
      <c r="BU24" s="31">
        <v>0.9166666666666563</v>
      </c>
      <c r="BV24" s="31">
        <v>0.93124999999999991</v>
      </c>
      <c r="BW24" s="31">
        <v>0.93749999999998967</v>
      </c>
      <c r="BX24" s="31">
        <v>0.95208333333333328</v>
      </c>
      <c r="BY24" s="31">
        <v>0.95833333333332305</v>
      </c>
      <c r="BZ24" s="31">
        <v>0.97291666666666665</v>
      </c>
      <c r="CA24" s="31">
        <v>0.97916666666665642</v>
      </c>
      <c r="CB24" s="31">
        <v>0.99375000000000002</v>
      </c>
      <c r="CC24" s="31">
        <v>0.99999999999998979</v>
      </c>
      <c r="CD24" s="76"/>
      <c r="CE24" s="76"/>
    </row>
    <row r="25" spans="1:103" s="72" customFormat="1" ht="12.75" customHeight="1" x14ac:dyDescent="0.25">
      <c r="A25" s="74" t="s">
        <v>7</v>
      </c>
      <c r="B25" s="32">
        <v>0.15138888888888893</v>
      </c>
      <c r="C25" s="32">
        <v>0.16597222222222224</v>
      </c>
      <c r="D25" s="32">
        <v>0.17222222222222225</v>
      </c>
      <c r="E25" s="32">
        <v>0.19305555555555559</v>
      </c>
      <c r="F25" s="32">
        <v>0.21388888888888893</v>
      </c>
      <c r="G25" s="32">
        <v>0.23472222222222228</v>
      </c>
      <c r="H25" s="32">
        <v>0.24930555555555559</v>
      </c>
      <c r="I25" s="32">
        <v>0.25555555555555554</v>
      </c>
      <c r="J25" s="32">
        <v>0.26597222222222222</v>
      </c>
      <c r="K25" s="32">
        <v>0.2763888888888888</v>
      </c>
      <c r="L25" s="32">
        <v>0.28819444444444436</v>
      </c>
      <c r="M25" s="32">
        <v>0.29722222222222244</v>
      </c>
      <c r="N25" s="32">
        <v>0.30902777777777768</v>
      </c>
      <c r="O25" s="32">
        <v>0.31805555555555542</v>
      </c>
      <c r="P25" s="32">
        <v>0.32847222222222244</v>
      </c>
      <c r="Q25" s="32">
        <v>0.33888888888888846</v>
      </c>
      <c r="R25" s="32">
        <v>0.34930555555555542</v>
      </c>
      <c r="S25" s="32">
        <v>0.35972222222222244</v>
      </c>
      <c r="T25" s="32">
        <v>0.37013888888888946</v>
      </c>
      <c r="U25" s="32">
        <v>0.38055555555555542</v>
      </c>
      <c r="V25" s="32">
        <v>0.39097222222222244</v>
      </c>
      <c r="W25" s="32">
        <v>0.40138888888888846</v>
      </c>
      <c r="X25" s="32">
        <v>0.41180555555555542</v>
      </c>
      <c r="Y25" s="32">
        <v>0.42222222222222244</v>
      </c>
      <c r="Z25" s="32">
        <v>0.4326388888888888</v>
      </c>
      <c r="AA25" s="32">
        <v>0.44305555555555548</v>
      </c>
      <c r="AB25" s="32">
        <v>0.45347222222222244</v>
      </c>
      <c r="AC25" s="32">
        <v>0.46388888888888846</v>
      </c>
      <c r="AD25" s="32">
        <v>0.47430555555555542</v>
      </c>
      <c r="AE25" s="32">
        <v>0.48472222222222244</v>
      </c>
      <c r="AF25" s="32">
        <v>0.49513888888888846</v>
      </c>
      <c r="AG25" s="32">
        <v>0.50555555555555542</v>
      </c>
      <c r="AH25" s="32">
        <v>0.5159722222222225</v>
      </c>
      <c r="AI25" s="32">
        <v>0.52638888888888946</v>
      </c>
      <c r="AJ25" s="32">
        <v>0.53680555555555542</v>
      </c>
      <c r="AK25" s="32">
        <v>0.5472222222222225</v>
      </c>
      <c r="AL25" s="32">
        <v>0.55763888888888846</v>
      </c>
      <c r="AM25" s="32">
        <v>0.56805555555555542</v>
      </c>
      <c r="AN25" s="32">
        <v>0.5784722222222225</v>
      </c>
      <c r="AO25" s="32">
        <v>0.58888888888888846</v>
      </c>
      <c r="AP25" s="32">
        <v>0.59930555555555542</v>
      </c>
      <c r="AQ25" s="32">
        <v>0.6097222222222225</v>
      </c>
      <c r="AR25" s="32">
        <v>0.62013888888888846</v>
      </c>
      <c r="AS25" s="32">
        <v>0.63055555555555542</v>
      </c>
      <c r="AT25" s="32">
        <v>0.6409722222222225</v>
      </c>
      <c r="AU25" s="32">
        <v>0.65138888888888846</v>
      </c>
      <c r="AV25" s="32">
        <v>0.66180555555555542</v>
      </c>
      <c r="AW25" s="32">
        <v>0.6722222222222225</v>
      </c>
      <c r="AX25" s="32">
        <v>0.68263888888888846</v>
      </c>
      <c r="AY25" s="32">
        <v>0.69305555555555542</v>
      </c>
      <c r="AZ25" s="32">
        <v>0.7034722222222225</v>
      </c>
      <c r="BA25" s="32">
        <v>0.71388888888888846</v>
      </c>
      <c r="BB25" s="32">
        <v>0.72430555555555542</v>
      </c>
      <c r="BC25" s="32">
        <v>0.7347222222222225</v>
      </c>
      <c r="BD25" s="32">
        <v>0.74513888888888946</v>
      </c>
      <c r="BE25" s="32">
        <v>0.75555555555555542</v>
      </c>
      <c r="BF25" s="32">
        <v>0.7659722222222215</v>
      </c>
      <c r="BG25" s="32">
        <v>0.77638888888888746</v>
      </c>
      <c r="BH25" s="32">
        <v>0.78680555555555343</v>
      </c>
      <c r="BI25" s="32">
        <v>0.7972222222222195</v>
      </c>
      <c r="BJ25" s="32">
        <v>0.80763888888888546</v>
      </c>
      <c r="BK25" s="32">
        <v>0.81805555555555143</v>
      </c>
      <c r="BL25" s="32">
        <v>0.82847222222221739</v>
      </c>
      <c r="BM25" s="32">
        <v>0.83888888888888347</v>
      </c>
      <c r="BN25" s="32">
        <v>0.84930555555554943</v>
      </c>
      <c r="BO25" s="32">
        <v>0.85972222222221539</v>
      </c>
      <c r="BP25" s="32">
        <v>0.87013888888888147</v>
      </c>
      <c r="BQ25" s="32">
        <v>0.88055555555554743</v>
      </c>
      <c r="BR25" s="32">
        <v>0.8909722222222124</v>
      </c>
      <c r="BS25" s="32">
        <v>0.90138888888887847</v>
      </c>
      <c r="BT25" s="32">
        <v>0.91597222222222208</v>
      </c>
      <c r="BU25" s="32">
        <v>0.92222222222221184</v>
      </c>
      <c r="BV25" s="32">
        <v>0.93680555555555545</v>
      </c>
      <c r="BW25" s="32">
        <v>0.94305555555554521</v>
      </c>
      <c r="BX25" s="32">
        <v>0.95763888888888882</v>
      </c>
      <c r="BY25" s="32">
        <v>0.96388888888887858</v>
      </c>
      <c r="BZ25" s="32">
        <v>0.97847222222222219</v>
      </c>
      <c r="CA25" s="32">
        <v>0.98472222222221195</v>
      </c>
      <c r="CB25" s="32">
        <v>0.99930555555555556</v>
      </c>
      <c r="CC25" s="32">
        <v>1.0055555555555453</v>
      </c>
      <c r="CD25" s="32"/>
      <c r="CE25" s="32"/>
    </row>
    <row r="26" spans="1:103" s="72" customFormat="1" ht="12.75" customHeight="1" x14ac:dyDescent="0.25">
      <c r="A26" s="30" t="s">
        <v>14</v>
      </c>
      <c r="B26" s="31">
        <v>0.15555555555555561</v>
      </c>
      <c r="C26" s="31">
        <v>0.17013888888888892</v>
      </c>
      <c r="D26" s="31">
        <v>0.17638888888888893</v>
      </c>
      <c r="E26" s="31">
        <v>0.19722222222222227</v>
      </c>
      <c r="F26" s="31">
        <v>0.21805555555555561</v>
      </c>
      <c r="G26" s="31">
        <v>0.23888888888888896</v>
      </c>
      <c r="H26" s="31">
        <v>0.25347222222222227</v>
      </c>
      <c r="I26" s="31">
        <v>0.25972222222222219</v>
      </c>
      <c r="J26" s="31">
        <v>0.27013888888888887</v>
      </c>
      <c r="K26" s="31">
        <v>0.28055555555555545</v>
      </c>
      <c r="L26" s="31">
        <v>0.29236111111111102</v>
      </c>
      <c r="M26" s="31">
        <v>0.30138888888888909</v>
      </c>
      <c r="N26" s="31">
        <v>0.31319444444444433</v>
      </c>
      <c r="O26" s="31">
        <v>0.32222222222222208</v>
      </c>
      <c r="P26" s="31">
        <v>0.33263888888888909</v>
      </c>
      <c r="Q26" s="31">
        <v>0.34305555555555511</v>
      </c>
      <c r="R26" s="31">
        <v>0.35347222222222208</v>
      </c>
      <c r="S26" s="31">
        <v>0.36388888888888909</v>
      </c>
      <c r="T26" s="31">
        <v>0.37430555555555611</v>
      </c>
      <c r="U26" s="31">
        <v>0.38472222222222208</v>
      </c>
      <c r="V26" s="31">
        <v>0.39513888888888909</v>
      </c>
      <c r="W26" s="31">
        <v>0.40555555555555511</v>
      </c>
      <c r="X26" s="31">
        <v>0.41597222222222208</v>
      </c>
      <c r="Y26" s="31">
        <v>0.42638888888888909</v>
      </c>
      <c r="Z26" s="31">
        <v>0.43680555555555545</v>
      </c>
      <c r="AA26" s="31">
        <v>0.44722222222222213</v>
      </c>
      <c r="AB26" s="31">
        <v>0.45763888888888909</v>
      </c>
      <c r="AC26" s="31">
        <v>0.46805555555555511</v>
      </c>
      <c r="AD26" s="31">
        <v>0.47847222222222208</v>
      </c>
      <c r="AE26" s="31">
        <v>0.48888888888888909</v>
      </c>
      <c r="AF26" s="31">
        <v>0.49930555555555511</v>
      </c>
      <c r="AG26" s="31">
        <v>0.50972222222222208</v>
      </c>
      <c r="AH26" s="31">
        <v>0.52013888888888915</v>
      </c>
      <c r="AI26" s="31">
        <v>0.53055555555555611</v>
      </c>
      <c r="AJ26" s="31">
        <v>0.54097222222222208</v>
      </c>
      <c r="AK26" s="31">
        <v>0.55138888888888915</v>
      </c>
      <c r="AL26" s="31">
        <v>0.56180555555555511</v>
      </c>
      <c r="AM26" s="31">
        <v>0.57222222222222208</v>
      </c>
      <c r="AN26" s="31">
        <v>0.58263888888888915</v>
      </c>
      <c r="AO26" s="31">
        <v>0.59305555555555511</v>
      </c>
      <c r="AP26" s="31">
        <v>0.60347222222222208</v>
      </c>
      <c r="AQ26" s="31">
        <v>0.61388888888888915</v>
      </c>
      <c r="AR26" s="31">
        <v>0.62430555555555511</v>
      </c>
      <c r="AS26" s="31">
        <v>0.63472222222222208</v>
      </c>
      <c r="AT26" s="31">
        <v>0.64513888888888915</v>
      </c>
      <c r="AU26" s="31">
        <v>0.65555555555555511</v>
      </c>
      <c r="AV26" s="31">
        <v>0.66597222222222208</v>
      </c>
      <c r="AW26" s="31">
        <v>0.67638888888888915</v>
      </c>
      <c r="AX26" s="31">
        <v>0.68680555555555511</v>
      </c>
      <c r="AY26" s="31">
        <v>0.69722222222222208</v>
      </c>
      <c r="AZ26" s="31">
        <v>0.70763888888888915</v>
      </c>
      <c r="BA26" s="31">
        <v>0.71805555555555511</v>
      </c>
      <c r="BB26" s="31">
        <v>0.72847222222222208</v>
      </c>
      <c r="BC26" s="31">
        <v>0.73888888888888915</v>
      </c>
      <c r="BD26" s="31">
        <v>0.74930555555555611</v>
      </c>
      <c r="BE26" s="31">
        <v>0.75972222222222208</v>
      </c>
      <c r="BF26" s="31">
        <v>0.77013888888888815</v>
      </c>
      <c r="BG26" s="31">
        <v>0.78055555555555411</v>
      </c>
      <c r="BH26" s="31">
        <v>0.79097222222222008</v>
      </c>
      <c r="BI26" s="31">
        <v>0.80138888888888615</v>
      </c>
      <c r="BJ26" s="31">
        <v>0.81180555555555212</v>
      </c>
      <c r="BK26" s="31">
        <v>0.82222222222221808</v>
      </c>
      <c r="BL26" s="31">
        <v>0.83263888888888404</v>
      </c>
      <c r="BM26" s="31">
        <v>0.84305555555555012</v>
      </c>
      <c r="BN26" s="31">
        <v>0.85347222222221608</v>
      </c>
      <c r="BO26" s="31">
        <v>0.86388888888888204</v>
      </c>
      <c r="BP26" s="31">
        <v>0.87430555555554812</v>
      </c>
      <c r="BQ26" s="31">
        <v>0.88472222222221408</v>
      </c>
      <c r="BR26" s="31">
        <v>0.89513888888887905</v>
      </c>
      <c r="BS26" s="31">
        <v>0.90555555555554512</v>
      </c>
      <c r="BT26" s="31">
        <v>0.92013888888888873</v>
      </c>
      <c r="BU26" s="31">
        <v>0.92638888888887849</v>
      </c>
      <c r="BV26" s="31">
        <v>0.9409722222222221</v>
      </c>
      <c r="BW26" s="31">
        <v>0.94722222222221186</v>
      </c>
      <c r="BX26" s="31">
        <v>0.96180555555555547</v>
      </c>
      <c r="BY26" s="31">
        <v>0.96805555555554523</v>
      </c>
      <c r="BZ26" s="31">
        <v>0.98263888888888884</v>
      </c>
      <c r="CA26" s="31">
        <v>0.9888888888888786</v>
      </c>
      <c r="CB26" s="31">
        <v>1.0034722222222223</v>
      </c>
      <c r="CC26" s="31">
        <v>1.009722222222212</v>
      </c>
      <c r="CD26" s="31"/>
      <c r="CE26" s="31"/>
    </row>
    <row r="27" spans="1:103" s="73" customFormat="1" ht="12.75" customHeight="1" x14ac:dyDescent="0.25">
      <c r="A27" s="68" t="s">
        <v>6</v>
      </c>
      <c r="B27" s="31">
        <v>0.16041666666666674</v>
      </c>
      <c r="C27" s="31">
        <v>0.17500000000000004</v>
      </c>
      <c r="D27" s="31">
        <v>0.18125000000000005</v>
      </c>
      <c r="E27" s="31">
        <v>0.20208333333333339</v>
      </c>
      <c r="F27" s="31">
        <v>0.22291666666666674</v>
      </c>
      <c r="G27" s="31">
        <v>0.24375000000000008</v>
      </c>
      <c r="H27" s="31">
        <v>0.25833333333333336</v>
      </c>
      <c r="I27" s="31">
        <v>0.26458333333333328</v>
      </c>
      <c r="J27" s="31">
        <v>0.27499999999999997</v>
      </c>
      <c r="K27" s="31">
        <v>0.28541666666666654</v>
      </c>
      <c r="L27" s="31">
        <v>0.29722222222222211</v>
      </c>
      <c r="M27" s="31">
        <v>0.30625000000000019</v>
      </c>
      <c r="N27" s="31">
        <v>0.31805555555555542</v>
      </c>
      <c r="O27" s="31">
        <v>0.32708333333333317</v>
      </c>
      <c r="P27" s="31">
        <v>0.33750000000000019</v>
      </c>
      <c r="Q27" s="31">
        <v>0.34791666666666621</v>
      </c>
      <c r="R27" s="31">
        <v>0.35833333333333317</v>
      </c>
      <c r="S27" s="31">
        <v>0.36875000000000019</v>
      </c>
      <c r="T27" s="31">
        <v>0.37916666666666721</v>
      </c>
      <c r="U27" s="31">
        <v>0.38958333333333317</v>
      </c>
      <c r="V27" s="31">
        <v>0.40000000000000019</v>
      </c>
      <c r="W27" s="31">
        <v>0.41041666666666621</v>
      </c>
      <c r="X27" s="31">
        <v>0.42083333333333317</v>
      </c>
      <c r="Y27" s="31">
        <v>0.43125000000000019</v>
      </c>
      <c r="Z27" s="31">
        <v>0.44166666666666654</v>
      </c>
      <c r="AA27" s="31">
        <v>0.45208333333333323</v>
      </c>
      <c r="AB27" s="31">
        <v>0.46250000000000019</v>
      </c>
      <c r="AC27" s="31">
        <v>0.47291666666666621</v>
      </c>
      <c r="AD27" s="31">
        <v>0.48333333333333317</v>
      </c>
      <c r="AE27" s="31">
        <v>0.49375000000000019</v>
      </c>
      <c r="AF27" s="31">
        <v>0.50416666666666621</v>
      </c>
      <c r="AG27" s="31">
        <v>0.51458333333333317</v>
      </c>
      <c r="AH27" s="31">
        <v>0.52500000000000024</v>
      </c>
      <c r="AI27" s="31">
        <v>0.53541666666666721</v>
      </c>
      <c r="AJ27" s="31">
        <v>0.54583333333333317</v>
      </c>
      <c r="AK27" s="31">
        <v>0.55625000000000024</v>
      </c>
      <c r="AL27" s="31">
        <v>0.56666666666666621</v>
      </c>
      <c r="AM27" s="31">
        <v>0.57708333333333317</v>
      </c>
      <c r="AN27" s="31">
        <v>0.58750000000000024</v>
      </c>
      <c r="AO27" s="31">
        <v>0.59791666666666621</v>
      </c>
      <c r="AP27" s="31">
        <v>0.60833333333333317</v>
      </c>
      <c r="AQ27" s="31">
        <v>0.61875000000000024</v>
      </c>
      <c r="AR27" s="31">
        <v>0.62916666666666621</v>
      </c>
      <c r="AS27" s="31">
        <v>0.63958333333333317</v>
      </c>
      <c r="AT27" s="31">
        <v>0.65000000000000024</v>
      </c>
      <c r="AU27" s="31">
        <v>0.66041666666666621</v>
      </c>
      <c r="AV27" s="31">
        <v>0.67083333333333317</v>
      </c>
      <c r="AW27" s="31">
        <v>0.68125000000000024</v>
      </c>
      <c r="AX27" s="31">
        <v>0.69166666666666621</v>
      </c>
      <c r="AY27" s="31">
        <v>0.70208333333333317</v>
      </c>
      <c r="AZ27" s="31">
        <v>0.71250000000000024</v>
      </c>
      <c r="BA27" s="31">
        <v>0.72291666666666621</v>
      </c>
      <c r="BB27" s="31">
        <v>0.73333333333333317</v>
      </c>
      <c r="BC27" s="31">
        <v>0.74375000000000024</v>
      </c>
      <c r="BD27" s="31">
        <v>0.75416666666666721</v>
      </c>
      <c r="BE27" s="31">
        <v>0.76458333333333317</v>
      </c>
      <c r="BF27" s="31">
        <v>0.77499999999999925</v>
      </c>
      <c r="BG27" s="31">
        <v>0.78541666666666521</v>
      </c>
      <c r="BH27" s="31">
        <v>0.79583333333333117</v>
      </c>
      <c r="BI27" s="31">
        <v>0.80624999999999725</v>
      </c>
      <c r="BJ27" s="31">
        <v>0.81666666666666321</v>
      </c>
      <c r="BK27" s="31">
        <v>0.82708333333332917</v>
      </c>
      <c r="BL27" s="31">
        <v>0.83749999999999514</v>
      </c>
      <c r="BM27" s="31">
        <v>0.84791666666666121</v>
      </c>
      <c r="BN27" s="31">
        <v>0.85833333333332718</v>
      </c>
      <c r="BO27" s="31">
        <v>0.86874999999999314</v>
      </c>
      <c r="BP27" s="31">
        <v>0.87916666666665921</v>
      </c>
      <c r="BQ27" s="31">
        <v>0.88958333333332518</v>
      </c>
      <c r="BR27" s="31">
        <v>0.89999999999999014</v>
      </c>
      <c r="BS27" s="31">
        <v>0.91041666666665622</v>
      </c>
      <c r="BT27" s="31">
        <v>0.92499999999999982</v>
      </c>
      <c r="BU27" s="31">
        <v>0.93124999999998959</v>
      </c>
      <c r="BV27" s="31">
        <v>0.94583333333333319</v>
      </c>
      <c r="BW27" s="31">
        <v>0.95208333333332296</v>
      </c>
      <c r="BX27" s="31">
        <v>0.96666666666666656</v>
      </c>
      <c r="BY27" s="31">
        <v>0.97291666666665633</v>
      </c>
      <c r="BZ27" s="31">
        <v>0.98749999999999993</v>
      </c>
      <c r="CA27" s="31">
        <v>0.9937499999999897</v>
      </c>
      <c r="CB27" s="31">
        <v>1.0083333333333335</v>
      </c>
      <c r="CC27" s="31">
        <v>1.0145833333333232</v>
      </c>
      <c r="CD27" s="31"/>
      <c r="CE27" s="31"/>
    </row>
    <row r="28" spans="1:103" s="70" customFormat="1" ht="12.75" customHeight="1" x14ac:dyDescent="0.25">
      <c r="A28" s="69" t="s">
        <v>15</v>
      </c>
      <c r="B28" s="71">
        <v>0.16250000000000006</v>
      </c>
      <c r="C28" s="71">
        <v>0.17708333333333337</v>
      </c>
      <c r="D28" s="71">
        <v>0.18333333333333338</v>
      </c>
      <c r="E28" s="71">
        <v>0.20416666666666672</v>
      </c>
      <c r="F28" s="71">
        <v>0.22500000000000006</v>
      </c>
      <c r="G28" s="71">
        <v>0.2458333333333334</v>
      </c>
      <c r="H28" s="71">
        <v>0.26041666666666669</v>
      </c>
      <c r="I28" s="71">
        <v>0.26666666666666661</v>
      </c>
      <c r="J28" s="71">
        <v>0.27708333333333329</v>
      </c>
      <c r="K28" s="71">
        <v>0.28749999999999987</v>
      </c>
      <c r="L28" s="71">
        <v>0.29930555555555544</v>
      </c>
      <c r="M28" s="71">
        <v>0.30833333333333351</v>
      </c>
      <c r="N28" s="71">
        <v>0.32013888888888875</v>
      </c>
      <c r="O28" s="71">
        <v>0.3291666666666665</v>
      </c>
      <c r="P28" s="71">
        <v>0.33958333333333351</v>
      </c>
      <c r="Q28" s="71">
        <v>0.34999999999999953</v>
      </c>
      <c r="R28" s="71">
        <v>0.3604166666666665</v>
      </c>
      <c r="S28" s="71">
        <v>0.37083333333333351</v>
      </c>
      <c r="T28" s="71">
        <v>0.38125000000000053</v>
      </c>
      <c r="U28" s="71">
        <v>0.3916666666666665</v>
      </c>
      <c r="V28" s="71">
        <v>0.40208333333333351</v>
      </c>
      <c r="W28" s="71">
        <v>0.41249999999999953</v>
      </c>
      <c r="X28" s="71">
        <v>0.4229166666666665</v>
      </c>
      <c r="Y28" s="71">
        <v>0.43333333333333351</v>
      </c>
      <c r="Z28" s="71">
        <v>0.44374999999999987</v>
      </c>
      <c r="AA28" s="71">
        <v>0.45416666666666655</v>
      </c>
      <c r="AB28" s="71">
        <v>0.46458333333333351</v>
      </c>
      <c r="AC28" s="71">
        <v>0.47499999999999953</v>
      </c>
      <c r="AD28" s="71">
        <v>0.4854166666666665</v>
      </c>
      <c r="AE28" s="71">
        <v>0.49583333333333351</v>
      </c>
      <c r="AF28" s="71">
        <v>0.50624999999999953</v>
      </c>
      <c r="AG28" s="71">
        <v>0.5166666666666665</v>
      </c>
      <c r="AH28" s="71">
        <v>0.52708333333333357</v>
      </c>
      <c r="AI28" s="71">
        <v>0.53750000000000053</v>
      </c>
      <c r="AJ28" s="71">
        <v>0.5479166666666665</v>
      </c>
      <c r="AK28" s="71">
        <v>0.55833333333333357</v>
      </c>
      <c r="AL28" s="71">
        <v>0.56874999999999953</v>
      </c>
      <c r="AM28" s="71">
        <v>0.5791666666666665</v>
      </c>
      <c r="AN28" s="71">
        <v>0.58958333333333357</v>
      </c>
      <c r="AO28" s="71">
        <v>0.59999999999999953</v>
      </c>
      <c r="AP28" s="71">
        <v>0.6104166666666665</v>
      </c>
      <c r="AQ28" s="71">
        <v>0.62083333333333357</v>
      </c>
      <c r="AR28" s="71">
        <v>0.63124999999999953</v>
      </c>
      <c r="AS28" s="71">
        <v>0.6416666666666665</v>
      </c>
      <c r="AT28" s="71">
        <v>0.65208333333333357</v>
      </c>
      <c r="AU28" s="71">
        <v>0.66249999999999953</v>
      </c>
      <c r="AV28" s="71">
        <v>0.6729166666666665</v>
      </c>
      <c r="AW28" s="71">
        <v>0.68333333333333357</v>
      </c>
      <c r="AX28" s="71">
        <v>0.69374999999999953</v>
      </c>
      <c r="AY28" s="71">
        <v>0.7041666666666665</v>
      </c>
      <c r="AZ28" s="71">
        <v>0.71458333333333357</v>
      </c>
      <c r="BA28" s="71">
        <v>0.72499999999999953</v>
      </c>
      <c r="BB28" s="71">
        <v>0.7354166666666665</v>
      </c>
      <c r="BC28" s="71">
        <v>0.74583333333333357</v>
      </c>
      <c r="BD28" s="71">
        <v>0.75625000000000053</v>
      </c>
      <c r="BE28" s="71">
        <v>0.7666666666666665</v>
      </c>
      <c r="BF28" s="71">
        <v>0.77708333333333257</v>
      </c>
      <c r="BG28" s="71">
        <v>0.78749999999999853</v>
      </c>
      <c r="BH28" s="71">
        <v>0.7979166666666645</v>
      </c>
      <c r="BI28" s="71">
        <v>0.80833333333333057</v>
      </c>
      <c r="BJ28" s="71">
        <v>0.81874999999999654</v>
      </c>
      <c r="BK28" s="71">
        <v>0.8291666666666625</v>
      </c>
      <c r="BL28" s="71">
        <v>0.83958333333332846</v>
      </c>
      <c r="BM28" s="71">
        <v>0.84999999999999454</v>
      </c>
      <c r="BN28" s="71">
        <v>0.8604166666666605</v>
      </c>
      <c r="BO28" s="71">
        <v>0.87083333333332646</v>
      </c>
      <c r="BP28" s="71">
        <v>0.88124999999999254</v>
      </c>
      <c r="BQ28" s="71">
        <v>0.8916666666666585</v>
      </c>
      <c r="BR28" s="71">
        <v>0.90208333333332347</v>
      </c>
      <c r="BS28" s="71">
        <v>0.91249999999998954</v>
      </c>
      <c r="BT28" s="71">
        <v>0.92708333333333315</v>
      </c>
      <c r="BU28" s="71">
        <v>0.93333333333332291</v>
      </c>
      <c r="BV28" s="71">
        <v>0.94791666666666652</v>
      </c>
      <c r="BW28" s="71">
        <v>0.95416666666665628</v>
      </c>
      <c r="BX28" s="71">
        <v>0.96874999999999989</v>
      </c>
      <c r="BY28" s="71">
        <v>0.97499999999998965</v>
      </c>
      <c r="BZ28" s="71">
        <v>0.98958333333333326</v>
      </c>
      <c r="CA28" s="71">
        <v>0.99583333333332302</v>
      </c>
      <c r="CB28" s="71">
        <v>1.010416666666667</v>
      </c>
      <c r="CC28" s="71">
        <v>1.0166666666666566</v>
      </c>
      <c r="CD28" s="71"/>
      <c r="CE28" s="71"/>
    </row>
    <row r="29" spans="1:103" s="72" customFormat="1" ht="12.75" customHeight="1" x14ac:dyDescent="0.3">
      <c r="A29" s="68" t="s">
        <v>5</v>
      </c>
      <c r="B29" s="71">
        <v>0.16666666666666674</v>
      </c>
      <c r="C29" s="71">
        <v>0.18125000000000005</v>
      </c>
      <c r="D29" s="71">
        <v>0.18750000000000006</v>
      </c>
      <c r="E29" s="71">
        <v>0.2083333333333334</v>
      </c>
      <c r="F29" s="71">
        <v>0.22916666666666674</v>
      </c>
      <c r="G29" s="71">
        <v>0.25000000000000006</v>
      </c>
      <c r="H29" s="71">
        <v>0.26458333333333334</v>
      </c>
      <c r="I29" s="71">
        <v>0.27083333333333326</v>
      </c>
      <c r="J29" s="71">
        <v>0.28124999999999994</v>
      </c>
      <c r="K29" s="71">
        <v>0.29166666666666652</v>
      </c>
      <c r="L29" s="71">
        <v>0.30347222222222209</v>
      </c>
      <c r="M29" s="71">
        <v>0.31250000000000017</v>
      </c>
      <c r="N29" s="71">
        <v>0.3243055555555554</v>
      </c>
      <c r="O29" s="71">
        <v>0.33333333333333315</v>
      </c>
      <c r="P29" s="71">
        <v>0.34375000000000017</v>
      </c>
      <c r="Q29" s="71">
        <v>0.35416666666666619</v>
      </c>
      <c r="R29" s="71">
        <v>0.36458333333333315</v>
      </c>
      <c r="S29" s="71">
        <v>0.37500000000000017</v>
      </c>
      <c r="T29" s="71">
        <v>0.38541666666666718</v>
      </c>
      <c r="U29" s="71">
        <v>0.39583333333333315</v>
      </c>
      <c r="V29" s="71">
        <v>0.40625000000000017</v>
      </c>
      <c r="W29" s="71">
        <v>0.41666666666666619</v>
      </c>
      <c r="X29" s="71">
        <v>0.42708333333333315</v>
      </c>
      <c r="Y29" s="71">
        <v>0.43750000000000017</v>
      </c>
      <c r="Z29" s="71">
        <v>0.44791666666666652</v>
      </c>
      <c r="AA29" s="71">
        <v>0.4583333333333332</v>
      </c>
      <c r="AB29" s="71">
        <v>0.46875000000000017</v>
      </c>
      <c r="AC29" s="71">
        <v>0.47916666666666619</v>
      </c>
      <c r="AD29" s="71">
        <v>0.48958333333333315</v>
      </c>
      <c r="AE29" s="71">
        <v>0.50000000000000022</v>
      </c>
      <c r="AF29" s="71">
        <v>0.51041666666666619</v>
      </c>
      <c r="AG29" s="71">
        <v>0.52083333333333315</v>
      </c>
      <c r="AH29" s="71">
        <v>0.53125000000000022</v>
      </c>
      <c r="AI29" s="71">
        <v>0.54166666666666718</v>
      </c>
      <c r="AJ29" s="71">
        <v>0.55208333333333315</v>
      </c>
      <c r="AK29" s="71">
        <v>0.56250000000000022</v>
      </c>
      <c r="AL29" s="71">
        <v>0.57291666666666619</v>
      </c>
      <c r="AM29" s="71">
        <v>0.58333333333333315</v>
      </c>
      <c r="AN29" s="71">
        <v>0.59375000000000022</v>
      </c>
      <c r="AO29" s="71">
        <v>0.60416666666666619</v>
      </c>
      <c r="AP29" s="71">
        <v>0.61458333333333315</v>
      </c>
      <c r="AQ29" s="71">
        <v>0.62500000000000022</v>
      </c>
      <c r="AR29" s="71">
        <v>0.63541666666666619</v>
      </c>
      <c r="AS29" s="71">
        <v>0.64583333333333315</v>
      </c>
      <c r="AT29" s="71">
        <v>0.65625000000000022</v>
      </c>
      <c r="AU29" s="71">
        <v>0.66666666666666619</v>
      </c>
      <c r="AV29" s="71">
        <v>0.67708333333333315</v>
      </c>
      <c r="AW29" s="71">
        <v>0.68750000000000022</v>
      </c>
      <c r="AX29" s="71">
        <v>0.69791666666666619</v>
      </c>
      <c r="AY29" s="71">
        <v>0.70833333333333315</v>
      </c>
      <c r="AZ29" s="71">
        <v>0.71875000000000022</v>
      </c>
      <c r="BA29" s="71">
        <v>0.72916666666666619</v>
      </c>
      <c r="BB29" s="71">
        <v>0.73958333333333315</v>
      </c>
      <c r="BC29" s="71">
        <v>0.75000000000000022</v>
      </c>
      <c r="BD29" s="71">
        <v>0.76041666666666718</v>
      </c>
      <c r="BE29" s="71">
        <v>0.77083333333333315</v>
      </c>
      <c r="BF29" s="71">
        <v>0.78124999999999922</v>
      </c>
      <c r="BG29" s="71">
        <v>0.79166666666666519</v>
      </c>
      <c r="BH29" s="71">
        <v>0.80208333333333115</v>
      </c>
      <c r="BI29" s="71">
        <v>0.81249999999999722</v>
      </c>
      <c r="BJ29" s="71">
        <v>0.82291666666666319</v>
      </c>
      <c r="BK29" s="71">
        <v>0.83333333333332915</v>
      </c>
      <c r="BL29" s="71">
        <v>0.84374999999999512</v>
      </c>
      <c r="BM29" s="71">
        <v>0.85416666666666119</v>
      </c>
      <c r="BN29" s="71">
        <v>0.86458333333332715</v>
      </c>
      <c r="BO29" s="71">
        <v>0.87499999999999312</v>
      </c>
      <c r="BP29" s="71">
        <v>0.88541666666665919</v>
      </c>
      <c r="BQ29" s="71">
        <v>0.89583333333332515</v>
      </c>
      <c r="BR29" s="71">
        <v>0.90624999999999012</v>
      </c>
      <c r="BS29" s="71">
        <v>0.91666666666665619</v>
      </c>
      <c r="BT29" s="71">
        <v>0.9312499999999998</v>
      </c>
      <c r="BU29" s="71">
        <v>0.93749999999998956</v>
      </c>
      <c r="BV29" s="71">
        <v>0.95208333333333317</v>
      </c>
      <c r="BW29" s="71">
        <v>0.95833333333332293</v>
      </c>
      <c r="BX29" s="71">
        <v>0.97291666666666654</v>
      </c>
      <c r="BY29" s="71">
        <v>0.9791666666666563</v>
      </c>
      <c r="BZ29" s="71">
        <v>0.99374999999999991</v>
      </c>
      <c r="CA29" s="71">
        <v>0.99999999999998967</v>
      </c>
      <c r="CB29" s="71">
        <v>1.0145833333333336</v>
      </c>
      <c r="CC29" s="71">
        <v>1.0208333333333233</v>
      </c>
      <c r="CD29" s="61"/>
      <c r="CE29" s="61"/>
    </row>
  </sheetData>
  <conditionalFormatting sqref="B18:CE18 BW1:CE1 B1:BU1">
    <cfRule type="cellIs" dxfId="219" priority="39" operator="equal">
      <formula>"Wc"</formula>
    </cfRule>
    <cfRule type="cellIs" dxfId="218" priority="40" operator="equal">
      <formula>"Bus"</formula>
    </cfRule>
  </conditionalFormatting>
  <conditionalFormatting sqref="BV1">
    <cfRule type="cellIs" dxfId="217" priority="27" operator="equal">
      <formula>"Wc"</formula>
    </cfRule>
    <cfRule type="cellIs" dxfId="216" priority="28" operator="equal">
      <formula>"Bus"</formula>
    </cfRule>
  </conditionalFormatting>
  <conditionalFormatting sqref="BV1">
    <cfRule type="cellIs" dxfId="215" priority="25" operator="equal">
      <formula>"Wc"</formula>
    </cfRule>
    <cfRule type="cellIs" dxfId="214" priority="26" operator="equal">
      <formula>"Bus"</formula>
    </cfRule>
  </conditionalFormatting>
  <conditionalFormatting sqref="BV1">
    <cfRule type="cellIs" dxfId="213" priority="23" operator="equal">
      <formula>"Wc"</formula>
    </cfRule>
    <cfRule type="cellIs" dxfId="212" priority="24" operator="equal">
      <formula>"Bus"</formula>
    </cfRule>
  </conditionalFormatting>
  <pageMargins left="0.47244094488188981" right="0.47244094488188981" top="0.74803149606299213" bottom="0.55118110236220474" header="0.27559055118110237" footer="0.23622047244094491"/>
  <pageSetup paperSize="9" pageOrder="overThenDown" orientation="landscape" horizontalDpi="4294967292" verticalDpi="4294967292" r:id="rId1"/>
  <headerFooter alignWithMargins="0">
    <oddHeader>&amp;L&amp;"Arial,Bold"&amp;14TRANSDEV&amp;C&amp;"Arial,Bold"&amp;12Route 81T2:   Fairfield  -  Macarthur&amp;R&amp;"Arial,Bold"&amp;12
&amp;F   &amp;A</oddHeader>
    <oddFooter>&amp;L&amp;"Arial,Bold"COMMERCIAL and CONFIDENTIAL&amp;C&amp;8Page &amp;P of &amp;N  &amp;"Arial,Italic" (first half of file)&amp;R&amp;8File: &amp;A &amp;F Printed &amp;T 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7"/>
  <sheetViews>
    <sheetView workbookViewId="0">
      <selection activeCell="B12" sqref="B12:EZ17"/>
    </sheetView>
  </sheetViews>
  <sheetFormatPr defaultRowHeight="13.2" outlineLevelRow="1" x14ac:dyDescent="0.25"/>
  <cols>
    <col min="1" max="1" width="14.88671875" style="24" customWidth="1"/>
    <col min="2" max="152" width="5.44140625" style="1" customWidth="1"/>
    <col min="153" max="156" width="5.88671875" style="1" customWidth="1"/>
    <col min="157" max="238" width="9.109375" style="23"/>
    <col min="239" max="239" width="14.88671875" style="23" customWidth="1"/>
    <col min="240" max="390" width="5.44140625" style="23" customWidth="1"/>
    <col min="391" max="494" width="9.109375" style="23"/>
    <col min="495" max="495" width="14.88671875" style="23" customWidth="1"/>
    <col min="496" max="646" width="5.44140625" style="23" customWidth="1"/>
    <col min="647" max="750" width="9.109375" style="23"/>
    <col min="751" max="751" width="14.88671875" style="23" customWidth="1"/>
    <col min="752" max="902" width="5.44140625" style="23" customWidth="1"/>
    <col min="903" max="1006" width="9.109375" style="23"/>
    <col min="1007" max="1007" width="14.88671875" style="23" customWidth="1"/>
    <col min="1008" max="1158" width="5.44140625" style="23" customWidth="1"/>
    <col min="1159" max="1262" width="9.109375" style="23"/>
    <col min="1263" max="1263" width="14.88671875" style="23" customWidth="1"/>
    <col min="1264" max="1414" width="5.44140625" style="23" customWidth="1"/>
    <col min="1415" max="1518" width="9.109375" style="23"/>
    <col min="1519" max="1519" width="14.88671875" style="23" customWidth="1"/>
    <col min="1520" max="1670" width="5.44140625" style="23" customWidth="1"/>
    <col min="1671" max="1774" width="9.109375" style="23"/>
    <col min="1775" max="1775" width="14.88671875" style="23" customWidth="1"/>
    <col min="1776" max="1926" width="5.44140625" style="23" customWidth="1"/>
    <col min="1927" max="2030" width="9.109375" style="23"/>
    <col min="2031" max="2031" width="14.88671875" style="23" customWidth="1"/>
    <col min="2032" max="2182" width="5.44140625" style="23" customWidth="1"/>
    <col min="2183" max="2286" width="9.109375" style="23"/>
    <col min="2287" max="2287" width="14.88671875" style="23" customWidth="1"/>
    <col min="2288" max="2438" width="5.44140625" style="23" customWidth="1"/>
    <col min="2439" max="2542" width="9.109375" style="23"/>
    <col min="2543" max="2543" width="14.88671875" style="23" customWidth="1"/>
    <col min="2544" max="2694" width="5.44140625" style="23" customWidth="1"/>
    <col min="2695" max="2798" width="9.109375" style="23"/>
    <col min="2799" max="2799" width="14.88671875" style="23" customWidth="1"/>
    <col min="2800" max="2950" width="5.44140625" style="23" customWidth="1"/>
    <col min="2951" max="3054" width="9.109375" style="23"/>
    <col min="3055" max="3055" width="14.88671875" style="23" customWidth="1"/>
    <col min="3056" max="3206" width="5.44140625" style="23" customWidth="1"/>
    <col min="3207" max="3310" width="9.109375" style="23"/>
    <col min="3311" max="3311" width="14.88671875" style="23" customWidth="1"/>
    <col min="3312" max="3462" width="5.44140625" style="23" customWidth="1"/>
    <col min="3463" max="3566" width="9.109375" style="23"/>
    <col min="3567" max="3567" width="14.88671875" style="23" customWidth="1"/>
    <col min="3568" max="3718" width="5.44140625" style="23" customWidth="1"/>
    <col min="3719" max="3822" width="9.109375" style="23"/>
    <col min="3823" max="3823" width="14.88671875" style="23" customWidth="1"/>
    <col min="3824" max="3974" width="5.44140625" style="23" customWidth="1"/>
    <col min="3975" max="4078" width="9.109375" style="23"/>
    <col min="4079" max="4079" width="14.88671875" style="23" customWidth="1"/>
    <col min="4080" max="4230" width="5.44140625" style="23" customWidth="1"/>
    <col min="4231" max="4334" width="9.109375" style="23"/>
    <col min="4335" max="4335" width="14.88671875" style="23" customWidth="1"/>
    <col min="4336" max="4486" width="5.44140625" style="23" customWidth="1"/>
    <col min="4487" max="4590" width="9.109375" style="23"/>
    <col min="4591" max="4591" width="14.88671875" style="23" customWidth="1"/>
    <col min="4592" max="4742" width="5.44140625" style="23" customWidth="1"/>
    <col min="4743" max="4846" width="9.109375" style="23"/>
    <col min="4847" max="4847" width="14.88671875" style="23" customWidth="1"/>
    <col min="4848" max="4998" width="5.44140625" style="23" customWidth="1"/>
    <col min="4999" max="5102" width="9.109375" style="23"/>
    <col min="5103" max="5103" width="14.88671875" style="23" customWidth="1"/>
    <col min="5104" max="5254" width="5.44140625" style="23" customWidth="1"/>
    <col min="5255" max="5358" width="9.109375" style="23"/>
    <col min="5359" max="5359" width="14.88671875" style="23" customWidth="1"/>
    <col min="5360" max="5510" width="5.44140625" style="23" customWidth="1"/>
    <col min="5511" max="5614" width="9.109375" style="23"/>
    <col min="5615" max="5615" width="14.88671875" style="23" customWidth="1"/>
    <col min="5616" max="5766" width="5.44140625" style="23" customWidth="1"/>
    <col min="5767" max="5870" width="9.109375" style="23"/>
    <col min="5871" max="5871" width="14.88671875" style="23" customWidth="1"/>
    <col min="5872" max="6022" width="5.44140625" style="23" customWidth="1"/>
    <col min="6023" max="6126" width="9.109375" style="23"/>
    <col min="6127" max="6127" width="14.88671875" style="23" customWidth="1"/>
    <col min="6128" max="6278" width="5.44140625" style="23" customWidth="1"/>
    <col min="6279" max="6382" width="9.109375" style="23"/>
    <col min="6383" max="6383" width="14.88671875" style="23" customWidth="1"/>
    <col min="6384" max="6534" width="5.44140625" style="23" customWidth="1"/>
    <col min="6535" max="6638" width="9.109375" style="23"/>
    <col min="6639" max="6639" width="14.88671875" style="23" customWidth="1"/>
    <col min="6640" max="6790" width="5.44140625" style="23" customWidth="1"/>
    <col min="6791" max="6894" width="9.109375" style="23"/>
    <col min="6895" max="6895" width="14.88671875" style="23" customWidth="1"/>
    <col min="6896" max="7046" width="5.44140625" style="23" customWidth="1"/>
    <col min="7047" max="7150" width="9.109375" style="23"/>
    <col min="7151" max="7151" width="14.88671875" style="23" customWidth="1"/>
    <col min="7152" max="7302" width="5.44140625" style="23" customWidth="1"/>
    <col min="7303" max="7406" width="9.109375" style="23"/>
    <col min="7407" max="7407" width="14.88671875" style="23" customWidth="1"/>
    <col min="7408" max="7558" width="5.44140625" style="23" customWidth="1"/>
    <col min="7559" max="7662" width="9.109375" style="23"/>
    <col min="7663" max="7663" width="14.88671875" style="23" customWidth="1"/>
    <col min="7664" max="7814" width="5.44140625" style="23" customWidth="1"/>
    <col min="7815" max="7918" width="9.109375" style="23"/>
    <col min="7919" max="7919" width="14.88671875" style="23" customWidth="1"/>
    <col min="7920" max="8070" width="5.44140625" style="23" customWidth="1"/>
    <col min="8071" max="8174" width="9.109375" style="23"/>
    <col min="8175" max="8175" width="14.88671875" style="23" customWidth="1"/>
    <col min="8176" max="8326" width="5.44140625" style="23" customWidth="1"/>
    <col min="8327" max="8430" width="9.109375" style="23"/>
    <col min="8431" max="8431" width="14.88671875" style="23" customWidth="1"/>
    <col min="8432" max="8582" width="5.44140625" style="23" customWidth="1"/>
    <col min="8583" max="8686" width="9.109375" style="23"/>
    <col min="8687" max="8687" width="14.88671875" style="23" customWidth="1"/>
    <col min="8688" max="8838" width="5.44140625" style="23" customWidth="1"/>
    <col min="8839" max="8942" width="9.109375" style="23"/>
    <col min="8943" max="8943" width="14.88671875" style="23" customWidth="1"/>
    <col min="8944" max="9094" width="5.44140625" style="23" customWidth="1"/>
    <col min="9095" max="9198" width="9.109375" style="23"/>
    <col min="9199" max="9199" width="14.88671875" style="23" customWidth="1"/>
    <col min="9200" max="9350" width="5.44140625" style="23" customWidth="1"/>
    <col min="9351" max="9454" width="9.109375" style="23"/>
    <col min="9455" max="9455" width="14.88671875" style="23" customWidth="1"/>
    <col min="9456" max="9606" width="5.44140625" style="23" customWidth="1"/>
    <col min="9607" max="9710" width="9.109375" style="23"/>
    <col min="9711" max="9711" width="14.88671875" style="23" customWidth="1"/>
    <col min="9712" max="9862" width="5.44140625" style="23" customWidth="1"/>
    <col min="9863" max="9966" width="9.109375" style="23"/>
    <col min="9967" max="9967" width="14.88671875" style="23" customWidth="1"/>
    <col min="9968" max="10118" width="5.44140625" style="23" customWidth="1"/>
    <col min="10119" max="10222" width="9.109375" style="23"/>
    <col min="10223" max="10223" width="14.88671875" style="23" customWidth="1"/>
    <col min="10224" max="10374" width="5.44140625" style="23" customWidth="1"/>
    <col min="10375" max="10478" width="9.109375" style="23"/>
    <col min="10479" max="10479" width="14.88671875" style="23" customWidth="1"/>
    <col min="10480" max="10630" width="5.44140625" style="23" customWidth="1"/>
    <col min="10631" max="10734" width="9.109375" style="23"/>
    <col min="10735" max="10735" width="14.88671875" style="23" customWidth="1"/>
    <col min="10736" max="10886" width="5.44140625" style="23" customWidth="1"/>
    <col min="10887" max="10990" width="9.109375" style="23"/>
    <col min="10991" max="10991" width="14.88671875" style="23" customWidth="1"/>
    <col min="10992" max="11142" width="5.44140625" style="23" customWidth="1"/>
    <col min="11143" max="11246" width="9.109375" style="23"/>
    <col min="11247" max="11247" width="14.88671875" style="23" customWidth="1"/>
    <col min="11248" max="11398" width="5.44140625" style="23" customWidth="1"/>
    <col min="11399" max="11502" width="9.109375" style="23"/>
    <col min="11503" max="11503" width="14.88671875" style="23" customWidth="1"/>
    <col min="11504" max="11654" width="5.44140625" style="23" customWidth="1"/>
    <col min="11655" max="11758" width="9.109375" style="23"/>
    <col min="11759" max="11759" width="14.88671875" style="23" customWidth="1"/>
    <col min="11760" max="11910" width="5.44140625" style="23" customWidth="1"/>
    <col min="11911" max="12014" width="9.109375" style="23"/>
    <col min="12015" max="12015" width="14.88671875" style="23" customWidth="1"/>
    <col min="12016" max="12166" width="5.44140625" style="23" customWidth="1"/>
    <col min="12167" max="12270" width="9.109375" style="23"/>
    <col min="12271" max="12271" width="14.88671875" style="23" customWidth="1"/>
    <col min="12272" max="12422" width="5.44140625" style="23" customWidth="1"/>
    <col min="12423" max="12526" width="9.109375" style="23"/>
    <col min="12527" max="12527" width="14.88671875" style="23" customWidth="1"/>
    <col min="12528" max="12678" width="5.44140625" style="23" customWidth="1"/>
    <col min="12679" max="12782" width="9.109375" style="23"/>
    <col min="12783" max="12783" width="14.88671875" style="23" customWidth="1"/>
    <col min="12784" max="12934" width="5.44140625" style="23" customWidth="1"/>
    <col min="12935" max="13038" width="9.109375" style="23"/>
    <col min="13039" max="13039" width="14.88671875" style="23" customWidth="1"/>
    <col min="13040" max="13190" width="5.44140625" style="23" customWidth="1"/>
    <col min="13191" max="13294" width="9.109375" style="23"/>
    <col min="13295" max="13295" width="14.88671875" style="23" customWidth="1"/>
    <col min="13296" max="13446" width="5.44140625" style="23" customWidth="1"/>
    <col min="13447" max="13550" width="9.109375" style="23"/>
    <col min="13551" max="13551" width="14.88671875" style="23" customWidth="1"/>
    <col min="13552" max="13702" width="5.44140625" style="23" customWidth="1"/>
    <col min="13703" max="13806" width="9.109375" style="23"/>
    <col min="13807" max="13807" width="14.88671875" style="23" customWidth="1"/>
    <col min="13808" max="13958" width="5.44140625" style="23" customWidth="1"/>
    <col min="13959" max="14062" width="9.109375" style="23"/>
    <col min="14063" max="14063" width="14.88671875" style="23" customWidth="1"/>
    <col min="14064" max="14214" width="5.44140625" style="23" customWidth="1"/>
    <col min="14215" max="14318" width="9.109375" style="23"/>
    <col min="14319" max="14319" width="14.88671875" style="23" customWidth="1"/>
    <col min="14320" max="14470" width="5.44140625" style="23" customWidth="1"/>
    <col min="14471" max="14574" width="9.109375" style="23"/>
    <col min="14575" max="14575" width="14.88671875" style="23" customWidth="1"/>
    <col min="14576" max="14726" width="5.44140625" style="23" customWidth="1"/>
    <col min="14727" max="14830" width="9.109375" style="23"/>
    <col min="14831" max="14831" width="14.88671875" style="23" customWidth="1"/>
    <col min="14832" max="14982" width="5.44140625" style="23" customWidth="1"/>
    <col min="14983" max="15086" width="9.109375" style="23"/>
    <col min="15087" max="15087" width="14.88671875" style="23" customWidth="1"/>
    <col min="15088" max="15238" width="5.44140625" style="23" customWidth="1"/>
    <col min="15239" max="15342" width="9.109375" style="23"/>
    <col min="15343" max="15343" width="14.88671875" style="23" customWidth="1"/>
    <col min="15344" max="15494" width="5.44140625" style="23" customWidth="1"/>
    <col min="15495" max="15598" width="9.109375" style="23"/>
    <col min="15599" max="15599" width="14.88671875" style="23" customWidth="1"/>
    <col min="15600" max="15750" width="5.44140625" style="23" customWidth="1"/>
    <col min="15751" max="15854" width="9.109375" style="23"/>
    <col min="15855" max="15855" width="14.88671875" style="23" customWidth="1"/>
    <col min="15856" max="16006" width="5.44140625" style="23" customWidth="1"/>
    <col min="16007" max="16110" width="9.109375" style="23"/>
    <col min="16111" max="16111" width="14.88671875" style="23" customWidth="1"/>
    <col min="16112" max="16262" width="5.44140625" style="23" customWidth="1"/>
    <col min="16263" max="16384" width="9.109375" style="23"/>
  </cols>
  <sheetData>
    <row r="1" spans="1:156" s="37" customFormat="1" ht="13.8" x14ac:dyDescent="0.25">
      <c r="A1" s="19" t="s">
        <v>25</v>
      </c>
      <c r="B1" s="34" t="s">
        <v>33</v>
      </c>
      <c r="C1" s="34" t="s">
        <v>33</v>
      </c>
      <c r="D1" s="34" t="s">
        <v>33</v>
      </c>
      <c r="E1" s="34" t="s">
        <v>33</v>
      </c>
      <c r="F1" s="34" t="s">
        <v>33</v>
      </c>
      <c r="G1" s="34" t="s">
        <v>0</v>
      </c>
      <c r="H1" s="34" t="s">
        <v>33</v>
      </c>
      <c r="I1" s="34" t="s">
        <v>33</v>
      </c>
      <c r="J1" s="34" t="s">
        <v>33</v>
      </c>
      <c r="K1" s="34" t="s">
        <v>33</v>
      </c>
      <c r="L1" s="34" t="s">
        <v>33</v>
      </c>
      <c r="M1" s="34" t="s">
        <v>33</v>
      </c>
      <c r="N1" s="34" t="s">
        <v>0</v>
      </c>
      <c r="O1" s="34" t="s">
        <v>33</v>
      </c>
      <c r="P1" s="34" t="s">
        <v>33</v>
      </c>
      <c r="Q1" s="34" t="s">
        <v>33</v>
      </c>
      <c r="R1" s="34" t="s">
        <v>33</v>
      </c>
      <c r="S1" s="34" t="s">
        <v>33</v>
      </c>
      <c r="T1" s="34" t="s">
        <v>33</v>
      </c>
      <c r="U1" s="34" t="s">
        <v>33</v>
      </c>
      <c r="V1" s="34" t="s">
        <v>0</v>
      </c>
      <c r="W1" s="34" t="s">
        <v>33</v>
      </c>
      <c r="X1" s="34" t="s">
        <v>33</v>
      </c>
      <c r="Y1" s="34" t="s">
        <v>33</v>
      </c>
      <c r="Z1" s="34" t="s">
        <v>33</v>
      </c>
      <c r="AA1" s="34" t="s">
        <v>33</v>
      </c>
      <c r="AB1" s="34" t="s">
        <v>33</v>
      </c>
      <c r="AC1" s="34" t="s">
        <v>33</v>
      </c>
      <c r="AD1" s="34" t="s">
        <v>33</v>
      </c>
      <c r="AE1" s="34" t="s">
        <v>0</v>
      </c>
      <c r="AF1" s="34" t="s">
        <v>33</v>
      </c>
      <c r="AG1" s="34" t="s">
        <v>33</v>
      </c>
      <c r="AH1" s="34" t="s">
        <v>33</v>
      </c>
      <c r="AI1" s="34" t="s">
        <v>33</v>
      </c>
      <c r="AJ1" s="34" t="s">
        <v>33</v>
      </c>
      <c r="AK1" s="34" t="s">
        <v>33</v>
      </c>
      <c r="AL1" s="34" t="s">
        <v>33</v>
      </c>
      <c r="AM1" s="34" t="s">
        <v>33</v>
      </c>
      <c r="AN1" s="34" t="s">
        <v>33</v>
      </c>
      <c r="AO1" s="34" t="s">
        <v>33</v>
      </c>
      <c r="AP1" s="34" t="s">
        <v>33</v>
      </c>
      <c r="AQ1" s="34" t="s">
        <v>33</v>
      </c>
      <c r="AR1" s="34" t="s">
        <v>33</v>
      </c>
      <c r="AS1" s="34" t="s">
        <v>33</v>
      </c>
      <c r="AT1" s="34" t="s">
        <v>33</v>
      </c>
      <c r="AU1" s="34" t="s">
        <v>0</v>
      </c>
      <c r="AV1" s="34" t="s">
        <v>33</v>
      </c>
      <c r="AW1" s="34" t="s">
        <v>33</v>
      </c>
      <c r="AX1" s="34" t="s">
        <v>33</v>
      </c>
      <c r="AY1" s="34" t="s">
        <v>33</v>
      </c>
      <c r="AZ1" s="34" t="s">
        <v>33</v>
      </c>
      <c r="BA1" s="34" t="s">
        <v>33</v>
      </c>
      <c r="BB1" s="34" t="s">
        <v>33</v>
      </c>
      <c r="BC1" s="34" t="s">
        <v>33</v>
      </c>
      <c r="BD1" s="34" t="s">
        <v>33</v>
      </c>
      <c r="BE1" s="34" t="s">
        <v>0</v>
      </c>
      <c r="BF1" s="34" t="s">
        <v>33</v>
      </c>
      <c r="BG1" s="34" t="s">
        <v>33</v>
      </c>
      <c r="BH1" s="34" t="s">
        <v>33</v>
      </c>
      <c r="BI1" s="34" t="s">
        <v>33</v>
      </c>
      <c r="BJ1" s="34" t="s">
        <v>33</v>
      </c>
      <c r="BK1" s="34" t="s">
        <v>33</v>
      </c>
      <c r="BL1" s="34" t="s">
        <v>33</v>
      </c>
      <c r="BM1" s="34" t="s">
        <v>33</v>
      </c>
      <c r="BN1" s="34" t="s">
        <v>33</v>
      </c>
      <c r="BO1" s="34" t="s">
        <v>0</v>
      </c>
      <c r="BP1" s="34" t="s">
        <v>33</v>
      </c>
      <c r="BQ1" s="34" t="s">
        <v>33</v>
      </c>
      <c r="BR1" s="34" t="s">
        <v>33</v>
      </c>
      <c r="BS1" s="34" t="s">
        <v>33</v>
      </c>
      <c r="BT1" s="34" t="s">
        <v>33</v>
      </c>
      <c r="BU1" s="34" t="s">
        <v>33</v>
      </c>
      <c r="BV1" s="34" t="s">
        <v>33</v>
      </c>
      <c r="BW1" s="34" t="s">
        <v>33</v>
      </c>
      <c r="BX1" s="34" t="s">
        <v>33</v>
      </c>
      <c r="BY1" s="34" t="s">
        <v>0</v>
      </c>
      <c r="BZ1" s="34" t="s">
        <v>33</v>
      </c>
      <c r="CA1" s="34" t="s">
        <v>33</v>
      </c>
      <c r="CB1" s="34" t="s">
        <v>33</v>
      </c>
      <c r="CC1" s="34" t="s">
        <v>33</v>
      </c>
      <c r="CD1" s="34" t="s">
        <v>33</v>
      </c>
      <c r="CE1" s="34" t="s">
        <v>33</v>
      </c>
      <c r="CF1" s="34" t="s">
        <v>33</v>
      </c>
      <c r="CG1" s="34" t="s">
        <v>33</v>
      </c>
      <c r="CH1" s="34" t="s">
        <v>33</v>
      </c>
      <c r="CI1" s="34" t="s">
        <v>0</v>
      </c>
      <c r="CJ1" s="34" t="s">
        <v>33</v>
      </c>
      <c r="CK1" s="34" t="s">
        <v>33</v>
      </c>
      <c r="CL1" s="34" t="s">
        <v>33</v>
      </c>
      <c r="CM1" s="34" t="s">
        <v>33</v>
      </c>
      <c r="CN1" s="34" t="s">
        <v>33</v>
      </c>
      <c r="CO1" s="34" t="s">
        <v>33</v>
      </c>
      <c r="CP1" s="34" t="s">
        <v>33</v>
      </c>
      <c r="CQ1" s="34" t="s">
        <v>33</v>
      </c>
      <c r="CR1" s="34" t="s">
        <v>33</v>
      </c>
      <c r="CS1" s="34" t="s">
        <v>0</v>
      </c>
      <c r="CT1" s="34" t="s">
        <v>33</v>
      </c>
      <c r="CU1" s="34" t="s">
        <v>33</v>
      </c>
      <c r="CV1" s="34" t="s">
        <v>33</v>
      </c>
      <c r="CW1" s="34" t="s">
        <v>0</v>
      </c>
      <c r="CX1" s="34" t="s">
        <v>33</v>
      </c>
      <c r="CY1" s="34" t="s">
        <v>33</v>
      </c>
      <c r="CZ1" s="34" t="s">
        <v>33</v>
      </c>
      <c r="DA1" s="34" t="s">
        <v>33</v>
      </c>
      <c r="DB1" s="34" t="s">
        <v>33</v>
      </c>
      <c r="DC1" s="34" t="s">
        <v>33</v>
      </c>
      <c r="DD1" s="34" t="s">
        <v>33</v>
      </c>
      <c r="DE1" s="34" t="s">
        <v>33</v>
      </c>
      <c r="DF1" s="34" t="s">
        <v>33</v>
      </c>
      <c r="DG1" s="34" t="s">
        <v>0</v>
      </c>
      <c r="DH1" s="34" t="s">
        <v>33</v>
      </c>
      <c r="DI1" s="34" t="s">
        <v>0</v>
      </c>
      <c r="DJ1" s="34" t="s">
        <v>33</v>
      </c>
      <c r="DK1" s="34" t="s">
        <v>33</v>
      </c>
      <c r="DL1" s="34" t="s">
        <v>33</v>
      </c>
      <c r="DM1" s="34" t="s">
        <v>33</v>
      </c>
      <c r="DN1" s="34" t="s">
        <v>33</v>
      </c>
      <c r="DO1" s="34" t="s">
        <v>33</v>
      </c>
      <c r="DP1" s="34" t="s">
        <v>33</v>
      </c>
      <c r="DQ1" s="34" t="s">
        <v>0</v>
      </c>
      <c r="DR1" s="34" t="s">
        <v>33</v>
      </c>
      <c r="DS1" s="34" t="s">
        <v>0</v>
      </c>
      <c r="DT1" s="34" t="s">
        <v>33</v>
      </c>
      <c r="DU1" s="34" t="s">
        <v>33</v>
      </c>
      <c r="DV1" s="34" t="s">
        <v>33</v>
      </c>
      <c r="DW1" s="34" t="s">
        <v>33</v>
      </c>
      <c r="DX1" s="34" t="s">
        <v>33</v>
      </c>
      <c r="DY1" s="34" t="s">
        <v>33</v>
      </c>
      <c r="DZ1" s="34" t="s">
        <v>33</v>
      </c>
      <c r="EA1" s="34" t="s">
        <v>33</v>
      </c>
      <c r="EB1" s="34" t="s">
        <v>33</v>
      </c>
      <c r="EC1" s="34" t="s">
        <v>0</v>
      </c>
      <c r="ED1" s="34" t="s">
        <v>33</v>
      </c>
      <c r="EE1" s="34" t="s">
        <v>33</v>
      </c>
      <c r="EF1" s="34" t="s">
        <v>33</v>
      </c>
      <c r="EG1" s="34" t="s">
        <v>0</v>
      </c>
      <c r="EH1" s="34" t="s">
        <v>33</v>
      </c>
      <c r="EI1" s="34" t="s">
        <v>33</v>
      </c>
      <c r="EJ1" s="34" t="s">
        <v>33</v>
      </c>
      <c r="EK1" s="34" t="s">
        <v>33</v>
      </c>
      <c r="EL1" s="34" t="s">
        <v>33</v>
      </c>
      <c r="EM1" s="34" t="s">
        <v>0</v>
      </c>
      <c r="EN1" s="34" t="s">
        <v>33</v>
      </c>
      <c r="EO1" s="34" t="s">
        <v>33</v>
      </c>
      <c r="EP1" s="34" t="s">
        <v>33</v>
      </c>
      <c r="EQ1" s="34" t="s">
        <v>33</v>
      </c>
      <c r="ER1" s="34" t="s">
        <v>33</v>
      </c>
      <c r="ES1" s="34" t="s">
        <v>0</v>
      </c>
      <c r="ET1" s="34" t="s">
        <v>0</v>
      </c>
      <c r="EU1" s="34" t="s">
        <v>33</v>
      </c>
      <c r="EV1" s="34" t="s">
        <v>33</v>
      </c>
      <c r="EW1" s="34" t="s">
        <v>33</v>
      </c>
      <c r="EX1" s="34" t="s">
        <v>33</v>
      </c>
      <c r="EY1" s="34" t="s">
        <v>33</v>
      </c>
      <c r="EZ1" s="34" t="s">
        <v>0</v>
      </c>
    </row>
    <row r="2" spans="1:156" s="17" customFormat="1" ht="13.5" customHeight="1" x14ac:dyDescent="0.3">
      <c r="A2" s="38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</row>
    <row r="3" spans="1:156" s="62" customFormat="1" ht="12.75" customHeight="1" x14ac:dyDescent="0.25">
      <c r="A3" s="60" t="s">
        <v>7</v>
      </c>
      <c r="B3" s="47">
        <v>0.14930555555555555</v>
      </c>
      <c r="C3" s="47">
        <v>0.16458333333333333</v>
      </c>
      <c r="D3" s="47">
        <v>0.17013888888888892</v>
      </c>
      <c r="E3" s="47">
        <v>0.17013888888888892</v>
      </c>
      <c r="F3" s="47">
        <v>0.19097222222222221</v>
      </c>
      <c r="G3" s="47">
        <v>0.19097222222222221</v>
      </c>
      <c r="H3" s="47">
        <v>0.21180555555555558</v>
      </c>
      <c r="I3" s="47">
        <v>0.21180555555555558</v>
      </c>
      <c r="J3" s="47">
        <v>0.23263888888888887</v>
      </c>
      <c r="K3" s="47">
        <v>0.23263888888888887</v>
      </c>
      <c r="L3" s="47">
        <v>0.24305555555555555</v>
      </c>
      <c r="M3" s="47">
        <v>0.25347222222222227</v>
      </c>
      <c r="N3" s="47">
        <v>0.25347222222222227</v>
      </c>
      <c r="O3" s="47">
        <v>0.2638888888888889</v>
      </c>
      <c r="P3" s="47">
        <v>0.26874999999999999</v>
      </c>
      <c r="Q3" s="47">
        <v>0.27430555555555552</v>
      </c>
      <c r="R3" s="47">
        <v>0.27430555555555552</v>
      </c>
      <c r="S3" s="47">
        <v>0.28472222222222221</v>
      </c>
      <c r="T3" s="47">
        <v>0.28472222222222221</v>
      </c>
      <c r="U3" s="47">
        <v>0.2951388888888889</v>
      </c>
      <c r="V3" s="47">
        <v>0.2951388888888889</v>
      </c>
      <c r="W3" s="47">
        <v>0.30555555555555558</v>
      </c>
      <c r="X3" s="47">
        <v>0.30555555555555558</v>
      </c>
      <c r="Y3" s="47">
        <v>0.31597222222222227</v>
      </c>
      <c r="Z3" s="47">
        <v>0.31597222222222227</v>
      </c>
      <c r="AA3" s="47">
        <v>0.32638888888888895</v>
      </c>
      <c r="AB3" s="47">
        <v>0.32638888888888895</v>
      </c>
      <c r="AC3" s="47">
        <v>0.33680555555555564</v>
      </c>
      <c r="AD3" s="47">
        <v>0.33680555555555564</v>
      </c>
      <c r="AE3" s="47">
        <v>0.34722222222222232</v>
      </c>
      <c r="AF3" s="47">
        <v>0.34722222222222232</v>
      </c>
      <c r="AG3" s="47">
        <v>0.35763888888888901</v>
      </c>
      <c r="AH3" s="47">
        <v>0.35763888888888901</v>
      </c>
      <c r="AI3" s="47">
        <v>0.36805555555555569</v>
      </c>
      <c r="AJ3" s="47">
        <v>0.36805555555555569</v>
      </c>
      <c r="AK3" s="47">
        <v>0.37847222222222238</v>
      </c>
      <c r="AL3" s="47">
        <v>0.37847222222222238</v>
      </c>
      <c r="AM3" s="47">
        <v>0.38888888888888906</v>
      </c>
      <c r="AN3" s="47">
        <v>0.38888888888888906</v>
      </c>
      <c r="AO3" s="47">
        <v>0.39930555555555575</v>
      </c>
      <c r="AP3" s="47">
        <v>0.39930555555555575</v>
      </c>
      <c r="AQ3" s="47">
        <v>0.40972222222222243</v>
      </c>
      <c r="AR3" s="47">
        <v>0.40972222222222243</v>
      </c>
      <c r="AS3" s="47">
        <v>0.42013888888888912</v>
      </c>
      <c r="AT3" s="47">
        <v>0.42013888888888912</v>
      </c>
      <c r="AU3" s="47">
        <v>0.4305555555555558</v>
      </c>
      <c r="AV3" s="47">
        <v>0.4305555555555558</v>
      </c>
      <c r="AW3" s="47">
        <v>0.44097222222222249</v>
      </c>
      <c r="AX3" s="47">
        <v>0.44097222222222249</v>
      </c>
      <c r="AY3" s="47">
        <v>0.45138888888888917</v>
      </c>
      <c r="AZ3" s="47">
        <v>0.45138888888888917</v>
      </c>
      <c r="BA3" s="47">
        <v>0.46180555555555586</v>
      </c>
      <c r="BB3" s="47">
        <v>0.46180555555555586</v>
      </c>
      <c r="BC3" s="47">
        <v>0.47222222222222254</v>
      </c>
      <c r="BD3" s="47">
        <v>0.47222222222222254</v>
      </c>
      <c r="BE3" s="47">
        <v>0.48263888888888923</v>
      </c>
      <c r="BF3" s="47">
        <v>0.48263888888888923</v>
      </c>
      <c r="BG3" s="47">
        <v>0.49305555555555591</v>
      </c>
      <c r="BH3" s="47">
        <v>0.49305555555555591</v>
      </c>
      <c r="BI3" s="47">
        <v>0.50347222222222254</v>
      </c>
      <c r="BJ3" s="47">
        <v>0.50347222222222254</v>
      </c>
      <c r="BK3" s="47">
        <v>0.51388888888888917</v>
      </c>
      <c r="BL3" s="47">
        <v>0.51388888888888917</v>
      </c>
      <c r="BM3" s="47">
        <v>0.5243055555555558</v>
      </c>
      <c r="BN3" s="47">
        <v>0.5243055555555558</v>
      </c>
      <c r="BO3" s="47">
        <v>0.53472222222222243</v>
      </c>
      <c r="BP3" s="47">
        <v>0.53472222222222243</v>
      </c>
      <c r="BQ3" s="47">
        <v>0.54513888888888906</v>
      </c>
      <c r="BR3" s="47">
        <v>0.54513888888888906</v>
      </c>
      <c r="BS3" s="47">
        <v>0.55555555555555569</v>
      </c>
      <c r="BT3" s="47">
        <v>0.55555555555555569</v>
      </c>
      <c r="BU3" s="47">
        <v>0.56597222222222232</v>
      </c>
      <c r="BV3" s="47">
        <v>0.56597222222222232</v>
      </c>
      <c r="BW3" s="47">
        <v>0.57638888888888895</v>
      </c>
      <c r="BX3" s="47">
        <v>0.57638888888888895</v>
      </c>
      <c r="BY3" s="47">
        <v>0.58680555555555558</v>
      </c>
      <c r="BZ3" s="47">
        <v>0.58680555555555558</v>
      </c>
      <c r="CA3" s="47">
        <v>0.59722222222222221</v>
      </c>
      <c r="CB3" s="47">
        <v>0.59722222222222221</v>
      </c>
      <c r="CC3" s="47">
        <v>0.60763888888888884</v>
      </c>
      <c r="CD3" s="47">
        <v>0.60763888888888884</v>
      </c>
      <c r="CE3" s="47">
        <v>0.61805555555555547</v>
      </c>
      <c r="CF3" s="47">
        <v>0.61805555555555547</v>
      </c>
      <c r="CG3" s="47">
        <v>0.6284722222222221</v>
      </c>
      <c r="CH3" s="47">
        <v>0.6284722222222221</v>
      </c>
      <c r="CI3" s="47">
        <v>0.63888888888888873</v>
      </c>
      <c r="CJ3" s="47">
        <v>0.63888888888888873</v>
      </c>
      <c r="CK3" s="47">
        <v>0.64930555555555536</v>
      </c>
      <c r="CL3" s="47">
        <v>0.64930555555555536</v>
      </c>
      <c r="CM3" s="47">
        <v>0.65972222222222199</v>
      </c>
      <c r="CN3" s="47">
        <v>0.65972222222222199</v>
      </c>
      <c r="CO3" s="47">
        <v>0.67013888888888862</v>
      </c>
      <c r="CP3" s="47">
        <v>0.67013888888888862</v>
      </c>
      <c r="CQ3" s="47">
        <v>0.68055555555555525</v>
      </c>
      <c r="CR3" s="47">
        <v>0.68055555555555525</v>
      </c>
      <c r="CS3" s="47">
        <v>0.69097222222222188</v>
      </c>
      <c r="CT3" s="47">
        <v>0.69097222222222188</v>
      </c>
      <c r="CU3" s="47">
        <v>0.70138888888888851</v>
      </c>
      <c r="CV3" s="47">
        <v>0.70138888888888851</v>
      </c>
      <c r="CW3" s="47">
        <v>0.71180555555555514</v>
      </c>
      <c r="CX3" s="47">
        <v>0.71180555555555514</v>
      </c>
      <c r="CY3" s="47">
        <v>0.72222222222222177</v>
      </c>
      <c r="CZ3" s="47">
        <v>0.72222222222222177</v>
      </c>
      <c r="DA3" s="47">
        <v>0.7326388888888884</v>
      </c>
      <c r="DB3" s="47">
        <v>0.7326388888888884</v>
      </c>
      <c r="DC3" s="47">
        <v>0.74305555555555503</v>
      </c>
      <c r="DD3" s="47">
        <v>0.74305555555555503</v>
      </c>
      <c r="DE3" s="47">
        <v>0.75347222222222165</v>
      </c>
      <c r="DF3" s="47">
        <v>0.75347222222222165</v>
      </c>
      <c r="DG3" s="47">
        <v>0.76388888888888828</v>
      </c>
      <c r="DH3" s="47">
        <v>0.76388888888888828</v>
      </c>
      <c r="DI3" s="47">
        <v>0.77430555555555491</v>
      </c>
      <c r="DJ3" s="47">
        <v>0.77430555555555491</v>
      </c>
      <c r="DK3" s="47">
        <v>0.78472222222222154</v>
      </c>
      <c r="DL3" s="47">
        <v>0.78472222222222154</v>
      </c>
      <c r="DM3" s="47">
        <v>0.79513888888888817</v>
      </c>
      <c r="DN3" s="47">
        <v>0.79513888888888817</v>
      </c>
      <c r="DO3" s="47">
        <v>0.8055555555555548</v>
      </c>
      <c r="DP3" s="47">
        <v>0.8055555555555548</v>
      </c>
      <c r="DQ3" s="47">
        <v>0.81597222222222143</v>
      </c>
      <c r="DR3" s="47">
        <v>0.81597222222222143</v>
      </c>
      <c r="DS3" s="47">
        <v>0.82638888888888806</v>
      </c>
      <c r="DT3" s="47">
        <v>0.82638888888888806</v>
      </c>
      <c r="DU3" s="47">
        <v>0.83680555555555469</v>
      </c>
      <c r="DV3" s="47">
        <v>0.83680555555555469</v>
      </c>
      <c r="DW3" s="47">
        <v>0.84722222222222132</v>
      </c>
      <c r="DX3" s="47">
        <v>0.84722222222222132</v>
      </c>
      <c r="DY3" s="47">
        <v>0.85763888888888795</v>
      </c>
      <c r="DZ3" s="47">
        <v>0.85763888888888795</v>
      </c>
      <c r="EA3" s="47">
        <v>0.86805555555555458</v>
      </c>
      <c r="EB3" s="47">
        <v>0.86805555555555458</v>
      </c>
      <c r="EC3" s="47">
        <v>0.87847222222222121</v>
      </c>
      <c r="ED3" s="47">
        <v>0.87847222222222121</v>
      </c>
      <c r="EE3" s="47">
        <v>0.88888888888888784</v>
      </c>
      <c r="EF3" s="47">
        <v>0.88888888888888784</v>
      </c>
      <c r="EG3" s="47">
        <v>0.89930555555555447</v>
      </c>
      <c r="EH3" s="47">
        <v>0.89930555555555447</v>
      </c>
      <c r="EI3" s="47">
        <v>0.90972222222222221</v>
      </c>
      <c r="EJ3" s="47">
        <v>0.90972222222222221</v>
      </c>
      <c r="EK3" s="47">
        <v>0.92013888888888884</v>
      </c>
      <c r="EL3" s="47">
        <v>0.92013888888888884</v>
      </c>
      <c r="EM3" s="47">
        <v>0.93055555555555558</v>
      </c>
      <c r="EN3" s="47">
        <v>0.94097222222222221</v>
      </c>
      <c r="EO3" s="47">
        <v>0.94097222222222221</v>
      </c>
      <c r="EP3" s="47">
        <v>0.95138888888888884</v>
      </c>
      <c r="EQ3" s="47">
        <v>0.96180555555555558</v>
      </c>
      <c r="ER3" s="47">
        <v>0.96180555555555558</v>
      </c>
      <c r="ES3" s="47">
        <v>0.97222222222222221</v>
      </c>
      <c r="ET3" s="47">
        <v>0.98263888888888884</v>
      </c>
      <c r="EU3" s="47">
        <v>0.98263888888888884</v>
      </c>
      <c r="EV3" s="47">
        <v>0.99305555555555558</v>
      </c>
      <c r="EW3" s="47">
        <v>1.0034722222222221</v>
      </c>
      <c r="EX3" s="47">
        <v>1.0034722222222221</v>
      </c>
      <c r="EY3" s="47">
        <v>1.0138888888888888</v>
      </c>
      <c r="EZ3" s="47">
        <v>1.0243055555555556</v>
      </c>
    </row>
    <row r="4" spans="1:156" s="62" customFormat="1" ht="12.75" hidden="1" customHeight="1" outlineLevel="1" x14ac:dyDescent="0.15">
      <c r="A4" s="77" t="s">
        <v>32</v>
      </c>
      <c r="B4" s="47">
        <v>0.15486111111111112</v>
      </c>
      <c r="C4" s="47">
        <v>0.1701388888888889</v>
      </c>
      <c r="D4" s="47">
        <v>0.17569444444444449</v>
      </c>
      <c r="E4" s="47">
        <v>0.17569444444444449</v>
      </c>
      <c r="F4" s="47">
        <v>0.19652777777777777</v>
      </c>
      <c r="G4" s="47">
        <v>0.19652777777777777</v>
      </c>
      <c r="H4" s="47">
        <v>0.21736111111111114</v>
      </c>
      <c r="I4" s="47">
        <v>0.21736111111111114</v>
      </c>
      <c r="J4" s="47">
        <v>0.23819444444444443</v>
      </c>
      <c r="K4" s="47">
        <v>0.23819444444444443</v>
      </c>
      <c r="L4" s="47">
        <v>0.24861111111111112</v>
      </c>
      <c r="M4" s="47">
        <v>0.2590277777777778</v>
      </c>
      <c r="N4" s="47">
        <v>0.2590277777777778</v>
      </c>
      <c r="O4" s="47">
        <v>0.26944444444444443</v>
      </c>
      <c r="P4" s="47">
        <v>0.27430555555555552</v>
      </c>
      <c r="Q4" s="47">
        <v>0.27986111111111106</v>
      </c>
      <c r="R4" s="47">
        <v>0.27986111111111106</v>
      </c>
      <c r="S4" s="47">
        <v>0.29027777777777775</v>
      </c>
      <c r="T4" s="47">
        <v>0.29027777777777775</v>
      </c>
      <c r="U4" s="47">
        <v>0.30069444444444443</v>
      </c>
      <c r="V4" s="47">
        <v>0.30069444444444443</v>
      </c>
      <c r="W4" s="47">
        <v>0.31111111111111112</v>
      </c>
      <c r="X4" s="47">
        <v>0.31111111111111112</v>
      </c>
      <c r="Y4" s="47">
        <v>0.3215277777777778</v>
      </c>
      <c r="Z4" s="47">
        <v>0.3215277777777778</v>
      </c>
      <c r="AA4" s="47">
        <v>0.33194444444444449</v>
      </c>
      <c r="AB4" s="47">
        <v>0.33194444444444449</v>
      </c>
      <c r="AC4" s="47">
        <v>0.34236111111111117</v>
      </c>
      <c r="AD4" s="47">
        <v>0.34236111111111117</v>
      </c>
      <c r="AE4" s="47">
        <v>0.35277777777777786</v>
      </c>
      <c r="AF4" s="47">
        <v>0.35277777777777786</v>
      </c>
      <c r="AG4" s="47">
        <v>0.36319444444444454</v>
      </c>
      <c r="AH4" s="47">
        <v>0.36319444444444454</v>
      </c>
      <c r="AI4" s="47">
        <v>0.37361111111111123</v>
      </c>
      <c r="AJ4" s="47">
        <v>0.37361111111111123</v>
      </c>
      <c r="AK4" s="47">
        <v>0.38402777777777791</v>
      </c>
      <c r="AL4" s="47">
        <v>0.38402777777777791</v>
      </c>
      <c r="AM4" s="47">
        <v>0.3944444444444446</v>
      </c>
      <c r="AN4" s="47">
        <v>0.3944444444444446</v>
      </c>
      <c r="AO4" s="47">
        <v>0.40486111111111128</v>
      </c>
      <c r="AP4" s="47">
        <v>0.40486111111111128</v>
      </c>
      <c r="AQ4" s="47">
        <v>0.41527777777777797</v>
      </c>
      <c r="AR4" s="47">
        <v>0.41527777777777797</v>
      </c>
      <c r="AS4" s="47">
        <v>0.42569444444444465</v>
      </c>
      <c r="AT4" s="47">
        <v>0.42569444444444465</v>
      </c>
      <c r="AU4" s="47">
        <v>0.43611111111111134</v>
      </c>
      <c r="AV4" s="47">
        <v>0.43611111111111134</v>
      </c>
      <c r="AW4" s="47">
        <v>0.44652777777777802</v>
      </c>
      <c r="AX4" s="47">
        <v>0.44652777777777802</v>
      </c>
      <c r="AY4" s="47">
        <v>0.45694444444444471</v>
      </c>
      <c r="AZ4" s="47">
        <v>0.45694444444444471</v>
      </c>
      <c r="BA4" s="47">
        <v>0.46736111111111139</v>
      </c>
      <c r="BB4" s="47">
        <v>0.46736111111111139</v>
      </c>
      <c r="BC4" s="47">
        <v>0.47777777777777808</v>
      </c>
      <c r="BD4" s="47">
        <v>0.47777777777777808</v>
      </c>
      <c r="BE4" s="47">
        <v>0.48819444444444476</v>
      </c>
      <c r="BF4" s="47">
        <v>0.48819444444444476</v>
      </c>
      <c r="BG4" s="47">
        <v>0.49861111111111145</v>
      </c>
      <c r="BH4" s="47">
        <v>0.49861111111111145</v>
      </c>
      <c r="BI4" s="47">
        <v>0.50902777777777808</v>
      </c>
      <c r="BJ4" s="47">
        <v>0.50902777777777808</v>
      </c>
      <c r="BK4" s="47">
        <v>0.51944444444444471</v>
      </c>
      <c r="BL4" s="47">
        <v>0.51944444444444471</v>
      </c>
      <c r="BM4" s="47">
        <v>0.52986111111111134</v>
      </c>
      <c r="BN4" s="47">
        <v>0.52986111111111134</v>
      </c>
      <c r="BO4" s="47">
        <v>0.54027777777777797</v>
      </c>
      <c r="BP4" s="47">
        <v>0.54027777777777797</v>
      </c>
      <c r="BQ4" s="47">
        <v>0.5506944444444446</v>
      </c>
      <c r="BR4" s="47">
        <v>0.5506944444444446</v>
      </c>
      <c r="BS4" s="47">
        <v>0.56111111111111123</v>
      </c>
      <c r="BT4" s="47">
        <v>0.56111111111111123</v>
      </c>
      <c r="BU4" s="47">
        <v>0.57152777777777786</v>
      </c>
      <c r="BV4" s="47">
        <v>0.57152777777777786</v>
      </c>
      <c r="BW4" s="47">
        <v>0.58194444444444449</v>
      </c>
      <c r="BX4" s="47">
        <v>0.58194444444444449</v>
      </c>
      <c r="BY4" s="47">
        <v>0.59236111111111112</v>
      </c>
      <c r="BZ4" s="47">
        <v>0.59236111111111112</v>
      </c>
      <c r="CA4" s="47">
        <v>0.60277777777777775</v>
      </c>
      <c r="CB4" s="47">
        <v>0.60277777777777775</v>
      </c>
      <c r="CC4" s="47">
        <v>0.61319444444444438</v>
      </c>
      <c r="CD4" s="47">
        <v>0.61319444444444438</v>
      </c>
      <c r="CE4" s="47">
        <v>0.62361111111111101</v>
      </c>
      <c r="CF4" s="47">
        <v>0.62361111111111101</v>
      </c>
      <c r="CG4" s="47">
        <v>0.63402777777777763</v>
      </c>
      <c r="CH4" s="47">
        <v>0.63402777777777763</v>
      </c>
      <c r="CI4" s="47">
        <v>0.64444444444444426</v>
      </c>
      <c r="CJ4" s="47">
        <v>0.64444444444444426</v>
      </c>
      <c r="CK4" s="47">
        <v>0.65486111111111089</v>
      </c>
      <c r="CL4" s="47">
        <v>0.65486111111111089</v>
      </c>
      <c r="CM4" s="47">
        <v>0.66527777777777752</v>
      </c>
      <c r="CN4" s="47">
        <v>0.66527777777777752</v>
      </c>
      <c r="CO4" s="47">
        <v>0.67569444444444415</v>
      </c>
      <c r="CP4" s="47">
        <v>0.67569444444444415</v>
      </c>
      <c r="CQ4" s="47">
        <v>0.68611111111111078</v>
      </c>
      <c r="CR4" s="47">
        <v>0.68611111111111078</v>
      </c>
      <c r="CS4" s="47">
        <v>0.69652777777777741</v>
      </c>
      <c r="CT4" s="47">
        <v>0.69652777777777741</v>
      </c>
      <c r="CU4" s="47">
        <v>0.70694444444444404</v>
      </c>
      <c r="CV4" s="47">
        <v>0.70694444444444404</v>
      </c>
      <c r="CW4" s="47">
        <v>0.71736111111111067</v>
      </c>
      <c r="CX4" s="47">
        <v>0.71736111111111067</v>
      </c>
      <c r="CY4" s="47">
        <v>0.7277777777777773</v>
      </c>
      <c r="CZ4" s="47">
        <v>0.7277777777777773</v>
      </c>
      <c r="DA4" s="47">
        <v>0.73819444444444393</v>
      </c>
      <c r="DB4" s="47">
        <v>0.73819444444444393</v>
      </c>
      <c r="DC4" s="47">
        <v>0.74861111111111056</v>
      </c>
      <c r="DD4" s="47">
        <v>0.74861111111111056</v>
      </c>
      <c r="DE4" s="47">
        <v>0.75902777777777719</v>
      </c>
      <c r="DF4" s="47">
        <v>0.75902777777777719</v>
      </c>
      <c r="DG4" s="47">
        <v>0.76944444444444382</v>
      </c>
      <c r="DH4" s="47">
        <v>0.76944444444444382</v>
      </c>
      <c r="DI4" s="47">
        <v>0.77986111111111045</v>
      </c>
      <c r="DJ4" s="47">
        <v>0.77986111111111045</v>
      </c>
      <c r="DK4" s="47">
        <v>0.79027777777777708</v>
      </c>
      <c r="DL4" s="47">
        <v>0.79027777777777708</v>
      </c>
      <c r="DM4" s="47">
        <v>0.80069444444444371</v>
      </c>
      <c r="DN4" s="47">
        <v>0.80069444444444371</v>
      </c>
      <c r="DO4" s="47">
        <v>0.81111111111111034</v>
      </c>
      <c r="DP4" s="47">
        <v>0.81111111111111034</v>
      </c>
      <c r="DQ4" s="47">
        <v>0.82152777777777697</v>
      </c>
      <c r="DR4" s="47">
        <v>0.82152777777777697</v>
      </c>
      <c r="DS4" s="47">
        <v>0.8319444444444436</v>
      </c>
      <c r="DT4" s="47">
        <v>0.8319444444444436</v>
      </c>
      <c r="DU4" s="47">
        <v>0.84236111111111023</v>
      </c>
      <c r="DV4" s="47">
        <v>0.84236111111111023</v>
      </c>
      <c r="DW4" s="47">
        <v>0.85277777777777686</v>
      </c>
      <c r="DX4" s="47">
        <v>0.85277777777777686</v>
      </c>
      <c r="DY4" s="47">
        <v>0.86319444444444349</v>
      </c>
      <c r="DZ4" s="47">
        <v>0.86319444444444349</v>
      </c>
      <c r="EA4" s="47">
        <v>0.87361111111111012</v>
      </c>
      <c r="EB4" s="47">
        <v>0.87361111111111012</v>
      </c>
      <c r="EC4" s="47">
        <v>0.88402777777777675</v>
      </c>
      <c r="ED4" s="47">
        <v>0.88402777777777675</v>
      </c>
      <c r="EE4" s="47">
        <v>0.89444444444444338</v>
      </c>
      <c r="EF4" s="47">
        <v>0.89444444444444338</v>
      </c>
      <c r="EG4" s="47">
        <v>0.90486111111111001</v>
      </c>
      <c r="EH4" s="47">
        <v>0.90486111111111001</v>
      </c>
      <c r="EI4" s="47">
        <v>0.91527777777777775</v>
      </c>
      <c r="EJ4" s="47">
        <v>0.91527777777777775</v>
      </c>
      <c r="EK4" s="47">
        <v>0.92569444444444438</v>
      </c>
      <c r="EL4" s="47">
        <v>0.92569444444444438</v>
      </c>
      <c r="EM4" s="47">
        <v>0.93611111111111112</v>
      </c>
      <c r="EN4" s="47">
        <v>0.94652777777777775</v>
      </c>
      <c r="EO4" s="47">
        <v>0.94652777777777775</v>
      </c>
      <c r="EP4" s="47">
        <v>0.95694444444444438</v>
      </c>
      <c r="EQ4" s="47">
        <v>0.96736111111111112</v>
      </c>
      <c r="ER4" s="47">
        <v>0.96736111111111112</v>
      </c>
      <c r="ES4" s="47">
        <v>0.97777777777777775</v>
      </c>
      <c r="ET4" s="47">
        <v>0.98819444444444438</v>
      </c>
      <c r="EU4" s="47">
        <v>0.98819444444444438</v>
      </c>
      <c r="EV4" s="47">
        <v>0.99861111111111112</v>
      </c>
      <c r="EW4" s="47">
        <v>1.0090277777777776</v>
      </c>
      <c r="EX4" s="47">
        <v>1.0090277777777776</v>
      </c>
      <c r="EY4" s="47">
        <v>1.0194444444444444</v>
      </c>
      <c r="EZ4" s="47">
        <v>1.0298611111111111</v>
      </c>
    </row>
    <row r="5" spans="1:156" s="48" customFormat="1" ht="12.75" customHeight="1" collapsed="1" x14ac:dyDescent="0.25">
      <c r="A5" s="64" t="s">
        <v>6</v>
      </c>
      <c r="B5" s="47">
        <v>0.16041666666666668</v>
      </c>
      <c r="C5" s="47">
        <v>0.17569444444444446</v>
      </c>
      <c r="D5" s="47">
        <v>0.18125000000000005</v>
      </c>
      <c r="E5" s="47">
        <v>0.18125000000000005</v>
      </c>
      <c r="F5" s="47">
        <v>0.20208333333333334</v>
      </c>
      <c r="G5" s="47">
        <v>0.20208333333333334</v>
      </c>
      <c r="H5" s="47">
        <v>0.22291666666666671</v>
      </c>
      <c r="I5" s="47">
        <v>0.22291666666666671</v>
      </c>
      <c r="J5" s="47">
        <v>0.24374999999999999</v>
      </c>
      <c r="K5" s="47">
        <v>0.24374999999999999</v>
      </c>
      <c r="L5" s="47">
        <v>0.25416666666666665</v>
      </c>
      <c r="M5" s="47">
        <v>0.26458333333333334</v>
      </c>
      <c r="N5" s="47">
        <v>0.26458333333333334</v>
      </c>
      <c r="O5" s="47">
        <v>0.27499999999999997</v>
      </c>
      <c r="P5" s="47">
        <v>0.27986111111111106</v>
      </c>
      <c r="Q5" s="47">
        <v>0.2854166666666666</v>
      </c>
      <c r="R5" s="47">
        <v>0.2854166666666666</v>
      </c>
      <c r="S5" s="47">
        <v>0.29583333333333328</v>
      </c>
      <c r="T5" s="47">
        <v>0.29583333333333328</v>
      </c>
      <c r="U5" s="47">
        <v>0.30624999999999997</v>
      </c>
      <c r="V5" s="47">
        <v>0.30624999999999997</v>
      </c>
      <c r="W5" s="47">
        <v>0.31666666666666665</v>
      </c>
      <c r="X5" s="47">
        <v>0.31666666666666665</v>
      </c>
      <c r="Y5" s="47">
        <v>0.32708333333333334</v>
      </c>
      <c r="Z5" s="47">
        <v>0.32708333333333334</v>
      </c>
      <c r="AA5" s="47">
        <v>0.33750000000000002</v>
      </c>
      <c r="AB5" s="47">
        <v>0.33750000000000002</v>
      </c>
      <c r="AC5" s="47">
        <v>0.34791666666666671</v>
      </c>
      <c r="AD5" s="47">
        <v>0.34791666666666671</v>
      </c>
      <c r="AE5" s="47">
        <v>0.35833333333333339</v>
      </c>
      <c r="AF5" s="47">
        <v>0.35833333333333339</v>
      </c>
      <c r="AG5" s="47">
        <v>0.36875000000000008</v>
      </c>
      <c r="AH5" s="47">
        <v>0.36875000000000008</v>
      </c>
      <c r="AI5" s="47">
        <v>0.37916666666666676</v>
      </c>
      <c r="AJ5" s="47">
        <v>0.37916666666666676</v>
      </c>
      <c r="AK5" s="47">
        <v>0.38958333333333345</v>
      </c>
      <c r="AL5" s="47">
        <v>0.38958333333333345</v>
      </c>
      <c r="AM5" s="47">
        <v>0.40000000000000013</v>
      </c>
      <c r="AN5" s="47">
        <v>0.40000000000000013</v>
      </c>
      <c r="AO5" s="47">
        <v>0.41041666666666682</v>
      </c>
      <c r="AP5" s="47">
        <v>0.41041666666666682</v>
      </c>
      <c r="AQ5" s="47">
        <v>0.4208333333333335</v>
      </c>
      <c r="AR5" s="47">
        <v>0.4208333333333335</v>
      </c>
      <c r="AS5" s="47">
        <v>0.43125000000000019</v>
      </c>
      <c r="AT5" s="47">
        <v>0.43125000000000019</v>
      </c>
      <c r="AU5" s="47">
        <v>0.44166666666666687</v>
      </c>
      <c r="AV5" s="47">
        <v>0.44166666666666687</v>
      </c>
      <c r="AW5" s="47">
        <v>0.45208333333333356</v>
      </c>
      <c r="AX5" s="47">
        <v>0.45208333333333356</v>
      </c>
      <c r="AY5" s="47">
        <v>0.46250000000000024</v>
      </c>
      <c r="AZ5" s="47">
        <v>0.46250000000000024</v>
      </c>
      <c r="BA5" s="47">
        <v>0.47291666666666693</v>
      </c>
      <c r="BB5" s="47">
        <v>0.47291666666666693</v>
      </c>
      <c r="BC5" s="47">
        <v>0.48333333333333361</v>
      </c>
      <c r="BD5" s="47">
        <v>0.48333333333333361</v>
      </c>
      <c r="BE5" s="47">
        <v>0.4937500000000003</v>
      </c>
      <c r="BF5" s="47">
        <v>0.4937500000000003</v>
      </c>
      <c r="BG5" s="47">
        <v>0.50416666666666698</v>
      </c>
      <c r="BH5" s="47">
        <v>0.50416666666666698</v>
      </c>
      <c r="BI5" s="47">
        <v>0.51458333333333361</v>
      </c>
      <c r="BJ5" s="47">
        <v>0.51458333333333361</v>
      </c>
      <c r="BK5" s="47">
        <v>0.52500000000000024</v>
      </c>
      <c r="BL5" s="47">
        <v>0.52500000000000024</v>
      </c>
      <c r="BM5" s="47">
        <v>0.53541666666666687</v>
      </c>
      <c r="BN5" s="47">
        <v>0.53541666666666687</v>
      </c>
      <c r="BO5" s="47">
        <v>0.5458333333333335</v>
      </c>
      <c r="BP5" s="47">
        <v>0.5458333333333335</v>
      </c>
      <c r="BQ5" s="47">
        <v>0.55625000000000013</v>
      </c>
      <c r="BR5" s="47">
        <v>0.55625000000000013</v>
      </c>
      <c r="BS5" s="47">
        <v>0.56666666666666676</v>
      </c>
      <c r="BT5" s="47">
        <v>0.56666666666666676</v>
      </c>
      <c r="BU5" s="47">
        <v>0.57708333333333339</v>
      </c>
      <c r="BV5" s="47">
        <v>0.57708333333333339</v>
      </c>
      <c r="BW5" s="47">
        <v>0.58750000000000002</v>
      </c>
      <c r="BX5" s="47">
        <v>0.58750000000000002</v>
      </c>
      <c r="BY5" s="47">
        <v>0.59791666666666665</v>
      </c>
      <c r="BZ5" s="47">
        <v>0.59791666666666665</v>
      </c>
      <c r="CA5" s="47">
        <v>0.60833333333333328</v>
      </c>
      <c r="CB5" s="47">
        <v>0.60833333333333328</v>
      </c>
      <c r="CC5" s="47">
        <v>0.61874999999999991</v>
      </c>
      <c r="CD5" s="47">
        <v>0.61874999999999991</v>
      </c>
      <c r="CE5" s="47">
        <v>0.62916666666666654</v>
      </c>
      <c r="CF5" s="47">
        <v>0.62916666666666654</v>
      </c>
      <c r="CG5" s="47">
        <v>0.63958333333333317</v>
      </c>
      <c r="CH5" s="47">
        <v>0.63958333333333317</v>
      </c>
      <c r="CI5" s="47">
        <v>0.6499999999999998</v>
      </c>
      <c r="CJ5" s="47">
        <v>0.6499999999999998</v>
      </c>
      <c r="CK5" s="47">
        <v>0.66041666666666643</v>
      </c>
      <c r="CL5" s="47">
        <v>0.66041666666666643</v>
      </c>
      <c r="CM5" s="47">
        <v>0.67083333333333306</v>
      </c>
      <c r="CN5" s="47">
        <v>0.67083333333333306</v>
      </c>
      <c r="CO5" s="47">
        <v>0.68124999999999969</v>
      </c>
      <c r="CP5" s="47">
        <v>0.68124999999999969</v>
      </c>
      <c r="CQ5" s="47">
        <v>0.69166666666666632</v>
      </c>
      <c r="CR5" s="47">
        <v>0.69166666666666632</v>
      </c>
      <c r="CS5" s="47">
        <v>0.70208333333333295</v>
      </c>
      <c r="CT5" s="47">
        <v>0.70208333333333295</v>
      </c>
      <c r="CU5" s="47">
        <v>0.71249999999999958</v>
      </c>
      <c r="CV5" s="47">
        <v>0.71249999999999958</v>
      </c>
      <c r="CW5" s="47">
        <v>0.72291666666666621</v>
      </c>
      <c r="CX5" s="47">
        <v>0.72291666666666621</v>
      </c>
      <c r="CY5" s="47">
        <v>0.73333333333333284</v>
      </c>
      <c r="CZ5" s="47">
        <v>0.73333333333333284</v>
      </c>
      <c r="DA5" s="47">
        <v>0.74374999999999947</v>
      </c>
      <c r="DB5" s="47">
        <v>0.74374999999999947</v>
      </c>
      <c r="DC5" s="47">
        <v>0.7541666666666661</v>
      </c>
      <c r="DD5" s="47">
        <v>0.7541666666666661</v>
      </c>
      <c r="DE5" s="47">
        <v>0.76458333333333273</v>
      </c>
      <c r="DF5" s="47">
        <v>0.76458333333333273</v>
      </c>
      <c r="DG5" s="47">
        <v>0.77499999999999936</v>
      </c>
      <c r="DH5" s="47">
        <v>0.77499999999999936</v>
      </c>
      <c r="DI5" s="47">
        <v>0.78541666666666599</v>
      </c>
      <c r="DJ5" s="47">
        <v>0.78541666666666599</v>
      </c>
      <c r="DK5" s="47">
        <v>0.79583333333333262</v>
      </c>
      <c r="DL5" s="47">
        <v>0.79583333333333262</v>
      </c>
      <c r="DM5" s="47">
        <v>0.80624999999999925</v>
      </c>
      <c r="DN5" s="47">
        <v>0.80624999999999925</v>
      </c>
      <c r="DO5" s="47">
        <v>0.81666666666666587</v>
      </c>
      <c r="DP5" s="47">
        <v>0.81666666666666587</v>
      </c>
      <c r="DQ5" s="47">
        <v>0.8270833333333325</v>
      </c>
      <c r="DR5" s="47">
        <v>0.8270833333333325</v>
      </c>
      <c r="DS5" s="47">
        <v>0.83749999999999913</v>
      </c>
      <c r="DT5" s="47">
        <v>0.83749999999999913</v>
      </c>
      <c r="DU5" s="47">
        <v>0.84791666666666576</v>
      </c>
      <c r="DV5" s="47">
        <v>0.84791666666666576</v>
      </c>
      <c r="DW5" s="47">
        <v>0.85833333333333239</v>
      </c>
      <c r="DX5" s="47">
        <v>0.85833333333333239</v>
      </c>
      <c r="DY5" s="47">
        <v>0.86874999999999902</v>
      </c>
      <c r="DZ5" s="47">
        <v>0.86874999999999902</v>
      </c>
      <c r="EA5" s="47">
        <v>0.87916666666666565</v>
      </c>
      <c r="EB5" s="47">
        <v>0.87916666666666565</v>
      </c>
      <c r="EC5" s="47">
        <v>0.88958333333333228</v>
      </c>
      <c r="ED5" s="47">
        <v>0.88958333333333228</v>
      </c>
      <c r="EE5" s="47">
        <v>0.89999999999999891</v>
      </c>
      <c r="EF5" s="47">
        <v>0.89999999999999891</v>
      </c>
      <c r="EG5" s="47">
        <v>0.91041666666666554</v>
      </c>
      <c r="EH5" s="47">
        <v>0.91041666666666554</v>
      </c>
      <c r="EI5" s="47">
        <v>0.92083333333333328</v>
      </c>
      <c r="EJ5" s="47">
        <v>0.92083333333333328</v>
      </c>
      <c r="EK5" s="47">
        <v>0.93124999999999991</v>
      </c>
      <c r="EL5" s="47">
        <v>0.93124999999999991</v>
      </c>
      <c r="EM5" s="47">
        <v>0.94166666666666665</v>
      </c>
      <c r="EN5" s="47">
        <v>0.95208333333333328</v>
      </c>
      <c r="EO5" s="47">
        <v>0.95208333333333328</v>
      </c>
      <c r="EP5" s="47">
        <v>0.96249999999999991</v>
      </c>
      <c r="EQ5" s="47">
        <v>0.97291666666666665</v>
      </c>
      <c r="ER5" s="47">
        <v>0.97291666666666665</v>
      </c>
      <c r="ES5" s="47">
        <v>0.98333333333333328</v>
      </c>
      <c r="ET5" s="47">
        <v>0.99374999999999991</v>
      </c>
      <c r="EU5" s="47">
        <v>0.99374999999999991</v>
      </c>
      <c r="EV5" s="47">
        <v>1.0041666666666667</v>
      </c>
      <c r="EW5" s="47">
        <v>1.0145833333333332</v>
      </c>
      <c r="EX5" s="47">
        <v>1.0145833333333332</v>
      </c>
      <c r="EY5" s="47">
        <v>1.0249999999999999</v>
      </c>
      <c r="EZ5" s="47">
        <v>1.0354166666666667</v>
      </c>
    </row>
    <row r="6" spans="1:156" s="67" customFormat="1" ht="12.75" customHeight="1" x14ac:dyDescent="0.25">
      <c r="A6" s="65" t="s">
        <v>15</v>
      </c>
      <c r="B6" s="66">
        <v>0.16250000000000001</v>
      </c>
      <c r="C6" s="66">
        <v>0.17777777777777778</v>
      </c>
      <c r="D6" s="66">
        <v>0.18333333333333338</v>
      </c>
      <c r="E6" s="66">
        <v>0.18333333333333338</v>
      </c>
      <c r="F6" s="66">
        <v>0.20416666666666666</v>
      </c>
      <c r="G6" s="66">
        <v>0.20416666666666666</v>
      </c>
      <c r="H6" s="66">
        <v>0.22500000000000003</v>
      </c>
      <c r="I6" s="66">
        <v>0.22500000000000003</v>
      </c>
      <c r="J6" s="66">
        <v>0.24583333333333332</v>
      </c>
      <c r="K6" s="66">
        <v>0.24583333333333332</v>
      </c>
      <c r="L6" s="66">
        <v>0.25624999999999998</v>
      </c>
      <c r="M6" s="66">
        <v>0.26666666666666666</v>
      </c>
      <c r="N6" s="66">
        <v>0.26666666666666666</v>
      </c>
      <c r="O6" s="66">
        <v>0.27708333333333329</v>
      </c>
      <c r="P6" s="66">
        <v>0.28194444444444439</v>
      </c>
      <c r="Q6" s="66">
        <v>0.28749999999999992</v>
      </c>
      <c r="R6" s="66">
        <v>0.28749999999999992</v>
      </c>
      <c r="S6" s="66">
        <v>0.29791666666666661</v>
      </c>
      <c r="T6" s="66">
        <v>0.29791666666666661</v>
      </c>
      <c r="U6" s="66">
        <v>0.30833333333333329</v>
      </c>
      <c r="V6" s="66">
        <v>0.30833333333333329</v>
      </c>
      <c r="W6" s="66">
        <v>0.31874999999999998</v>
      </c>
      <c r="X6" s="66">
        <v>0.31874999999999998</v>
      </c>
      <c r="Y6" s="66">
        <v>0.32916666666666666</v>
      </c>
      <c r="Z6" s="66">
        <v>0.32916666666666666</v>
      </c>
      <c r="AA6" s="66">
        <v>0.33958333333333335</v>
      </c>
      <c r="AB6" s="66">
        <v>0.33958333333333335</v>
      </c>
      <c r="AC6" s="66">
        <v>0.35000000000000003</v>
      </c>
      <c r="AD6" s="66">
        <v>0.35000000000000003</v>
      </c>
      <c r="AE6" s="66">
        <v>0.36041666666666672</v>
      </c>
      <c r="AF6" s="66">
        <v>0.36041666666666672</v>
      </c>
      <c r="AG6" s="66">
        <v>0.3708333333333334</v>
      </c>
      <c r="AH6" s="66">
        <v>0.3708333333333334</v>
      </c>
      <c r="AI6" s="66">
        <v>0.38125000000000009</v>
      </c>
      <c r="AJ6" s="66">
        <v>0.38125000000000009</v>
      </c>
      <c r="AK6" s="66">
        <v>0.39166666666666677</v>
      </c>
      <c r="AL6" s="66">
        <v>0.39166666666666677</v>
      </c>
      <c r="AM6" s="66">
        <v>0.40208333333333346</v>
      </c>
      <c r="AN6" s="66">
        <v>0.40208333333333346</v>
      </c>
      <c r="AO6" s="66">
        <v>0.41250000000000014</v>
      </c>
      <c r="AP6" s="66">
        <v>0.41250000000000014</v>
      </c>
      <c r="AQ6" s="66">
        <v>0.42291666666666683</v>
      </c>
      <c r="AR6" s="66">
        <v>0.42291666666666683</v>
      </c>
      <c r="AS6" s="66">
        <v>0.43333333333333351</v>
      </c>
      <c r="AT6" s="66">
        <v>0.43333333333333351</v>
      </c>
      <c r="AU6" s="66">
        <v>0.4437500000000002</v>
      </c>
      <c r="AV6" s="66">
        <v>0.4437500000000002</v>
      </c>
      <c r="AW6" s="66">
        <v>0.45416666666666689</v>
      </c>
      <c r="AX6" s="66">
        <v>0.45416666666666689</v>
      </c>
      <c r="AY6" s="66">
        <v>0.46458333333333357</v>
      </c>
      <c r="AZ6" s="66">
        <v>0.46458333333333357</v>
      </c>
      <c r="BA6" s="66">
        <v>0.47500000000000026</v>
      </c>
      <c r="BB6" s="66">
        <v>0.47500000000000026</v>
      </c>
      <c r="BC6" s="66">
        <v>0.48541666666666694</v>
      </c>
      <c r="BD6" s="66">
        <v>0.48541666666666694</v>
      </c>
      <c r="BE6" s="66">
        <v>0.49583333333333363</v>
      </c>
      <c r="BF6" s="66">
        <v>0.49583333333333363</v>
      </c>
      <c r="BG6" s="66">
        <v>0.50625000000000031</v>
      </c>
      <c r="BH6" s="66">
        <v>0.50625000000000031</v>
      </c>
      <c r="BI6" s="66">
        <v>0.51666666666666694</v>
      </c>
      <c r="BJ6" s="66">
        <v>0.51666666666666694</v>
      </c>
      <c r="BK6" s="66">
        <v>0.52708333333333357</v>
      </c>
      <c r="BL6" s="66">
        <v>0.52708333333333357</v>
      </c>
      <c r="BM6" s="66">
        <v>0.5375000000000002</v>
      </c>
      <c r="BN6" s="66">
        <v>0.5375000000000002</v>
      </c>
      <c r="BO6" s="66">
        <v>0.54791666666666683</v>
      </c>
      <c r="BP6" s="66">
        <v>0.54791666666666683</v>
      </c>
      <c r="BQ6" s="66">
        <v>0.55833333333333346</v>
      </c>
      <c r="BR6" s="66">
        <v>0.55833333333333346</v>
      </c>
      <c r="BS6" s="66">
        <v>0.56875000000000009</v>
      </c>
      <c r="BT6" s="66">
        <v>0.56875000000000009</v>
      </c>
      <c r="BU6" s="66">
        <v>0.57916666666666672</v>
      </c>
      <c r="BV6" s="66">
        <v>0.57916666666666672</v>
      </c>
      <c r="BW6" s="66">
        <v>0.58958333333333335</v>
      </c>
      <c r="BX6" s="66">
        <v>0.58958333333333335</v>
      </c>
      <c r="BY6" s="66">
        <v>0.6</v>
      </c>
      <c r="BZ6" s="66">
        <v>0.6</v>
      </c>
      <c r="CA6" s="66">
        <v>0.61041666666666661</v>
      </c>
      <c r="CB6" s="66">
        <v>0.61041666666666661</v>
      </c>
      <c r="CC6" s="66">
        <v>0.62083333333333324</v>
      </c>
      <c r="CD6" s="66">
        <v>0.62083333333333324</v>
      </c>
      <c r="CE6" s="66">
        <v>0.63124999999999987</v>
      </c>
      <c r="CF6" s="66">
        <v>0.63124999999999987</v>
      </c>
      <c r="CG6" s="66">
        <v>0.6416666666666665</v>
      </c>
      <c r="CH6" s="66">
        <v>0.6416666666666665</v>
      </c>
      <c r="CI6" s="66">
        <v>0.65208333333333313</v>
      </c>
      <c r="CJ6" s="66">
        <v>0.65208333333333313</v>
      </c>
      <c r="CK6" s="66">
        <v>0.66249999999999976</v>
      </c>
      <c r="CL6" s="66">
        <v>0.66249999999999976</v>
      </c>
      <c r="CM6" s="66">
        <v>0.67291666666666639</v>
      </c>
      <c r="CN6" s="66">
        <v>0.67291666666666639</v>
      </c>
      <c r="CO6" s="66">
        <v>0.68333333333333302</v>
      </c>
      <c r="CP6" s="66">
        <v>0.68333333333333302</v>
      </c>
      <c r="CQ6" s="66">
        <v>0.69374999999999964</v>
      </c>
      <c r="CR6" s="66">
        <v>0.69374999999999964</v>
      </c>
      <c r="CS6" s="66">
        <v>0.70416666666666627</v>
      </c>
      <c r="CT6" s="66">
        <v>0.70416666666666627</v>
      </c>
      <c r="CU6" s="66">
        <v>0.7145833333333329</v>
      </c>
      <c r="CV6" s="66">
        <v>0.7145833333333329</v>
      </c>
      <c r="CW6" s="66">
        <v>0.72499999999999953</v>
      </c>
      <c r="CX6" s="66">
        <v>0.72499999999999953</v>
      </c>
      <c r="CY6" s="66">
        <v>0.73541666666666616</v>
      </c>
      <c r="CZ6" s="66">
        <v>0.73541666666666616</v>
      </c>
      <c r="DA6" s="66">
        <v>0.74583333333333279</v>
      </c>
      <c r="DB6" s="66">
        <v>0.74583333333333279</v>
      </c>
      <c r="DC6" s="66">
        <v>0.75624999999999942</v>
      </c>
      <c r="DD6" s="66">
        <v>0.75624999999999942</v>
      </c>
      <c r="DE6" s="66">
        <v>0.76666666666666605</v>
      </c>
      <c r="DF6" s="66">
        <v>0.76666666666666605</v>
      </c>
      <c r="DG6" s="66">
        <v>0.77708333333333268</v>
      </c>
      <c r="DH6" s="66">
        <v>0.77708333333333268</v>
      </c>
      <c r="DI6" s="66">
        <v>0.78749999999999931</v>
      </c>
      <c r="DJ6" s="66">
        <v>0.78749999999999931</v>
      </c>
      <c r="DK6" s="66">
        <v>0.79791666666666594</v>
      </c>
      <c r="DL6" s="66">
        <v>0.79791666666666594</v>
      </c>
      <c r="DM6" s="66">
        <v>0.80833333333333257</v>
      </c>
      <c r="DN6" s="66">
        <v>0.80833333333333257</v>
      </c>
      <c r="DO6" s="66">
        <v>0.8187499999999992</v>
      </c>
      <c r="DP6" s="66">
        <v>0.8187499999999992</v>
      </c>
      <c r="DQ6" s="66">
        <v>0.82916666666666583</v>
      </c>
      <c r="DR6" s="66">
        <v>0.82916666666666583</v>
      </c>
      <c r="DS6" s="66">
        <v>0.83958333333333246</v>
      </c>
      <c r="DT6" s="66">
        <v>0.83958333333333246</v>
      </c>
      <c r="DU6" s="66">
        <v>0.84999999999999909</v>
      </c>
      <c r="DV6" s="66">
        <v>0.84999999999999909</v>
      </c>
      <c r="DW6" s="66">
        <v>0.86041666666666572</v>
      </c>
      <c r="DX6" s="66">
        <v>0.86041666666666572</v>
      </c>
      <c r="DY6" s="66">
        <v>0.87083333333333235</v>
      </c>
      <c r="DZ6" s="66">
        <v>0.87083333333333235</v>
      </c>
      <c r="EA6" s="66">
        <v>0.88124999999999898</v>
      </c>
      <c r="EB6" s="66">
        <v>0.88124999999999898</v>
      </c>
      <c r="EC6" s="66">
        <v>0.89166666666666561</v>
      </c>
      <c r="ED6" s="66">
        <v>0.89166666666666561</v>
      </c>
      <c r="EE6" s="66">
        <v>0.90208333333333224</v>
      </c>
      <c r="EF6" s="66">
        <v>0.90208333333333224</v>
      </c>
      <c r="EG6" s="66">
        <v>0.91249999999999887</v>
      </c>
      <c r="EH6" s="66">
        <v>0.91249999999999887</v>
      </c>
      <c r="EI6" s="66">
        <v>0.92291666666666661</v>
      </c>
      <c r="EJ6" s="66">
        <v>0.92291666666666661</v>
      </c>
      <c r="EK6" s="66">
        <v>0.93333333333333324</v>
      </c>
      <c r="EL6" s="66">
        <v>0.93333333333333324</v>
      </c>
      <c r="EM6" s="66">
        <v>0.94374999999999998</v>
      </c>
      <c r="EN6" s="66">
        <v>0.95416666666666661</v>
      </c>
      <c r="EO6" s="66">
        <v>0.95416666666666661</v>
      </c>
      <c r="EP6" s="66">
        <v>0.96458333333333324</v>
      </c>
      <c r="EQ6" s="66">
        <v>0.97499999999999998</v>
      </c>
      <c r="ER6" s="66">
        <v>0.97499999999999998</v>
      </c>
      <c r="ES6" s="66">
        <v>0.98541666666666661</v>
      </c>
      <c r="ET6" s="66">
        <v>0.99583333333333324</v>
      </c>
      <c r="EU6" s="66">
        <v>0.99583333333333324</v>
      </c>
      <c r="EV6" s="66">
        <v>1.0062500000000001</v>
      </c>
      <c r="EW6" s="66">
        <v>1.0166666666666666</v>
      </c>
      <c r="EX6" s="66">
        <v>1.0166666666666666</v>
      </c>
      <c r="EY6" s="66">
        <v>1.0270833333333333</v>
      </c>
      <c r="EZ6" s="66">
        <v>1.0375000000000001</v>
      </c>
    </row>
    <row r="7" spans="1:156" s="62" customFormat="1" ht="12.75" customHeight="1" x14ac:dyDescent="0.25">
      <c r="A7" s="64" t="s">
        <v>5</v>
      </c>
      <c r="B7" s="66">
        <v>0.16666666666666669</v>
      </c>
      <c r="C7" s="66">
        <v>0.18194444444444446</v>
      </c>
      <c r="D7" s="66">
        <v>0.18750000000000006</v>
      </c>
      <c r="E7" s="66">
        <v>0.18750000000000006</v>
      </c>
      <c r="F7" s="66">
        <v>0.20833333333333334</v>
      </c>
      <c r="G7" s="66">
        <v>0.20833333333333334</v>
      </c>
      <c r="H7" s="66">
        <v>0.22916666666666671</v>
      </c>
      <c r="I7" s="66">
        <v>0.22916666666666671</v>
      </c>
      <c r="J7" s="66">
        <v>0.25</v>
      </c>
      <c r="K7" s="66">
        <v>0.25</v>
      </c>
      <c r="L7" s="66">
        <v>0.26041666666666663</v>
      </c>
      <c r="M7" s="66">
        <v>0.27083333333333331</v>
      </c>
      <c r="N7" s="66">
        <v>0.27083333333333331</v>
      </c>
      <c r="O7" s="66">
        <v>0.28124999999999994</v>
      </c>
      <c r="P7" s="66">
        <v>0.28611111111111104</v>
      </c>
      <c r="Q7" s="66">
        <v>0.29166666666666657</v>
      </c>
      <c r="R7" s="66">
        <v>0.29166666666666657</v>
      </c>
      <c r="S7" s="66">
        <v>0.30208333333333326</v>
      </c>
      <c r="T7" s="66">
        <v>0.30208333333333326</v>
      </c>
      <c r="U7" s="66">
        <v>0.31249999999999994</v>
      </c>
      <c r="V7" s="66">
        <v>0.31249999999999994</v>
      </c>
      <c r="W7" s="66">
        <v>0.32291666666666663</v>
      </c>
      <c r="X7" s="66">
        <v>0.32291666666666663</v>
      </c>
      <c r="Y7" s="66">
        <v>0.33333333333333331</v>
      </c>
      <c r="Z7" s="66">
        <v>0.33333333333333331</v>
      </c>
      <c r="AA7" s="66">
        <v>0.34375</v>
      </c>
      <c r="AB7" s="66">
        <v>0.34375</v>
      </c>
      <c r="AC7" s="66">
        <v>0.35416666666666669</v>
      </c>
      <c r="AD7" s="66">
        <v>0.35416666666666669</v>
      </c>
      <c r="AE7" s="66">
        <v>0.36458333333333337</v>
      </c>
      <c r="AF7" s="66">
        <v>0.36458333333333337</v>
      </c>
      <c r="AG7" s="66">
        <v>0.37500000000000006</v>
      </c>
      <c r="AH7" s="66">
        <v>0.37500000000000006</v>
      </c>
      <c r="AI7" s="66">
        <v>0.38541666666666674</v>
      </c>
      <c r="AJ7" s="66">
        <v>0.38541666666666674</v>
      </c>
      <c r="AK7" s="66">
        <v>0.39583333333333343</v>
      </c>
      <c r="AL7" s="66">
        <v>0.39583333333333343</v>
      </c>
      <c r="AM7" s="66">
        <v>0.40625000000000011</v>
      </c>
      <c r="AN7" s="66">
        <v>0.40625000000000011</v>
      </c>
      <c r="AO7" s="66">
        <v>0.4166666666666668</v>
      </c>
      <c r="AP7" s="66">
        <v>0.4166666666666668</v>
      </c>
      <c r="AQ7" s="66">
        <v>0.42708333333333348</v>
      </c>
      <c r="AR7" s="66">
        <v>0.42708333333333348</v>
      </c>
      <c r="AS7" s="66">
        <v>0.43750000000000017</v>
      </c>
      <c r="AT7" s="66">
        <v>0.43750000000000017</v>
      </c>
      <c r="AU7" s="66">
        <v>0.44791666666666685</v>
      </c>
      <c r="AV7" s="66">
        <v>0.44791666666666685</v>
      </c>
      <c r="AW7" s="66">
        <v>0.45833333333333354</v>
      </c>
      <c r="AX7" s="66">
        <v>0.45833333333333354</v>
      </c>
      <c r="AY7" s="66">
        <v>0.46875000000000022</v>
      </c>
      <c r="AZ7" s="66">
        <v>0.46875000000000022</v>
      </c>
      <c r="BA7" s="66">
        <v>0.47916666666666691</v>
      </c>
      <c r="BB7" s="66">
        <v>0.47916666666666691</v>
      </c>
      <c r="BC7" s="66">
        <v>0.48958333333333359</v>
      </c>
      <c r="BD7" s="66">
        <v>0.48958333333333359</v>
      </c>
      <c r="BE7" s="66">
        <v>0.50000000000000033</v>
      </c>
      <c r="BF7" s="66">
        <v>0.50000000000000033</v>
      </c>
      <c r="BG7" s="66">
        <v>0.51041666666666696</v>
      </c>
      <c r="BH7" s="66">
        <v>0.51041666666666696</v>
      </c>
      <c r="BI7" s="66">
        <v>0.52083333333333359</v>
      </c>
      <c r="BJ7" s="66">
        <v>0.52083333333333359</v>
      </c>
      <c r="BK7" s="66">
        <v>0.53125000000000022</v>
      </c>
      <c r="BL7" s="66">
        <v>0.53125000000000022</v>
      </c>
      <c r="BM7" s="66">
        <v>0.54166666666666685</v>
      </c>
      <c r="BN7" s="66">
        <v>0.54166666666666685</v>
      </c>
      <c r="BO7" s="66">
        <v>0.55208333333333348</v>
      </c>
      <c r="BP7" s="66">
        <v>0.55208333333333348</v>
      </c>
      <c r="BQ7" s="66">
        <v>0.56250000000000011</v>
      </c>
      <c r="BR7" s="66">
        <v>0.56250000000000011</v>
      </c>
      <c r="BS7" s="66">
        <v>0.57291666666666674</v>
      </c>
      <c r="BT7" s="66">
        <v>0.57291666666666674</v>
      </c>
      <c r="BU7" s="66">
        <v>0.58333333333333337</v>
      </c>
      <c r="BV7" s="66">
        <v>0.58333333333333337</v>
      </c>
      <c r="BW7" s="66">
        <v>0.59375</v>
      </c>
      <c r="BX7" s="66">
        <v>0.59375</v>
      </c>
      <c r="BY7" s="66">
        <v>0.60416666666666663</v>
      </c>
      <c r="BZ7" s="66">
        <v>0.60416666666666663</v>
      </c>
      <c r="CA7" s="66">
        <v>0.61458333333333326</v>
      </c>
      <c r="CB7" s="66">
        <v>0.61458333333333326</v>
      </c>
      <c r="CC7" s="66">
        <v>0.62499999999999989</v>
      </c>
      <c r="CD7" s="66">
        <v>0.62499999999999989</v>
      </c>
      <c r="CE7" s="66">
        <v>0.63541666666666652</v>
      </c>
      <c r="CF7" s="66">
        <v>0.63541666666666652</v>
      </c>
      <c r="CG7" s="66">
        <v>0.64583333333333315</v>
      </c>
      <c r="CH7" s="66">
        <v>0.64583333333333315</v>
      </c>
      <c r="CI7" s="66">
        <v>0.65624999999999978</v>
      </c>
      <c r="CJ7" s="66">
        <v>0.65624999999999978</v>
      </c>
      <c r="CK7" s="66">
        <v>0.66666666666666641</v>
      </c>
      <c r="CL7" s="66">
        <v>0.66666666666666641</v>
      </c>
      <c r="CM7" s="66">
        <v>0.67708333333333304</v>
      </c>
      <c r="CN7" s="66">
        <v>0.67708333333333304</v>
      </c>
      <c r="CO7" s="66">
        <v>0.68749999999999967</v>
      </c>
      <c r="CP7" s="66">
        <v>0.68749999999999967</v>
      </c>
      <c r="CQ7" s="66">
        <v>0.6979166666666663</v>
      </c>
      <c r="CR7" s="66">
        <v>0.6979166666666663</v>
      </c>
      <c r="CS7" s="66">
        <v>0.70833333333333293</v>
      </c>
      <c r="CT7" s="66">
        <v>0.70833333333333293</v>
      </c>
      <c r="CU7" s="66">
        <v>0.71874999999999956</v>
      </c>
      <c r="CV7" s="66">
        <v>0.71874999999999956</v>
      </c>
      <c r="CW7" s="66">
        <v>0.72916666666666619</v>
      </c>
      <c r="CX7" s="66">
        <v>0.72916666666666619</v>
      </c>
      <c r="CY7" s="66">
        <v>0.73958333333333282</v>
      </c>
      <c r="CZ7" s="66">
        <v>0.73958333333333282</v>
      </c>
      <c r="DA7" s="66">
        <v>0.74999999999999944</v>
      </c>
      <c r="DB7" s="66">
        <v>0.74999999999999944</v>
      </c>
      <c r="DC7" s="66">
        <v>0.76041666666666607</v>
      </c>
      <c r="DD7" s="66">
        <v>0.76041666666666607</v>
      </c>
      <c r="DE7" s="66">
        <v>0.7708333333333327</v>
      </c>
      <c r="DF7" s="66">
        <v>0.7708333333333327</v>
      </c>
      <c r="DG7" s="66">
        <v>0.78124999999999933</v>
      </c>
      <c r="DH7" s="66">
        <v>0.78124999999999933</v>
      </c>
      <c r="DI7" s="66">
        <v>0.79166666666666596</v>
      </c>
      <c r="DJ7" s="66">
        <v>0.79166666666666596</v>
      </c>
      <c r="DK7" s="66">
        <v>0.80208333333333259</v>
      </c>
      <c r="DL7" s="66">
        <v>0.80208333333333259</v>
      </c>
      <c r="DM7" s="66">
        <v>0.81249999999999922</v>
      </c>
      <c r="DN7" s="66">
        <v>0.81249999999999922</v>
      </c>
      <c r="DO7" s="66">
        <v>0.82291666666666585</v>
      </c>
      <c r="DP7" s="66">
        <v>0.82291666666666585</v>
      </c>
      <c r="DQ7" s="66">
        <v>0.83333333333333248</v>
      </c>
      <c r="DR7" s="66">
        <v>0.83333333333333248</v>
      </c>
      <c r="DS7" s="66">
        <v>0.84374999999999911</v>
      </c>
      <c r="DT7" s="66">
        <v>0.84374999999999911</v>
      </c>
      <c r="DU7" s="66">
        <v>0.85416666666666574</v>
      </c>
      <c r="DV7" s="66">
        <v>0.85416666666666574</v>
      </c>
      <c r="DW7" s="66">
        <v>0.86458333333333237</v>
      </c>
      <c r="DX7" s="66">
        <v>0.86458333333333237</v>
      </c>
      <c r="DY7" s="66">
        <v>0.874999999999999</v>
      </c>
      <c r="DZ7" s="66">
        <v>0.874999999999999</v>
      </c>
      <c r="EA7" s="66">
        <v>0.88541666666666563</v>
      </c>
      <c r="EB7" s="66">
        <v>0.88541666666666563</v>
      </c>
      <c r="EC7" s="66">
        <v>0.89583333333333226</v>
      </c>
      <c r="ED7" s="66">
        <v>0.89583333333333226</v>
      </c>
      <c r="EE7" s="66">
        <v>0.90624999999999889</v>
      </c>
      <c r="EF7" s="66">
        <v>0.90624999999999889</v>
      </c>
      <c r="EG7" s="66">
        <v>0.91666666666666552</v>
      </c>
      <c r="EH7" s="66">
        <v>0.91666666666666552</v>
      </c>
      <c r="EI7" s="66">
        <v>0.92708333333333326</v>
      </c>
      <c r="EJ7" s="66">
        <v>0.92708333333333326</v>
      </c>
      <c r="EK7" s="66">
        <v>0.93749999999999989</v>
      </c>
      <c r="EL7" s="66">
        <v>0.93749999999999989</v>
      </c>
      <c r="EM7" s="66">
        <v>0.94791666666666663</v>
      </c>
      <c r="EN7" s="66">
        <v>0.95833333333333326</v>
      </c>
      <c r="EO7" s="66">
        <v>0.95833333333333326</v>
      </c>
      <c r="EP7" s="66">
        <v>0.96874999999999989</v>
      </c>
      <c r="EQ7" s="66">
        <v>0.97916666666666663</v>
      </c>
      <c r="ER7" s="66">
        <v>0.97916666666666663</v>
      </c>
      <c r="ES7" s="66">
        <v>0.98958333333333326</v>
      </c>
      <c r="ET7" s="66">
        <v>0.99999999999999989</v>
      </c>
      <c r="EU7" s="66">
        <v>0.99999999999999989</v>
      </c>
      <c r="EV7" s="66">
        <v>1.0104166666666667</v>
      </c>
      <c r="EW7" s="66">
        <v>1.0208333333333333</v>
      </c>
      <c r="EX7" s="66">
        <v>1.0208333333333333</v>
      </c>
      <c r="EY7" s="66">
        <v>1.03125</v>
      </c>
      <c r="EZ7" s="66">
        <v>1.0416666666666667</v>
      </c>
    </row>
    <row r="8" spans="1:156" s="39" customFormat="1" ht="13.5" customHeight="1" x14ac:dyDescent="0.25">
      <c r="A8" s="3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</row>
    <row r="9" spans="1:156" s="39" customFormat="1" ht="13.5" customHeight="1" x14ac:dyDescent="0.25">
      <c r="A9" s="3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</row>
    <row r="10" spans="1:156" s="39" customFormat="1" ht="13.5" customHeight="1" x14ac:dyDescent="0.25">
      <c r="A10" s="3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</row>
    <row r="11" spans="1:156" s="39" customFormat="1" ht="13.5" customHeight="1" x14ac:dyDescent="0.3">
      <c r="A11" s="38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</row>
    <row r="12" spans="1:156" s="39" customFormat="1" ht="13.5" customHeight="1" x14ac:dyDescent="0.25">
      <c r="A12" s="19" t="s">
        <v>25</v>
      </c>
      <c r="B12" s="34" t="s">
        <v>33</v>
      </c>
      <c r="C12" s="34" t="s">
        <v>33</v>
      </c>
      <c r="D12" s="34" t="s">
        <v>0</v>
      </c>
      <c r="E12" s="34" t="s">
        <v>33</v>
      </c>
      <c r="F12" s="34" t="s">
        <v>33</v>
      </c>
      <c r="G12" s="34" t="s">
        <v>33</v>
      </c>
      <c r="H12" s="34" t="s">
        <v>33</v>
      </c>
      <c r="I12" s="34" t="s">
        <v>33</v>
      </c>
      <c r="J12" s="34" t="s">
        <v>33</v>
      </c>
      <c r="K12" s="34" t="s">
        <v>0</v>
      </c>
      <c r="L12" s="34" t="s">
        <v>33</v>
      </c>
      <c r="M12" s="34" t="s">
        <v>33</v>
      </c>
      <c r="N12" s="34" t="s">
        <v>33</v>
      </c>
      <c r="O12" s="34" t="s">
        <v>33</v>
      </c>
      <c r="P12" s="34" t="s">
        <v>33</v>
      </c>
      <c r="Q12" s="34" t="s">
        <v>33</v>
      </c>
      <c r="R12" s="34" t="s">
        <v>33</v>
      </c>
      <c r="S12" s="34" t="s">
        <v>0</v>
      </c>
      <c r="T12" s="34" t="s">
        <v>33</v>
      </c>
      <c r="U12" s="34" t="s">
        <v>33</v>
      </c>
      <c r="V12" s="34" t="s">
        <v>33</v>
      </c>
      <c r="W12" s="34" t="s">
        <v>33</v>
      </c>
      <c r="X12" s="34" t="s">
        <v>33</v>
      </c>
      <c r="Y12" s="34" t="s">
        <v>33</v>
      </c>
      <c r="Z12" s="34" t="s">
        <v>33</v>
      </c>
      <c r="AA12" s="34" t="s">
        <v>33</v>
      </c>
      <c r="AB12" s="34" t="s">
        <v>0</v>
      </c>
      <c r="AC12" s="34" t="s">
        <v>33</v>
      </c>
      <c r="AD12" s="34" t="s">
        <v>33</v>
      </c>
      <c r="AE12" s="34" t="s">
        <v>33</v>
      </c>
      <c r="AF12" s="34" t="s">
        <v>33</v>
      </c>
      <c r="AG12" s="34" t="s">
        <v>33</v>
      </c>
      <c r="AH12" s="34" t="s">
        <v>33</v>
      </c>
      <c r="AI12" s="34" t="s">
        <v>33</v>
      </c>
      <c r="AJ12" s="34" t="s">
        <v>33</v>
      </c>
      <c r="AK12" s="34" t="s">
        <v>33</v>
      </c>
      <c r="AL12" s="34" t="s">
        <v>33</v>
      </c>
      <c r="AM12" s="34" t="s">
        <v>33</v>
      </c>
      <c r="AN12" s="34" t="s">
        <v>33</v>
      </c>
      <c r="AO12" s="34" t="s">
        <v>33</v>
      </c>
      <c r="AP12" s="34" t="s">
        <v>33</v>
      </c>
      <c r="AQ12" s="34" t="s">
        <v>33</v>
      </c>
      <c r="AR12" s="34" t="s">
        <v>0</v>
      </c>
      <c r="AS12" s="34" t="s">
        <v>33</v>
      </c>
      <c r="AT12" s="34" t="s">
        <v>33</v>
      </c>
      <c r="AU12" s="34" t="s">
        <v>33</v>
      </c>
      <c r="AV12" s="34" t="s">
        <v>33</v>
      </c>
      <c r="AW12" s="34" t="s">
        <v>33</v>
      </c>
      <c r="AX12" s="34" t="s">
        <v>33</v>
      </c>
      <c r="AY12" s="34" t="s">
        <v>33</v>
      </c>
      <c r="AZ12" s="34" t="s">
        <v>33</v>
      </c>
      <c r="BA12" s="34" t="s">
        <v>33</v>
      </c>
      <c r="BB12" s="34" t="s">
        <v>0</v>
      </c>
      <c r="BC12" s="34" t="s">
        <v>33</v>
      </c>
      <c r="BD12" s="34" t="s">
        <v>33</v>
      </c>
      <c r="BE12" s="34" t="s">
        <v>33</v>
      </c>
      <c r="BF12" s="34" t="s">
        <v>33</v>
      </c>
      <c r="BG12" s="34" t="s">
        <v>33</v>
      </c>
      <c r="BH12" s="34" t="s">
        <v>33</v>
      </c>
      <c r="BI12" s="34" t="s">
        <v>33</v>
      </c>
      <c r="BJ12" s="34" t="s">
        <v>33</v>
      </c>
      <c r="BK12" s="34" t="s">
        <v>33</v>
      </c>
      <c r="BL12" s="34" t="s">
        <v>0</v>
      </c>
      <c r="BM12" s="34" t="s">
        <v>33</v>
      </c>
      <c r="BN12" s="34" t="s">
        <v>33</v>
      </c>
      <c r="BO12" s="34" t="s">
        <v>33</v>
      </c>
      <c r="BP12" s="34" t="s">
        <v>33</v>
      </c>
      <c r="BQ12" s="34" t="s">
        <v>33</v>
      </c>
      <c r="BR12" s="34" t="s">
        <v>33</v>
      </c>
      <c r="BS12" s="34" t="s">
        <v>33</v>
      </c>
      <c r="BT12" s="34" t="s">
        <v>33</v>
      </c>
      <c r="BU12" s="34" t="s">
        <v>33</v>
      </c>
      <c r="BV12" s="34" t="s">
        <v>0</v>
      </c>
      <c r="BW12" s="34" t="s">
        <v>33</v>
      </c>
      <c r="BX12" s="34" t="s">
        <v>33</v>
      </c>
      <c r="BY12" s="34" t="s">
        <v>33</v>
      </c>
      <c r="BZ12" s="34" t="s">
        <v>33</v>
      </c>
      <c r="CA12" s="34" t="s">
        <v>33</v>
      </c>
      <c r="CB12" s="34" t="s">
        <v>33</v>
      </c>
      <c r="CC12" s="34" t="s">
        <v>33</v>
      </c>
      <c r="CD12" s="34" t="s">
        <v>33</v>
      </c>
      <c r="CE12" s="34" t="s">
        <v>33</v>
      </c>
      <c r="CF12" s="34" t="s">
        <v>0</v>
      </c>
      <c r="CG12" s="34" t="s">
        <v>33</v>
      </c>
      <c r="CH12" s="34" t="s">
        <v>33</v>
      </c>
      <c r="CI12" s="34" t="s">
        <v>33</v>
      </c>
      <c r="CJ12" s="34" t="s">
        <v>33</v>
      </c>
      <c r="CK12" s="34" t="s">
        <v>33</v>
      </c>
      <c r="CL12" s="34" t="s">
        <v>33</v>
      </c>
      <c r="CM12" s="34" t="s">
        <v>33</v>
      </c>
      <c r="CN12" s="34" t="s">
        <v>33</v>
      </c>
      <c r="CO12" s="34" t="s">
        <v>33</v>
      </c>
      <c r="CP12" s="34" t="s">
        <v>0</v>
      </c>
      <c r="CQ12" s="34" t="s">
        <v>33</v>
      </c>
      <c r="CR12" s="34" t="s">
        <v>33</v>
      </c>
      <c r="CS12" s="34" t="s">
        <v>33</v>
      </c>
      <c r="CT12" s="34" t="s">
        <v>0</v>
      </c>
      <c r="CU12" s="34" t="s">
        <v>33</v>
      </c>
      <c r="CV12" s="34" t="s">
        <v>33</v>
      </c>
      <c r="CW12" s="34" t="s">
        <v>33</v>
      </c>
      <c r="CX12" s="34" t="s">
        <v>33</v>
      </c>
      <c r="CY12" s="34" t="s">
        <v>33</v>
      </c>
      <c r="CZ12" s="34" t="s">
        <v>33</v>
      </c>
      <c r="DA12" s="34" t="s">
        <v>33</v>
      </c>
      <c r="DB12" s="34" t="s">
        <v>33</v>
      </c>
      <c r="DC12" s="34" t="s">
        <v>33</v>
      </c>
      <c r="DD12" s="34" t="s">
        <v>0</v>
      </c>
      <c r="DE12" s="34" t="s">
        <v>33</v>
      </c>
      <c r="DF12" s="34" t="s">
        <v>0</v>
      </c>
      <c r="DG12" s="34" t="s">
        <v>33</v>
      </c>
      <c r="DH12" s="34" t="s">
        <v>33</v>
      </c>
      <c r="DI12" s="34" t="s">
        <v>33</v>
      </c>
      <c r="DJ12" s="34" t="s">
        <v>33</v>
      </c>
      <c r="DK12" s="34" t="s">
        <v>33</v>
      </c>
      <c r="DL12" s="34" t="s">
        <v>33</v>
      </c>
      <c r="DM12" s="34" t="s">
        <v>33</v>
      </c>
      <c r="DN12" s="34" t="s">
        <v>0</v>
      </c>
      <c r="DO12" s="34" t="s">
        <v>33</v>
      </c>
      <c r="DP12" s="34" t="s">
        <v>0</v>
      </c>
      <c r="DQ12" s="34" t="s">
        <v>33</v>
      </c>
      <c r="DR12" s="34" t="s">
        <v>33</v>
      </c>
      <c r="DS12" s="34" t="s">
        <v>33</v>
      </c>
      <c r="DT12" s="34" t="s">
        <v>33</v>
      </c>
      <c r="DU12" s="34" t="s">
        <v>33</v>
      </c>
      <c r="DV12" s="34" t="s">
        <v>33</v>
      </c>
      <c r="DW12" s="34" t="s">
        <v>33</v>
      </c>
      <c r="DX12" s="34" t="s">
        <v>33</v>
      </c>
      <c r="DY12" s="34" t="s">
        <v>33</v>
      </c>
      <c r="DZ12" s="34" t="s">
        <v>0</v>
      </c>
      <c r="EA12" s="34" t="s">
        <v>33</v>
      </c>
      <c r="EB12" s="34" t="s">
        <v>33</v>
      </c>
      <c r="EC12" s="34" t="s">
        <v>33</v>
      </c>
      <c r="ED12" s="34" t="s">
        <v>0</v>
      </c>
      <c r="EE12" s="34" t="s">
        <v>33</v>
      </c>
      <c r="EF12" s="34" t="s">
        <v>33</v>
      </c>
      <c r="EG12" s="34" t="s">
        <v>33</v>
      </c>
      <c r="EH12" s="34" t="s">
        <v>33</v>
      </c>
      <c r="EI12" s="34" t="s">
        <v>33</v>
      </c>
      <c r="EJ12" s="34" t="s">
        <v>0</v>
      </c>
      <c r="EK12" s="34" t="s">
        <v>33</v>
      </c>
      <c r="EL12" s="34" t="s">
        <v>33</v>
      </c>
      <c r="EM12" s="34" t="s">
        <v>33</v>
      </c>
      <c r="EN12" s="34" t="s">
        <v>33</v>
      </c>
      <c r="EO12" s="34" t="s">
        <v>33</v>
      </c>
      <c r="EP12" s="34" t="s">
        <v>0</v>
      </c>
      <c r="EQ12" s="34" t="s">
        <v>0</v>
      </c>
      <c r="ER12" s="34" t="s">
        <v>33</v>
      </c>
      <c r="ES12" s="34" t="s">
        <v>33</v>
      </c>
      <c r="ET12" s="34" t="s">
        <v>33</v>
      </c>
      <c r="EU12" s="34" t="s">
        <v>33</v>
      </c>
      <c r="EV12" s="34" t="s">
        <v>33</v>
      </c>
      <c r="EW12" s="34" t="s">
        <v>0</v>
      </c>
      <c r="EX12" s="34" t="s">
        <v>33</v>
      </c>
      <c r="EY12" s="34" t="s">
        <v>33</v>
      </c>
      <c r="EZ12" s="34" t="s">
        <v>33</v>
      </c>
    </row>
    <row r="13" spans="1:156" s="62" customFormat="1" ht="12.75" customHeight="1" x14ac:dyDescent="0.25">
      <c r="A13" s="64" t="s">
        <v>5</v>
      </c>
      <c r="B13" s="66">
        <v>0.20972222222222223</v>
      </c>
      <c r="C13" s="66">
        <v>0.22013888888888888</v>
      </c>
      <c r="D13" s="66">
        <v>0.23055555555555554</v>
      </c>
      <c r="E13" s="66">
        <v>0.23055555555555554</v>
      </c>
      <c r="F13" s="66">
        <v>0.24097222222222223</v>
      </c>
      <c r="G13" s="66">
        <v>0.25138888888888888</v>
      </c>
      <c r="H13" s="66">
        <v>0.25138888888888888</v>
      </c>
      <c r="I13" s="66">
        <v>0.26180555555555557</v>
      </c>
      <c r="J13" s="66">
        <v>0.2722222222222222</v>
      </c>
      <c r="K13" s="66">
        <v>0.2722222222222222</v>
      </c>
      <c r="L13" s="66">
        <v>0.28263888888888888</v>
      </c>
      <c r="M13" s="66">
        <v>0.29305555555555557</v>
      </c>
      <c r="N13" s="66">
        <v>0.29305555555555557</v>
      </c>
      <c r="O13" s="66">
        <v>0.3034722222222222</v>
      </c>
      <c r="P13" s="66">
        <v>0.31388888888888888</v>
      </c>
      <c r="Q13" s="66">
        <v>0.31388888888888888</v>
      </c>
      <c r="R13" s="66">
        <v>0.32430555555555557</v>
      </c>
      <c r="S13" s="66">
        <v>0.32430555555555557</v>
      </c>
      <c r="T13" s="66">
        <v>0.3347222222222222</v>
      </c>
      <c r="U13" s="66">
        <v>0.3347222222222222</v>
      </c>
      <c r="V13" s="66">
        <v>0.34652777777777777</v>
      </c>
      <c r="W13" s="66">
        <v>0.34652777777777777</v>
      </c>
      <c r="X13" s="66">
        <v>0.35555555555555557</v>
      </c>
      <c r="Y13" s="66">
        <v>0.35555555555555557</v>
      </c>
      <c r="Z13" s="66">
        <v>0.3659722222222222</v>
      </c>
      <c r="AA13" s="66">
        <v>0.3659722222222222</v>
      </c>
      <c r="AB13" s="66">
        <v>0.37638888888888888</v>
      </c>
      <c r="AC13" s="66">
        <v>0.37638888888888888</v>
      </c>
      <c r="AD13" s="66">
        <v>0.38680555555555557</v>
      </c>
      <c r="AE13" s="66">
        <v>0.38680555555555557</v>
      </c>
      <c r="AF13" s="66">
        <v>0.39722222222222225</v>
      </c>
      <c r="AG13" s="66">
        <v>0.39722222222222225</v>
      </c>
      <c r="AH13" s="66">
        <v>0.40763888888888894</v>
      </c>
      <c r="AI13" s="66">
        <v>0.40763888888888894</v>
      </c>
      <c r="AJ13" s="66">
        <v>0.41805555555555562</v>
      </c>
      <c r="AK13" s="66">
        <v>0.41805555555555562</v>
      </c>
      <c r="AL13" s="66">
        <v>0.42847222222222231</v>
      </c>
      <c r="AM13" s="66">
        <v>0.42847222222222231</v>
      </c>
      <c r="AN13" s="66">
        <v>0.43888888888888899</v>
      </c>
      <c r="AO13" s="66">
        <v>0.43888888888888899</v>
      </c>
      <c r="AP13" s="66">
        <v>0.44930555555555568</v>
      </c>
      <c r="AQ13" s="66">
        <v>0.44930555555555568</v>
      </c>
      <c r="AR13" s="66">
        <v>0.45972222222222237</v>
      </c>
      <c r="AS13" s="66">
        <v>0.45972222222222237</v>
      </c>
      <c r="AT13" s="66">
        <v>0.47013888888888905</v>
      </c>
      <c r="AU13" s="66">
        <v>0.47013888888888905</v>
      </c>
      <c r="AV13" s="66">
        <v>0.48055555555555574</v>
      </c>
      <c r="AW13" s="66">
        <v>0.48055555555555574</v>
      </c>
      <c r="AX13" s="66">
        <v>0.49097222222222242</v>
      </c>
      <c r="AY13" s="66">
        <v>0.49097222222222242</v>
      </c>
      <c r="AZ13" s="66">
        <v>0.50138888888888911</v>
      </c>
      <c r="BA13" s="66">
        <v>0.50138888888888911</v>
      </c>
      <c r="BB13" s="66">
        <v>0.51180555555555585</v>
      </c>
      <c r="BC13" s="66">
        <v>0.51180555555555585</v>
      </c>
      <c r="BD13" s="66">
        <v>0.52222222222222248</v>
      </c>
      <c r="BE13" s="66">
        <v>0.52222222222222248</v>
      </c>
      <c r="BF13" s="66">
        <v>0.53263888888888911</v>
      </c>
      <c r="BG13" s="66">
        <v>0.53263888888888911</v>
      </c>
      <c r="BH13" s="66">
        <v>0.54305555555555574</v>
      </c>
      <c r="BI13" s="66">
        <v>0.54305555555555574</v>
      </c>
      <c r="BJ13" s="66">
        <v>0.55347222222222237</v>
      </c>
      <c r="BK13" s="66">
        <v>0.55347222222222237</v>
      </c>
      <c r="BL13" s="66">
        <v>0.56388888888888899</v>
      </c>
      <c r="BM13" s="66">
        <v>0.56388888888888899</v>
      </c>
      <c r="BN13" s="66">
        <v>0.57430555555555562</v>
      </c>
      <c r="BO13" s="66">
        <v>0.57430555555555562</v>
      </c>
      <c r="BP13" s="66">
        <v>0.58472222222222225</v>
      </c>
      <c r="BQ13" s="66">
        <v>0.58472222222222225</v>
      </c>
      <c r="BR13" s="66">
        <v>0.59513888888888888</v>
      </c>
      <c r="BS13" s="66">
        <v>0.59513888888888888</v>
      </c>
      <c r="BT13" s="66">
        <v>0.60555555555555551</v>
      </c>
      <c r="BU13" s="66">
        <v>0.60555555555555551</v>
      </c>
      <c r="BV13" s="66">
        <v>0.61597222222222214</v>
      </c>
      <c r="BW13" s="66">
        <v>0.61597222222222214</v>
      </c>
      <c r="BX13" s="66">
        <v>0.62638888888888877</v>
      </c>
      <c r="BY13" s="66">
        <v>0.62638888888888877</v>
      </c>
      <c r="BZ13" s="66">
        <v>0.6368055555555554</v>
      </c>
      <c r="CA13" s="66">
        <v>0.6368055555555554</v>
      </c>
      <c r="CB13" s="66">
        <v>0.64722222222222203</v>
      </c>
      <c r="CC13" s="66">
        <v>0.64722222222222203</v>
      </c>
      <c r="CD13" s="66">
        <v>0.65763888888888866</v>
      </c>
      <c r="CE13" s="66">
        <v>0.65763888888888866</v>
      </c>
      <c r="CF13" s="66">
        <v>0.66805555555555529</v>
      </c>
      <c r="CG13" s="66">
        <v>0.66805555555555529</v>
      </c>
      <c r="CH13" s="66">
        <v>0.67847222222222192</v>
      </c>
      <c r="CI13" s="66">
        <v>0.67847222222222192</v>
      </c>
      <c r="CJ13" s="66">
        <v>0.68888888888888855</v>
      </c>
      <c r="CK13" s="66">
        <v>0.68888888888888855</v>
      </c>
      <c r="CL13" s="66">
        <v>0.69930555555555518</v>
      </c>
      <c r="CM13" s="66">
        <v>0.69930555555555518</v>
      </c>
      <c r="CN13" s="66">
        <v>0.70972222222222181</v>
      </c>
      <c r="CO13" s="66">
        <v>0.70972222222222181</v>
      </c>
      <c r="CP13" s="66">
        <v>0.72013888888888844</v>
      </c>
      <c r="CQ13" s="66">
        <v>0.72013888888888844</v>
      </c>
      <c r="CR13" s="66">
        <v>0.73055555555555507</v>
      </c>
      <c r="CS13" s="66">
        <v>0.73055555555555507</v>
      </c>
      <c r="CT13" s="66">
        <v>0.7409722222222217</v>
      </c>
      <c r="CU13" s="66">
        <v>0.7409722222222217</v>
      </c>
      <c r="CV13" s="66">
        <v>0.75138888888888833</v>
      </c>
      <c r="CW13" s="66">
        <v>0.75138888888888833</v>
      </c>
      <c r="CX13" s="66">
        <v>0.76180555555555562</v>
      </c>
      <c r="CY13" s="66">
        <v>0.76180555555555562</v>
      </c>
      <c r="CZ13" s="66">
        <v>0.77222222222222159</v>
      </c>
      <c r="DA13" s="66">
        <v>0.77222222222222159</v>
      </c>
      <c r="DB13" s="66">
        <v>0.78263888888888899</v>
      </c>
      <c r="DC13" s="66">
        <v>0.78263888888888899</v>
      </c>
      <c r="DD13" s="66">
        <v>0.79305555555555485</v>
      </c>
      <c r="DE13" s="66">
        <v>0.79305555555555485</v>
      </c>
      <c r="DF13" s="66">
        <v>0.80347222222222225</v>
      </c>
      <c r="DG13" s="66">
        <v>0.80347222222222225</v>
      </c>
      <c r="DH13" s="66">
        <v>0.81388888888888888</v>
      </c>
      <c r="DI13" s="66">
        <v>0.81388888888888888</v>
      </c>
      <c r="DJ13" s="66">
        <v>0.82430555555555562</v>
      </c>
      <c r="DK13" s="66">
        <v>0.82430555555555562</v>
      </c>
      <c r="DL13" s="66">
        <v>0.83472222222222225</v>
      </c>
      <c r="DM13" s="66">
        <v>0.83472222222222225</v>
      </c>
      <c r="DN13" s="66">
        <v>0.84513888888888899</v>
      </c>
      <c r="DO13" s="66">
        <v>0.84513888888888899</v>
      </c>
      <c r="DP13" s="66">
        <v>0.85555555555555562</v>
      </c>
      <c r="DQ13" s="66">
        <v>0.85555555555555562</v>
      </c>
      <c r="DR13" s="66">
        <v>0.86597222222222237</v>
      </c>
      <c r="DS13" s="66">
        <v>0.86736111111111114</v>
      </c>
      <c r="DT13" s="66">
        <v>0.87638888888888899</v>
      </c>
      <c r="DU13" s="66">
        <v>0.87638888888888899</v>
      </c>
      <c r="DV13" s="66">
        <v>0.88680555555555574</v>
      </c>
      <c r="DW13" s="66">
        <v>0.88680555555555574</v>
      </c>
      <c r="DX13" s="66">
        <v>0.89722222222222237</v>
      </c>
      <c r="DY13" s="66">
        <v>0.89722222222222237</v>
      </c>
      <c r="DZ13" s="66">
        <v>0.90763888888888911</v>
      </c>
      <c r="EA13" s="66">
        <v>0.90763888888888911</v>
      </c>
      <c r="EB13" s="66">
        <v>0.91805555555555574</v>
      </c>
      <c r="EC13" s="66">
        <v>0.91805555555555574</v>
      </c>
      <c r="ED13" s="66">
        <v>0.92847222222222225</v>
      </c>
      <c r="EE13" s="66">
        <v>0.92847222222222225</v>
      </c>
      <c r="EF13" s="66">
        <v>0.93888888888888899</v>
      </c>
      <c r="EG13" s="66">
        <v>0.93888888888888899</v>
      </c>
      <c r="EH13" s="66">
        <v>0.94930555555555562</v>
      </c>
      <c r="EI13" s="66">
        <v>0.95972222222222225</v>
      </c>
      <c r="EJ13" s="66">
        <v>0.95972222222222225</v>
      </c>
      <c r="EK13" s="66">
        <v>0.97013888888888899</v>
      </c>
      <c r="EL13" s="66">
        <v>0.98055555555555562</v>
      </c>
      <c r="EM13" s="66">
        <v>0.98055555555555562</v>
      </c>
      <c r="EN13" s="66">
        <v>0.99097222222222225</v>
      </c>
      <c r="EO13" s="66">
        <v>1.0013888888888889</v>
      </c>
      <c r="EP13" s="66">
        <v>1.0013888888888889</v>
      </c>
      <c r="EQ13" s="66">
        <v>1.0118055555555556</v>
      </c>
      <c r="ER13" s="66">
        <v>1.0222222222222224</v>
      </c>
      <c r="ES13" s="66">
        <v>1.0222222222222224</v>
      </c>
      <c r="ET13" s="66">
        <v>1.0326388888888889</v>
      </c>
      <c r="EU13" s="66">
        <v>1.0430555555555556</v>
      </c>
      <c r="EV13" s="66">
        <v>1.0430555555555556</v>
      </c>
      <c r="EW13" s="66">
        <v>1.0638888888888889</v>
      </c>
      <c r="EX13" s="66">
        <v>1.0638888888888889</v>
      </c>
      <c r="EY13" s="66">
        <v>1.0847222222222224</v>
      </c>
      <c r="EZ13" s="66">
        <v>1.0847222222222224</v>
      </c>
    </row>
    <row r="14" spans="1:156" s="67" customFormat="1" ht="12.75" customHeight="1" x14ac:dyDescent="0.25">
      <c r="A14" s="65" t="s">
        <v>15</v>
      </c>
      <c r="B14" s="66">
        <v>0.21458333333333335</v>
      </c>
      <c r="C14" s="66">
        <v>0.22500000000000001</v>
      </c>
      <c r="D14" s="66">
        <v>0.23541666666666666</v>
      </c>
      <c r="E14" s="66">
        <v>0.23541666666666666</v>
      </c>
      <c r="F14" s="66">
        <v>0.24583333333333335</v>
      </c>
      <c r="G14" s="66">
        <v>0.25624999999999998</v>
      </c>
      <c r="H14" s="66">
        <v>0.25624999999999998</v>
      </c>
      <c r="I14" s="66">
        <v>0.26666666666666666</v>
      </c>
      <c r="J14" s="66">
        <v>0.27708333333333329</v>
      </c>
      <c r="K14" s="66">
        <v>0.27708333333333329</v>
      </c>
      <c r="L14" s="66">
        <v>0.28749999999999998</v>
      </c>
      <c r="M14" s="66">
        <v>0.29791666666666666</v>
      </c>
      <c r="N14" s="66">
        <v>0.29791666666666666</v>
      </c>
      <c r="O14" s="66">
        <v>0.30833333333333329</v>
      </c>
      <c r="P14" s="66">
        <v>0.31874999999999998</v>
      </c>
      <c r="Q14" s="66">
        <v>0.31874999999999998</v>
      </c>
      <c r="R14" s="66">
        <v>0.32916666666666666</v>
      </c>
      <c r="S14" s="66">
        <v>0.32916666666666666</v>
      </c>
      <c r="T14" s="66">
        <v>0.33958333333333329</v>
      </c>
      <c r="U14" s="66">
        <v>0.33958333333333329</v>
      </c>
      <c r="V14" s="66">
        <v>0.35138888888888886</v>
      </c>
      <c r="W14" s="66">
        <v>0.35138888888888886</v>
      </c>
      <c r="X14" s="66">
        <v>0.36041666666666666</v>
      </c>
      <c r="Y14" s="66">
        <v>0.36041666666666666</v>
      </c>
      <c r="Z14" s="66">
        <v>0.37083333333333329</v>
      </c>
      <c r="AA14" s="66">
        <v>0.37083333333333329</v>
      </c>
      <c r="AB14" s="66">
        <v>0.38124999999999998</v>
      </c>
      <c r="AC14" s="66">
        <v>0.38124999999999998</v>
      </c>
      <c r="AD14" s="66">
        <v>0.39166666666666666</v>
      </c>
      <c r="AE14" s="66">
        <v>0.39166666666666666</v>
      </c>
      <c r="AF14" s="66">
        <v>0.40208333333333335</v>
      </c>
      <c r="AG14" s="66">
        <v>0.40208333333333335</v>
      </c>
      <c r="AH14" s="66">
        <v>0.41250000000000003</v>
      </c>
      <c r="AI14" s="66">
        <v>0.41250000000000003</v>
      </c>
      <c r="AJ14" s="66">
        <v>0.42291666666666672</v>
      </c>
      <c r="AK14" s="66">
        <v>0.42291666666666672</v>
      </c>
      <c r="AL14" s="66">
        <v>0.4333333333333334</v>
      </c>
      <c r="AM14" s="66">
        <v>0.4333333333333334</v>
      </c>
      <c r="AN14" s="66">
        <v>0.44375000000000009</v>
      </c>
      <c r="AO14" s="66">
        <v>0.44375000000000009</v>
      </c>
      <c r="AP14" s="66">
        <v>0.45416666666666677</v>
      </c>
      <c r="AQ14" s="66">
        <v>0.45416666666666677</v>
      </c>
      <c r="AR14" s="66">
        <v>0.46458333333333346</v>
      </c>
      <c r="AS14" s="66">
        <v>0.46458333333333346</v>
      </c>
      <c r="AT14" s="66">
        <v>0.47500000000000014</v>
      </c>
      <c r="AU14" s="66">
        <v>0.47500000000000014</v>
      </c>
      <c r="AV14" s="66">
        <v>0.48541666666666683</v>
      </c>
      <c r="AW14" s="66">
        <v>0.48541666666666683</v>
      </c>
      <c r="AX14" s="66">
        <v>0.49583333333333351</v>
      </c>
      <c r="AY14" s="66">
        <v>0.49583333333333351</v>
      </c>
      <c r="AZ14" s="66">
        <v>0.5062500000000002</v>
      </c>
      <c r="BA14" s="66">
        <v>0.5062500000000002</v>
      </c>
      <c r="BB14" s="66">
        <v>0.51666666666666694</v>
      </c>
      <c r="BC14" s="66">
        <v>0.51666666666666694</v>
      </c>
      <c r="BD14" s="66">
        <v>0.52708333333333357</v>
      </c>
      <c r="BE14" s="66">
        <v>0.52708333333333357</v>
      </c>
      <c r="BF14" s="66">
        <v>0.5375000000000002</v>
      </c>
      <c r="BG14" s="66">
        <v>0.5375000000000002</v>
      </c>
      <c r="BH14" s="66">
        <v>0.54791666666666683</v>
      </c>
      <c r="BI14" s="66">
        <v>0.54791666666666683</v>
      </c>
      <c r="BJ14" s="66">
        <v>0.55833333333333346</v>
      </c>
      <c r="BK14" s="66">
        <v>0.55833333333333346</v>
      </c>
      <c r="BL14" s="66">
        <v>0.56875000000000009</v>
      </c>
      <c r="BM14" s="66">
        <v>0.56875000000000009</v>
      </c>
      <c r="BN14" s="66">
        <v>0.57916666666666672</v>
      </c>
      <c r="BO14" s="66">
        <v>0.57916666666666672</v>
      </c>
      <c r="BP14" s="66">
        <v>0.58958333333333335</v>
      </c>
      <c r="BQ14" s="66">
        <v>0.58958333333333335</v>
      </c>
      <c r="BR14" s="66">
        <v>0.6</v>
      </c>
      <c r="BS14" s="66">
        <v>0.6</v>
      </c>
      <c r="BT14" s="66">
        <v>0.61041666666666661</v>
      </c>
      <c r="BU14" s="66">
        <v>0.61041666666666661</v>
      </c>
      <c r="BV14" s="66">
        <v>0.62083333333333324</v>
      </c>
      <c r="BW14" s="66">
        <v>0.62083333333333324</v>
      </c>
      <c r="BX14" s="66">
        <v>0.63124999999999987</v>
      </c>
      <c r="BY14" s="66">
        <v>0.63124999999999987</v>
      </c>
      <c r="BZ14" s="66">
        <v>0.6416666666666665</v>
      </c>
      <c r="CA14" s="66">
        <v>0.6416666666666665</v>
      </c>
      <c r="CB14" s="66">
        <v>0.65208333333333313</v>
      </c>
      <c r="CC14" s="66">
        <v>0.65208333333333313</v>
      </c>
      <c r="CD14" s="66">
        <v>0.66249999999999976</v>
      </c>
      <c r="CE14" s="66">
        <v>0.66249999999999976</v>
      </c>
      <c r="CF14" s="66">
        <v>0.67291666666666639</v>
      </c>
      <c r="CG14" s="66">
        <v>0.67291666666666639</v>
      </c>
      <c r="CH14" s="66">
        <v>0.68333333333333302</v>
      </c>
      <c r="CI14" s="66">
        <v>0.68333333333333302</v>
      </c>
      <c r="CJ14" s="66">
        <v>0.69374999999999964</v>
      </c>
      <c r="CK14" s="66">
        <v>0.69374999999999964</v>
      </c>
      <c r="CL14" s="66">
        <v>0.70416666666666627</v>
      </c>
      <c r="CM14" s="66">
        <v>0.70416666666666627</v>
      </c>
      <c r="CN14" s="66">
        <v>0.7145833333333329</v>
      </c>
      <c r="CO14" s="66">
        <v>0.7145833333333329</v>
      </c>
      <c r="CP14" s="66">
        <v>0.72499999999999953</v>
      </c>
      <c r="CQ14" s="66">
        <v>0.72499999999999953</v>
      </c>
      <c r="CR14" s="66">
        <v>0.73541666666666616</v>
      </c>
      <c r="CS14" s="66">
        <v>0.73541666666666616</v>
      </c>
      <c r="CT14" s="66">
        <v>0.74583333333333279</v>
      </c>
      <c r="CU14" s="66">
        <v>0.74583333333333279</v>
      </c>
      <c r="CV14" s="66">
        <v>0.75624999999999942</v>
      </c>
      <c r="CW14" s="66">
        <v>0.75624999999999942</v>
      </c>
      <c r="CX14" s="66">
        <v>0.76666666666666672</v>
      </c>
      <c r="CY14" s="66">
        <v>0.76666666666666672</v>
      </c>
      <c r="CZ14" s="66">
        <v>0.77708333333333268</v>
      </c>
      <c r="DA14" s="66">
        <v>0.77708333333333268</v>
      </c>
      <c r="DB14" s="66">
        <v>0.78750000000000009</v>
      </c>
      <c r="DC14" s="66">
        <v>0.78750000000000009</v>
      </c>
      <c r="DD14" s="66">
        <v>0.79791666666666594</v>
      </c>
      <c r="DE14" s="66">
        <v>0.79791666666666594</v>
      </c>
      <c r="DF14" s="66">
        <v>0.80833333333333335</v>
      </c>
      <c r="DG14" s="66">
        <v>0.80833333333333335</v>
      </c>
      <c r="DH14" s="66">
        <v>0.81874999999999998</v>
      </c>
      <c r="DI14" s="66">
        <v>0.81874999999999998</v>
      </c>
      <c r="DJ14" s="66">
        <v>0.82916666666666672</v>
      </c>
      <c r="DK14" s="66">
        <v>0.82916666666666672</v>
      </c>
      <c r="DL14" s="66">
        <v>0.83958333333333335</v>
      </c>
      <c r="DM14" s="66">
        <v>0.83958333333333335</v>
      </c>
      <c r="DN14" s="66">
        <v>0.85000000000000009</v>
      </c>
      <c r="DO14" s="66">
        <v>0.85000000000000009</v>
      </c>
      <c r="DP14" s="66">
        <v>0.86041666666666672</v>
      </c>
      <c r="DQ14" s="66">
        <v>0.86041666666666672</v>
      </c>
      <c r="DR14" s="66">
        <v>0.87083333333333346</v>
      </c>
      <c r="DS14" s="66">
        <v>0.87222222222222223</v>
      </c>
      <c r="DT14" s="66">
        <v>0.88125000000000009</v>
      </c>
      <c r="DU14" s="66">
        <v>0.88125000000000009</v>
      </c>
      <c r="DV14" s="66">
        <v>0.89166666666666683</v>
      </c>
      <c r="DW14" s="66">
        <v>0.89166666666666683</v>
      </c>
      <c r="DX14" s="66">
        <v>0.90208333333333346</v>
      </c>
      <c r="DY14" s="66">
        <v>0.90208333333333346</v>
      </c>
      <c r="DZ14" s="66">
        <v>0.9125000000000002</v>
      </c>
      <c r="EA14" s="66">
        <v>0.9125000000000002</v>
      </c>
      <c r="EB14" s="66">
        <v>0.92291666666666683</v>
      </c>
      <c r="EC14" s="66">
        <v>0.92291666666666683</v>
      </c>
      <c r="ED14" s="66">
        <v>0.93333333333333335</v>
      </c>
      <c r="EE14" s="66">
        <v>0.93333333333333335</v>
      </c>
      <c r="EF14" s="66">
        <v>0.94375000000000009</v>
      </c>
      <c r="EG14" s="66">
        <v>0.94375000000000009</v>
      </c>
      <c r="EH14" s="66">
        <v>0.95416666666666672</v>
      </c>
      <c r="EI14" s="66">
        <v>0.96458333333333335</v>
      </c>
      <c r="EJ14" s="66">
        <v>0.96458333333333335</v>
      </c>
      <c r="EK14" s="66">
        <v>0.97500000000000009</v>
      </c>
      <c r="EL14" s="66">
        <v>0.98541666666666672</v>
      </c>
      <c r="EM14" s="66">
        <v>0.98541666666666672</v>
      </c>
      <c r="EN14" s="66">
        <v>0.99583333333333335</v>
      </c>
      <c r="EO14" s="66">
        <v>1.0062500000000001</v>
      </c>
      <c r="EP14" s="66">
        <v>1.0062500000000001</v>
      </c>
      <c r="EQ14" s="66">
        <v>1.0166666666666668</v>
      </c>
      <c r="ER14" s="66">
        <v>1.0270833333333336</v>
      </c>
      <c r="ES14" s="66">
        <v>1.0270833333333336</v>
      </c>
      <c r="ET14" s="66">
        <v>1.0375000000000001</v>
      </c>
      <c r="EU14" s="66">
        <v>1.0479166666666668</v>
      </c>
      <c r="EV14" s="66">
        <v>1.0479166666666668</v>
      </c>
      <c r="EW14" s="66">
        <v>1.0687500000000001</v>
      </c>
      <c r="EX14" s="66">
        <v>1.0687500000000001</v>
      </c>
      <c r="EY14" s="66">
        <v>1.0895833333333336</v>
      </c>
      <c r="EZ14" s="66">
        <v>1.0895833333333336</v>
      </c>
    </row>
    <row r="15" spans="1:156" s="48" customFormat="1" ht="12.75" customHeight="1" x14ac:dyDescent="0.25">
      <c r="A15" s="64" t="s">
        <v>6</v>
      </c>
      <c r="B15" s="66">
        <v>0.21666666666666667</v>
      </c>
      <c r="C15" s="66">
        <v>0.22708333333333333</v>
      </c>
      <c r="D15" s="66">
        <v>0.23749999999999999</v>
      </c>
      <c r="E15" s="66">
        <v>0.23749999999999999</v>
      </c>
      <c r="F15" s="66">
        <v>0.24791666666666667</v>
      </c>
      <c r="G15" s="66">
        <v>0.2583333333333333</v>
      </c>
      <c r="H15" s="66">
        <v>0.2583333333333333</v>
      </c>
      <c r="I15" s="66">
        <v>0.26874999999999999</v>
      </c>
      <c r="J15" s="66">
        <v>0.27916666666666662</v>
      </c>
      <c r="K15" s="66">
        <v>0.27916666666666662</v>
      </c>
      <c r="L15" s="66">
        <v>0.2895833333333333</v>
      </c>
      <c r="M15" s="66">
        <v>0.3</v>
      </c>
      <c r="N15" s="66">
        <v>0.3</v>
      </c>
      <c r="O15" s="66">
        <v>0.31041666666666662</v>
      </c>
      <c r="P15" s="66">
        <v>0.3208333333333333</v>
      </c>
      <c r="Q15" s="66">
        <v>0.3208333333333333</v>
      </c>
      <c r="R15" s="66">
        <v>0.33124999999999999</v>
      </c>
      <c r="S15" s="66">
        <v>0.33124999999999999</v>
      </c>
      <c r="T15" s="66">
        <v>0.34166666666666662</v>
      </c>
      <c r="U15" s="66">
        <v>0.34166666666666662</v>
      </c>
      <c r="V15" s="66">
        <v>0.35347222222222219</v>
      </c>
      <c r="W15" s="66">
        <v>0.35347222222222219</v>
      </c>
      <c r="X15" s="66">
        <v>0.36249999999999999</v>
      </c>
      <c r="Y15" s="66">
        <v>0.36249999999999999</v>
      </c>
      <c r="Z15" s="66">
        <v>0.37291666666666662</v>
      </c>
      <c r="AA15" s="66">
        <v>0.37291666666666662</v>
      </c>
      <c r="AB15" s="66">
        <v>0.3833333333333333</v>
      </c>
      <c r="AC15" s="66">
        <v>0.3833333333333333</v>
      </c>
      <c r="AD15" s="66">
        <v>0.39374999999999999</v>
      </c>
      <c r="AE15" s="66">
        <v>0.39374999999999999</v>
      </c>
      <c r="AF15" s="66">
        <v>0.40416666666666667</v>
      </c>
      <c r="AG15" s="66">
        <v>0.40416666666666667</v>
      </c>
      <c r="AH15" s="66">
        <v>0.41458333333333336</v>
      </c>
      <c r="AI15" s="66">
        <v>0.41458333333333336</v>
      </c>
      <c r="AJ15" s="66">
        <v>0.42500000000000004</v>
      </c>
      <c r="AK15" s="66">
        <v>0.42500000000000004</v>
      </c>
      <c r="AL15" s="66">
        <v>0.43541666666666673</v>
      </c>
      <c r="AM15" s="66">
        <v>0.43541666666666673</v>
      </c>
      <c r="AN15" s="66">
        <v>0.44583333333333341</v>
      </c>
      <c r="AO15" s="66">
        <v>0.44583333333333341</v>
      </c>
      <c r="AP15" s="66">
        <v>0.4562500000000001</v>
      </c>
      <c r="AQ15" s="66">
        <v>0.4562500000000001</v>
      </c>
      <c r="AR15" s="66">
        <v>0.46666666666666679</v>
      </c>
      <c r="AS15" s="66">
        <v>0.46666666666666679</v>
      </c>
      <c r="AT15" s="66">
        <v>0.47708333333333347</v>
      </c>
      <c r="AU15" s="66">
        <v>0.47708333333333347</v>
      </c>
      <c r="AV15" s="66">
        <v>0.48750000000000016</v>
      </c>
      <c r="AW15" s="66">
        <v>0.48750000000000016</v>
      </c>
      <c r="AX15" s="66">
        <v>0.49791666666666684</v>
      </c>
      <c r="AY15" s="66">
        <v>0.49791666666666684</v>
      </c>
      <c r="AZ15" s="66">
        <v>0.50833333333333353</v>
      </c>
      <c r="BA15" s="66">
        <v>0.50833333333333353</v>
      </c>
      <c r="BB15" s="66">
        <v>0.51875000000000027</v>
      </c>
      <c r="BC15" s="66">
        <v>0.51875000000000027</v>
      </c>
      <c r="BD15" s="66">
        <v>0.5291666666666669</v>
      </c>
      <c r="BE15" s="66">
        <v>0.5291666666666669</v>
      </c>
      <c r="BF15" s="66">
        <v>0.53958333333333353</v>
      </c>
      <c r="BG15" s="66">
        <v>0.53958333333333353</v>
      </c>
      <c r="BH15" s="66">
        <v>0.55000000000000016</v>
      </c>
      <c r="BI15" s="66">
        <v>0.55000000000000016</v>
      </c>
      <c r="BJ15" s="66">
        <v>0.56041666666666679</v>
      </c>
      <c r="BK15" s="66">
        <v>0.56041666666666679</v>
      </c>
      <c r="BL15" s="66">
        <v>0.57083333333333341</v>
      </c>
      <c r="BM15" s="66">
        <v>0.57083333333333341</v>
      </c>
      <c r="BN15" s="66">
        <v>0.58125000000000004</v>
      </c>
      <c r="BO15" s="66">
        <v>0.58125000000000004</v>
      </c>
      <c r="BP15" s="66">
        <v>0.59166666666666667</v>
      </c>
      <c r="BQ15" s="66">
        <v>0.59166666666666667</v>
      </c>
      <c r="BR15" s="66">
        <v>0.6020833333333333</v>
      </c>
      <c r="BS15" s="66">
        <v>0.6020833333333333</v>
      </c>
      <c r="BT15" s="66">
        <v>0.61249999999999993</v>
      </c>
      <c r="BU15" s="66">
        <v>0.61249999999999993</v>
      </c>
      <c r="BV15" s="66">
        <v>0.62291666666666656</v>
      </c>
      <c r="BW15" s="66">
        <v>0.62291666666666656</v>
      </c>
      <c r="BX15" s="66">
        <v>0.63333333333333319</v>
      </c>
      <c r="BY15" s="66">
        <v>0.63333333333333319</v>
      </c>
      <c r="BZ15" s="66">
        <v>0.64374999999999982</v>
      </c>
      <c r="CA15" s="66">
        <v>0.64374999999999982</v>
      </c>
      <c r="CB15" s="66">
        <v>0.65416666666666645</v>
      </c>
      <c r="CC15" s="66">
        <v>0.65416666666666645</v>
      </c>
      <c r="CD15" s="66">
        <v>0.66458333333333308</v>
      </c>
      <c r="CE15" s="66">
        <v>0.66458333333333308</v>
      </c>
      <c r="CF15" s="66">
        <v>0.67499999999999971</v>
      </c>
      <c r="CG15" s="66">
        <v>0.67499999999999971</v>
      </c>
      <c r="CH15" s="66">
        <v>0.68541666666666634</v>
      </c>
      <c r="CI15" s="66">
        <v>0.68541666666666634</v>
      </c>
      <c r="CJ15" s="66">
        <v>0.69583333333333297</v>
      </c>
      <c r="CK15" s="66">
        <v>0.69583333333333297</v>
      </c>
      <c r="CL15" s="66">
        <v>0.7062499999999996</v>
      </c>
      <c r="CM15" s="66">
        <v>0.7062499999999996</v>
      </c>
      <c r="CN15" s="66">
        <v>0.71666666666666623</v>
      </c>
      <c r="CO15" s="66">
        <v>0.71666666666666623</v>
      </c>
      <c r="CP15" s="66">
        <v>0.72708333333333286</v>
      </c>
      <c r="CQ15" s="66">
        <v>0.72708333333333286</v>
      </c>
      <c r="CR15" s="66">
        <v>0.73749999999999949</v>
      </c>
      <c r="CS15" s="66">
        <v>0.73749999999999949</v>
      </c>
      <c r="CT15" s="66">
        <v>0.74791666666666612</v>
      </c>
      <c r="CU15" s="66">
        <v>0.74791666666666612</v>
      </c>
      <c r="CV15" s="66">
        <v>0.75833333333333275</v>
      </c>
      <c r="CW15" s="66">
        <v>0.75833333333333275</v>
      </c>
      <c r="CX15" s="66">
        <v>0.76875000000000004</v>
      </c>
      <c r="CY15" s="66">
        <v>0.76875000000000004</v>
      </c>
      <c r="CZ15" s="66">
        <v>0.77916666666666601</v>
      </c>
      <c r="DA15" s="66">
        <v>0.77916666666666601</v>
      </c>
      <c r="DB15" s="66">
        <v>0.78958333333333341</v>
      </c>
      <c r="DC15" s="66">
        <v>0.78958333333333341</v>
      </c>
      <c r="DD15" s="66">
        <v>0.79999999999999927</v>
      </c>
      <c r="DE15" s="66">
        <v>0.79999999999999927</v>
      </c>
      <c r="DF15" s="66">
        <v>0.81041666666666667</v>
      </c>
      <c r="DG15" s="66">
        <v>0.81041666666666667</v>
      </c>
      <c r="DH15" s="66">
        <v>0.8208333333333333</v>
      </c>
      <c r="DI15" s="66">
        <v>0.8208333333333333</v>
      </c>
      <c r="DJ15" s="66">
        <v>0.83125000000000004</v>
      </c>
      <c r="DK15" s="66">
        <v>0.83125000000000004</v>
      </c>
      <c r="DL15" s="66">
        <v>0.84166666666666667</v>
      </c>
      <c r="DM15" s="66">
        <v>0.84166666666666667</v>
      </c>
      <c r="DN15" s="66">
        <v>0.85208333333333341</v>
      </c>
      <c r="DO15" s="66">
        <v>0.85208333333333341</v>
      </c>
      <c r="DP15" s="66">
        <v>0.86250000000000004</v>
      </c>
      <c r="DQ15" s="66">
        <v>0.86250000000000004</v>
      </c>
      <c r="DR15" s="66">
        <v>0.87291666666666679</v>
      </c>
      <c r="DS15" s="66">
        <v>0.87430555555555556</v>
      </c>
      <c r="DT15" s="66">
        <v>0.88333333333333341</v>
      </c>
      <c r="DU15" s="66">
        <v>0.88333333333333341</v>
      </c>
      <c r="DV15" s="66">
        <v>0.89375000000000016</v>
      </c>
      <c r="DW15" s="66">
        <v>0.89375000000000016</v>
      </c>
      <c r="DX15" s="66">
        <v>0.90416666666666679</v>
      </c>
      <c r="DY15" s="66">
        <v>0.90416666666666679</v>
      </c>
      <c r="DZ15" s="66">
        <v>0.91458333333333353</v>
      </c>
      <c r="EA15" s="66">
        <v>0.91458333333333353</v>
      </c>
      <c r="EB15" s="66">
        <v>0.92500000000000016</v>
      </c>
      <c r="EC15" s="66">
        <v>0.92500000000000016</v>
      </c>
      <c r="ED15" s="66">
        <v>0.93541666666666667</v>
      </c>
      <c r="EE15" s="66">
        <v>0.93541666666666667</v>
      </c>
      <c r="EF15" s="66">
        <v>0.94583333333333341</v>
      </c>
      <c r="EG15" s="66">
        <v>0.94583333333333341</v>
      </c>
      <c r="EH15" s="66">
        <v>0.95625000000000004</v>
      </c>
      <c r="EI15" s="66">
        <v>0.96666666666666667</v>
      </c>
      <c r="EJ15" s="66">
        <v>0.96666666666666667</v>
      </c>
      <c r="EK15" s="66">
        <v>0.97708333333333341</v>
      </c>
      <c r="EL15" s="66">
        <v>0.98750000000000004</v>
      </c>
      <c r="EM15" s="66">
        <v>0.98750000000000004</v>
      </c>
      <c r="EN15" s="66">
        <v>0.99791666666666667</v>
      </c>
      <c r="EO15" s="66">
        <v>1.0083333333333335</v>
      </c>
      <c r="EP15" s="66">
        <v>1.0083333333333335</v>
      </c>
      <c r="EQ15" s="66">
        <v>1.0187500000000003</v>
      </c>
      <c r="ER15" s="66">
        <v>1.029166666666667</v>
      </c>
      <c r="ES15" s="66">
        <v>1.029166666666667</v>
      </c>
      <c r="ET15" s="66">
        <v>1.0395833333333335</v>
      </c>
      <c r="EU15" s="66">
        <v>1.0500000000000003</v>
      </c>
      <c r="EV15" s="66">
        <v>1.0500000000000003</v>
      </c>
      <c r="EW15" s="66">
        <v>1.0708333333333335</v>
      </c>
      <c r="EX15" s="66">
        <v>1.0708333333333335</v>
      </c>
      <c r="EY15" s="66">
        <v>1.091666666666667</v>
      </c>
      <c r="EZ15" s="66">
        <v>1.091666666666667</v>
      </c>
    </row>
    <row r="16" spans="1:156" s="48" customFormat="1" ht="12.75" hidden="1" customHeight="1" outlineLevel="1" x14ac:dyDescent="0.15">
      <c r="A16" s="77" t="s">
        <v>32</v>
      </c>
      <c r="B16" s="66">
        <v>0.22222222222222224</v>
      </c>
      <c r="C16" s="66">
        <v>0.2326388888888889</v>
      </c>
      <c r="D16" s="66">
        <v>0.24305555555555555</v>
      </c>
      <c r="E16" s="66">
        <v>0.24305555555555555</v>
      </c>
      <c r="F16" s="66">
        <v>0.25347222222222221</v>
      </c>
      <c r="G16" s="66">
        <v>0.26388888888888884</v>
      </c>
      <c r="H16" s="66">
        <v>0.26388888888888884</v>
      </c>
      <c r="I16" s="66">
        <v>0.27430555555555552</v>
      </c>
      <c r="J16" s="66">
        <v>0.28472222222222215</v>
      </c>
      <c r="K16" s="66">
        <v>0.28472222222222215</v>
      </c>
      <c r="L16" s="66">
        <v>0.29513888888888884</v>
      </c>
      <c r="M16" s="66">
        <v>0.30555555555555552</v>
      </c>
      <c r="N16" s="66">
        <v>0.30555555555555552</v>
      </c>
      <c r="O16" s="66">
        <v>0.31597222222222215</v>
      </c>
      <c r="P16" s="66">
        <v>0.32638888888888884</v>
      </c>
      <c r="Q16" s="66">
        <v>0.32638888888888884</v>
      </c>
      <c r="R16" s="66">
        <v>0.33680555555555552</v>
      </c>
      <c r="S16" s="66">
        <v>0.33680555555555552</v>
      </c>
      <c r="T16" s="66">
        <v>0.34722222222222215</v>
      </c>
      <c r="U16" s="66">
        <v>0.34722222222222215</v>
      </c>
      <c r="V16" s="66">
        <v>0.35902777777777772</v>
      </c>
      <c r="W16" s="66">
        <v>0.35902777777777772</v>
      </c>
      <c r="X16" s="66">
        <v>0.36805555555555552</v>
      </c>
      <c r="Y16" s="66">
        <v>0.36805555555555552</v>
      </c>
      <c r="Z16" s="66">
        <v>0.37847222222222215</v>
      </c>
      <c r="AA16" s="66">
        <v>0.37847222222222215</v>
      </c>
      <c r="AB16" s="66">
        <v>0.38888888888888884</v>
      </c>
      <c r="AC16" s="66">
        <v>0.38888888888888884</v>
      </c>
      <c r="AD16" s="66">
        <v>0.39930555555555552</v>
      </c>
      <c r="AE16" s="66">
        <v>0.39930555555555552</v>
      </c>
      <c r="AF16" s="66">
        <v>0.40972222222222221</v>
      </c>
      <c r="AG16" s="66">
        <v>0.40972222222222221</v>
      </c>
      <c r="AH16" s="66">
        <v>0.4201388888888889</v>
      </c>
      <c r="AI16" s="66">
        <v>0.4201388888888889</v>
      </c>
      <c r="AJ16" s="66">
        <v>0.43055555555555558</v>
      </c>
      <c r="AK16" s="66">
        <v>0.43055555555555558</v>
      </c>
      <c r="AL16" s="66">
        <v>0.44097222222222227</v>
      </c>
      <c r="AM16" s="66">
        <v>0.44097222222222227</v>
      </c>
      <c r="AN16" s="66">
        <v>0.45138888888888895</v>
      </c>
      <c r="AO16" s="66">
        <v>0.45138888888888895</v>
      </c>
      <c r="AP16" s="66">
        <v>0.46180555555555564</v>
      </c>
      <c r="AQ16" s="66">
        <v>0.46180555555555564</v>
      </c>
      <c r="AR16" s="66">
        <v>0.47222222222222232</v>
      </c>
      <c r="AS16" s="66">
        <v>0.47222222222222232</v>
      </c>
      <c r="AT16" s="66">
        <v>0.48263888888888901</v>
      </c>
      <c r="AU16" s="66">
        <v>0.48263888888888901</v>
      </c>
      <c r="AV16" s="66">
        <v>0.49305555555555569</v>
      </c>
      <c r="AW16" s="66">
        <v>0.49305555555555569</v>
      </c>
      <c r="AX16" s="66">
        <v>0.50347222222222243</v>
      </c>
      <c r="AY16" s="66">
        <v>0.50347222222222243</v>
      </c>
      <c r="AZ16" s="66">
        <v>0.51388888888888906</v>
      </c>
      <c r="BA16" s="66">
        <v>0.51388888888888906</v>
      </c>
      <c r="BB16" s="66">
        <v>0.5243055555555558</v>
      </c>
      <c r="BC16" s="66">
        <v>0.5243055555555558</v>
      </c>
      <c r="BD16" s="66">
        <v>0.53472222222222243</v>
      </c>
      <c r="BE16" s="66">
        <v>0.53472222222222243</v>
      </c>
      <c r="BF16" s="66">
        <v>0.54513888888888906</v>
      </c>
      <c r="BG16" s="66">
        <v>0.54513888888888906</v>
      </c>
      <c r="BH16" s="66">
        <v>0.55555555555555569</v>
      </c>
      <c r="BI16" s="66">
        <v>0.55555555555555569</v>
      </c>
      <c r="BJ16" s="66">
        <v>0.56597222222222232</v>
      </c>
      <c r="BK16" s="66">
        <v>0.56597222222222232</v>
      </c>
      <c r="BL16" s="66">
        <v>0.57638888888888895</v>
      </c>
      <c r="BM16" s="66">
        <v>0.57638888888888895</v>
      </c>
      <c r="BN16" s="66">
        <v>0.58680555555555558</v>
      </c>
      <c r="BO16" s="66">
        <v>0.58680555555555558</v>
      </c>
      <c r="BP16" s="66">
        <v>0.59722222222222221</v>
      </c>
      <c r="BQ16" s="66">
        <v>0.59722222222222221</v>
      </c>
      <c r="BR16" s="66">
        <v>0.60763888888888884</v>
      </c>
      <c r="BS16" s="66">
        <v>0.60763888888888884</v>
      </c>
      <c r="BT16" s="66">
        <v>0.61805555555555547</v>
      </c>
      <c r="BU16" s="66">
        <v>0.61805555555555547</v>
      </c>
      <c r="BV16" s="66">
        <v>0.6284722222222221</v>
      </c>
      <c r="BW16" s="66">
        <v>0.6284722222222221</v>
      </c>
      <c r="BX16" s="66">
        <v>0.63888888888888873</v>
      </c>
      <c r="BY16" s="66">
        <v>0.63888888888888873</v>
      </c>
      <c r="BZ16" s="66">
        <v>0.64930555555555536</v>
      </c>
      <c r="CA16" s="66">
        <v>0.64930555555555536</v>
      </c>
      <c r="CB16" s="66">
        <v>0.65972222222222199</v>
      </c>
      <c r="CC16" s="66">
        <v>0.65972222222222199</v>
      </c>
      <c r="CD16" s="66">
        <v>0.67013888888888862</v>
      </c>
      <c r="CE16" s="66">
        <v>0.67013888888888862</v>
      </c>
      <c r="CF16" s="66">
        <v>0.68055555555555525</v>
      </c>
      <c r="CG16" s="66">
        <v>0.68055555555555525</v>
      </c>
      <c r="CH16" s="66">
        <v>0.69097222222222188</v>
      </c>
      <c r="CI16" s="66">
        <v>0.69097222222222188</v>
      </c>
      <c r="CJ16" s="66">
        <v>0.70138888888888851</v>
      </c>
      <c r="CK16" s="66">
        <v>0.70138888888888851</v>
      </c>
      <c r="CL16" s="66">
        <v>0.71180555555555514</v>
      </c>
      <c r="CM16" s="66">
        <v>0.71180555555555514</v>
      </c>
      <c r="CN16" s="66">
        <v>0.72222222222222177</v>
      </c>
      <c r="CO16" s="66">
        <v>0.72222222222222177</v>
      </c>
      <c r="CP16" s="66">
        <v>0.7326388888888884</v>
      </c>
      <c r="CQ16" s="66">
        <v>0.7326388888888884</v>
      </c>
      <c r="CR16" s="66">
        <v>0.74305555555555503</v>
      </c>
      <c r="CS16" s="66">
        <v>0.74305555555555503</v>
      </c>
      <c r="CT16" s="66">
        <v>0.75347222222222165</v>
      </c>
      <c r="CU16" s="66">
        <v>0.75347222222222165</v>
      </c>
      <c r="CV16" s="66">
        <v>0.76388888888888828</v>
      </c>
      <c r="CW16" s="66">
        <v>0.76388888888888828</v>
      </c>
      <c r="CX16" s="66">
        <v>0.77430555555555558</v>
      </c>
      <c r="CY16" s="66">
        <v>0.77430555555555558</v>
      </c>
      <c r="CZ16" s="66">
        <v>0.78472222222222154</v>
      </c>
      <c r="DA16" s="66">
        <v>0.78472222222222154</v>
      </c>
      <c r="DB16" s="66">
        <v>0.79513888888888895</v>
      </c>
      <c r="DC16" s="66">
        <v>0.79513888888888895</v>
      </c>
      <c r="DD16" s="66">
        <v>0.8055555555555548</v>
      </c>
      <c r="DE16" s="66">
        <v>0.8055555555555548</v>
      </c>
      <c r="DF16" s="66">
        <v>0.81597222222222221</v>
      </c>
      <c r="DG16" s="66">
        <v>0.81597222222222221</v>
      </c>
      <c r="DH16" s="66">
        <v>0.82638888888888884</v>
      </c>
      <c r="DI16" s="66">
        <v>0.82638888888888884</v>
      </c>
      <c r="DJ16" s="66">
        <v>0.83680555555555558</v>
      </c>
      <c r="DK16" s="66">
        <v>0.83680555555555558</v>
      </c>
      <c r="DL16" s="66">
        <v>0.84722222222222221</v>
      </c>
      <c r="DM16" s="66">
        <v>0.84722222222222221</v>
      </c>
      <c r="DN16" s="66">
        <v>0.85763888888888895</v>
      </c>
      <c r="DO16" s="66">
        <v>0.85763888888888895</v>
      </c>
      <c r="DP16" s="66">
        <v>0.86805555555555558</v>
      </c>
      <c r="DQ16" s="66">
        <v>0.86805555555555558</v>
      </c>
      <c r="DR16" s="66">
        <v>0.87847222222222232</v>
      </c>
      <c r="DS16" s="66">
        <v>0.87986111111111109</v>
      </c>
      <c r="DT16" s="66">
        <v>0.88888888888888895</v>
      </c>
      <c r="DU16" s="66">
        <v>0.88888888888888895</v>
      </c>
      <c r="DV16" s="66">
        <v>0.89930555555555569</v>
      </c>
      <c r="DW16" s="66">
        <v>0.89930555555555569</v>
      </c>
      <c r="DX16" s="66">
        <v>0.90972222222222232</v>
      </c>
      <c r="DY16" s="66">
        <v>0.90972222222222232</v>
      </c>
      <c r="DZ16" s="66">
        <v>0.92013888888888906</v>
      </c>
      <c r="EA16" s="66">
        <v>0.92013888888888906</v>
      </c>
      <c r="EB16" s="66">
        <v>0.93055555555555569</v>
      </c>
      <c r="EC16" s="66">
        <v>0.93055555555555569</v>
      </c>
      <c r="ED16" s="66">
        <v>0.94097222222222221</v>
      </c>
      <c r="EE16" s="66">
        <v>0.94097222222222221</v>
      </c>
      <c r="EF16" s="66">
        <v>0.95138888888888895</v>
      </c>
      <c r="EG16" s="66">
        <v>0.95138888888888895</v>
      </c>
      <c r="EH16" s="66">
        <v>0.96180555555555558</v>
      </c>
      <c r="EI16" s="66">
        <v>0.97222222222222221</v>
      </c>
      <c r="EJ16" s="66">
        <v>0.97222222222222221</v>
      </c>
      <c r="EK16" s="66">
        <v>0.98263888888888895</v>
      </c>
      <c r="EL16" s="66">
        <v>0.99305555555555558</v>
      </c>
      <c r="EM16" s="66">
        <v>0.99305555555555558</v>
      </c>
      <c r="EN16" s="66">
        <v>1.0034722222222223</v>
      </c>
      <c r="EO16" s="66">
        <v>1.0138888888888891</v>
      </c>
      <c r="EP16" s="66">
        <v>1.0138888888888891</v>
      </c>
      <c r="EQ16" s="66">
        <v>1.0243055555555558</v>
      </c>
      <c r="ER16" s="66">
        <v>1.0347222222222225</v>
      </c>
      <c r="ES16" s="66">
        <v>1.0347222222222225</v>
      </c>
      <c r="ET16" s="66">
        <v>1.0451388888888891</v>
      </c>
      <c r="EU16" s="66">
        <v>1.0555555555555558</v>
      </c>
      <c r="EV16" s="66">
        <v>1.0555555555555558</v>
      </c>
      <c r="EW16" s="66">
        <v>1.0763888888888891</v>
      </c>
      <c r="EX16" s="66">
        <v>1.0763888888888891</v>
      </c>
      <c r="EY16" s="66">
        <v>1.0972222222222225</v>
      </c>
      <c r="EZ16" s="66">
        <v>1.0972222222222225</v>
      </c>
    </row>
    <row r="17" spans="1:156" s="48" customFormat="1" ht="12.75" customHeight="1" collapsed="1" x14ac:dyDescent="0.25">
      <c r="A17" s="60" t="s">
        <v>7</v>
      </c>
      <c r="B17" s="66">
        <v>0.22569444444444445</v>
      </c>
      <c r="C17" s="66">
        <v>0.2361111111111111</v>
      </c>
      <c r="D17" s="66">
        <v>0.24652777777777776</v>
      </c>
      <c r="E17" s="66">
        <v>0.24652777777777776</v>
      </c>
      <c r="F17" s="66">
        <v>0.25694444444444442</v>
      </c>
      <c r="G17" s="66">
        <v>0.26736111111111105</v>
      </c>
      <c r="H17" s="66">
        <v>0.26736111111111105</v>
      </c>
      <c r="I17" s="66">
        <v>0.27777777777777773</v>
      </c>
      <c r="J17" s="66">
        <v>0.28819444444444436</v>
      </c>
      <c r="K17" s="66">
        <v>0.28819444444444436</v>
      </c>
      <c r="L17" s="66">
        <v>0.29861111111111105</v>
      </c>
      <c r="M17" s="66">
        <v>0.30902777777777773</v>
      </c>
      <c r="N17" s="66">
        <v>0.30902777777777773</v>
      </c>
      <c r="O17" s="66">
        <v>0.31944444444444436</v>
      </c>
      <c r="P17" s="66">
        <v>0.32986111111111105</v>
      </c>
      <c r="Q17" s="66">
        <v>0.32986111111111105</v>
      </c>
      <c r="R17" s="66">
        <v>0.34027777777777773</v>
      </c>
      <c r="S17" s="66">
        <v>0.34027777777777773</v>
      </c>
      <c r="T17" s="66">
        <v>0.35069444444444436</v>
      </c>
      <c r="U17" s="66">
        <v>0.35069444444444436</v>
      </c>
      <c r="V17" s="66">
        <v>0.36249999999999993</v>
      </c>
      <c r="W17" s="66">
        <v>0.36249999999999993</v>
      </c>
      <c r="X17" s="66">
        <v>0.37152777777777773</v>
      </c>
      <c r="Y17" s="66">
        <v>0.37152777777777773</v>
      </c>
      <c r="Z17" s="66">
        <v>0.38194444444444436</v>
      </c>
      <c r="AA17" s="66">
        <v>0.38194444444444436</v>
      </c>
      <c r="AB17" s="66">
        <v>0.39236111111111105</v>
      </c>
      <c r="AC17" s="66">
        <v>0.39236111111111105</v>
      </c>
      <c r="AD17" s="66">
        <v>0.40277777777777773</v>
      </c>
      <c r="AE17" s="66">
        <v>0.40277777777777773</v>
      </c>
      <c r="AF17" s="66">
        <v>0.41319444444444442</v>
      </c>
      <c r="AG17" s="66">
        <v>0.41319444444444442</v>
      </c>
      <c r="AH17" s="66">
        <v>0.4236111111111111</v>
      </c>
      <c r="AI17" s="66">
        <v>0.4236111111111111</v>
      </c>
      <c r="AJ17" s="66">
        <v>0.43402777777777779</v>
      </c>
      <c r="AK17" s="66">
        <v>0.43402777777777779</v>
      </c>
      <c r="AL17" s="66">
        <v>0.44444444444444448</v>
      </c>
      <c r="AM17" s="66">
        <v>0.44444444444444448</v>
      </c>
      <c r="AN17" s="66">
        <v>0.45486111111111116</v>
      </c>
      <c r="AO17" s="66">
        <v>0.45486111111111116</v>
      </c>
      <c r="AP17" s="66">
        <v>0.46527777777777785</v>
      </c>
      <c r="AQ17" s="66">
        <v>0.46527777777777785</v>
      </c>
      <c r="AR17" s="66">
        <v>0.47569444444444453</v>
      </c>
      <c r="AS17" s="66">
        <v>0.47569444444444453</v>
      </c>
      <c r="AT17" s="66">
        <v>0.48611111111111122</v>
      </c>
      <c r="AU17" s="66">
        <v>0.48611111111111122</v>
      </c>
      <c r="AV17" s="66">
        <v>0.4965277777777779</v>
      </c>
      <c r="AW17" s="66">
        <v>0.4965277777777779</v>
      </c>
      <c r="AX17" s="66">
        <v>0.50694444444444464</v>
      </c>
      <c r="AY17" s="66">
        <v>0.50694444444444464</v>
      </c>
      <c r="AZ17" s="66">
        <v>0.51736111111111127</v>
      </c>
      <c r="BA17" s="66">
        <v>0.51736111111111127</v>
      </c>
      <c r="BB17" s="66">
        <v>0.52777777777777801</v>
      </c>
      <c r="BC17" s="66">
        <v>0.52777777777777801</v>
      </c>
      <c r="BD17" s="66">
        <v>0.53819444444444464</v>
      </c>
      <c r="BE17" s="66">
        <v>0.53819444444444464</v>
      </c>
      <c r="BF17" s="66">
        <v>0.54861111111111127</v>
      </c>
      <c r="BG17" s="66">
        <v>0.54861111111111127</v>
      </c>
      <c r="BH17" s="66">
        <v>0.5590277777777779</v>
      </c>
      <c r="BI17" s="66">
        <v>0.5590277777777779</v>
      </c>
      <c r="BJ17" s="66">
        <v>0.56944444444444453</v>
      </c>
      <c r="BK17" s="66">
        <v>0.56944444444444453</v>
      </c>
      <c r="BL17" s="66">
        <v>0.57986111111111116</v>
      </c>
      <c r="BM17" s="66">
        <v>0.57986111111111116</v>
      </c>
      <c r="BN17" s="66">
        <v>0.59027777777777779</v>
      </c>
      <c r="BO17" s="66">
        <v>0.59027777777777779</v>
      </c>
      <c r="BP17" s="66">
        <v>0.60069444444444442</v>
      </c>
      <c r="BQ17" s="66">
        <v>0.60069444444444442</v>
      </c>
      <c r="BR17" s="66">
        <v>0.61111111111111105</v>
      </c>
      <c r="BS17" s="66">
        <v>0.61111111111111105</v>
      </c>
      <c r="BT17" s="66">
        <v>0.62152777777777768</v>
      </c>
      <c r="BU17" s="66">
        <v>0.62152777777777768</v>
      </c>
      <c r="BV17" s="66">
        <v>0.63194444444444431</v>
      </c>
      <c r="BW17" s="66">
        <v>0.63194444444444431</v>
      </c>
      <c r="BX17" s="66">
        <v>0.64236111111111094</v>
      </c>
      <c r="BY17" s="66">
        <v>0.64236111111111094</v>
      </c>
      <c r="BZ17" s="66">
        <v>0.65277777777777757</v>
      </c>
      <c r="CA17" s="66">
        <v>0.65277777777777757</v>
      </c>
      <c r="CB17" s="66">
        <v>0.6631944444444442</v>
      </c>
      <c r="CC17" s="66">
        <v>0.6631944444444442</v>
      </c>
      <c r="CD17" s="66">
        <v>0.67361111111111083</v>
      </c>
      <c r="CE17" s="66">
        <v>0.67361111111111083</v>
      </c>
      <c r="CF17" s="66">
        <v>0.68402777777777746</v>
      </c>
      <c r="CG17" s="66">
        <v>0.68402777777777746</v>
      </c>
      <c r="CH17" s="66">
        <v>0.69444444444444409</v>
      </c>
      <c r="CI17" s="66">
        <v>0.69444444444444409</v>
      </c>
      <c r="CJ17" s="66">
        <v>0.70486111111111072</v>
      </c>
      <c r="CK17" s="66">
        <v>0.70486111111111072</v>
      </c>
      <c r="CL17" s="66">
        <v>0.71527777777777735</v>
      </c>
      <c r="CM17" s="66">
        <v>0.71527777777777735</v>
      </c>
      <c r="CN17" s="66">
        <v>0.72569444444444398</v>
      </c>
      <c r="CO17" s="66">
        <v>0.72569444444444398</v>
      </c>
      <c r="CP17" s="66">
        <v>0.73611111111111061</v>
      </c>
      <c r="CQ17" s="66">
        <v>0.73611111111111061</v>
      </c>
      <c r="CR17" s="66">
        <v>0.74652777777777724</v>
      </c>
      <c r="CS17" s="66">
        <v>0.74652777777777724</v>
      </c>
      <c r="CT17" s="66">
        <v>0.75694444444444386</v>
      </c>
      <c r="CU17" s="66">
        <v>0.75694444444444386</v>
      </c>
      <c r="CV17" s="66">
        <v>0.76736111111111049</v>
      </c>
      <c r="CW17" s="66">
        <v>0.76736111111111049</v>
      </c>
      <c r="CX17" s="66">
        <v>0.77777777777777779</v>
      </c>
      <c r="CY17" s="66">
        <v>0.77777777777777779</v>
      </c>
      <c r="CZ17" s="66">
        <v>0.78819444444444375</v>
      </c>
      <c r="DA17" s="66">
        <v>0.78819444444444375</v>
      </c>
      <c r="DB17" s="66">
        <v>0.79861111111111116</v>
      </c>
      <c r="DC17" s="66">
        <v>0.79861111111111116</v>
      </c>
      <c r="DD17" s="66">
        <v>0.80902777777777701</v>
      </c>
      <c r="DE17" s="66">
        <v>0.80902777777777701</v>
      </c>
      <c r="DF17" s="66">
        <v>0.81944444444444442</v>
      </c>
      <c r="DG17" s="66">
        <v>0.81944444444444442</v>
      </c>
      <c r="DH17" s="66">
        <v>0.82986111111111105</v>
      </c>
      <c r="DI17" s="66">
        <v>0.82986111111111105</v>
      </c>
      <c r="DJ17" s="66">
        <v>0.84027777777777779</v>
      </c>
      <c r="DK17" s="66">
        <v>0.84027777777777779</v>
      </c>
      <c r="DL17" s="66">
        <v>0.85069444444444442</v>
      </c>
      <c r="DM17" s="66">
        <v>0.85069444444444442</v>
      </c>
      <c r="DN17" s="66">
        <v>0.86111111111111116</v>
      </c>
      <c r="DO17" s="66">
        <v>0.86111111111111116</v>
      </c>
      <c r="DP17" s="66">
        <v>0.87152777777777779</v>
      </c>
      <c r="DQ17" s="66">
        <v>0.87152777777777779</v>
      </c>
      <c r="DR17" s="66">
        <v>0.88194444444444453</v>
      </c>
      <c r="DS17" s="66">
        <v>0.8833333333333333</v>
      </c>
      <c r="DT17" s="66">
        <v>0.89236111111111116</v>
      </c>
      <c r="DU17" s="66">
        <v>0.89236111111111116</v>
      </c>
      <c r="DV17" s="66">
        <v>0.9027777777777779</v>
      </c>
      <c r="DW17" s="66">
        <v>0.9027777777777779</v>
      </c>
      <c r="DX17" s="66">
        <v>0.91319444444444453</v>
      </c>
      <c r="DY17" s="66">
        <v>0.91319444444444453</v>
      </c>
      <c r="DZ17" s="66">
        <v>0.92361111111111127</v>
      </c>
      <c r="EA17" s="66">
        <v>0.92361111111111127</v>
      </c>
      <c r="EB17" s="66">
        <v>0.9340277777777779</v>
      </c>
      <c r="EC17" s="66">
        <v>0.9340277777777779</v>
      </c>
      <c r="ED17" s="66">
        <v>0.94444444444444442</v>
      </c>
      <c r="EE17" s="66">
        <v>0.94444444444444442</v>
      </c>
      <c r="EF17" s="66">
        <v>0.95486111111111116</v>
      </c>
      <c r="EG17" s="66">
        <v>0.95486111111111116</v>
      </c>
      <c r="EH17" s="66">
        <v>0.96527777777777779</v>
      </c>
      <c r="EI17" s="66">
        <v>0.97569444444444442</v>
      </c>
      <c r="EJ17" s="66">
        <v>0.97569444444444442</v>
      </c>
      <c r="EK17" s="66">
        <v>0.98611111111111116</v>
      </c>
      <c r="EL17" s="66">
        <v>0.99652777777777779</v>
      </c>
      <c r="EM17" s="66">
        <v>0.99652777777777779</v>
      </c>
      <c r="EN17" s="66">
        <v>1.0069444444444446</v>
      </c>
      <c r="EO17" s="66">
        <v>1.0173611111111114</v>
      </c>
      <c r="EP17" s="66">
        <v>1.0173611111111114</v>
      </c>
      <c r="EQ17" s="66">
        <v>1.0277777777777781</v>
      </c>
      <c r="ER17" s="66">
        <v>1.0381944444444449</v>
      </c>
      <c r="ES17" s="66">
        <v>1.0381944444444449</v>
      </c>
      <c r="ET17" s="66">
        <v>1.0486111111111114</v>
      </c>
      <c r="EU17" s="66">
        <v>1.0590277777777781</v>
      </c>
      <c r="EV17" s="66">
        <v>1.0590277777777781</v>
      </c>
      <c r="EW17" s="66">
        <v>1.0798611111111114</v>
      </c>
      <c r="EX17" s="66">
        <v>1.0798611111111114</v>
      </c>
      <c r="EY17" s="66">
        <v>1.1006944444444449</v>
      </c>
      <c r="EZ17" s="66">
        <v>1.1006944444444449</v>
      </c>
    </row>
  </sheetData>
  <conditionalFormatting sqref="O12 B12:E12">
    <cfRule type="cellIs" dxfId="211" priority="110" operator="equal">
      <formula>"Whchr"</formula>
    </cfRule>
    <cfRule type="cellIs" dxfId="210" priority="111" operator="equal">
      <formula>"Bus"</formula>
    </cfRule>
  </conditionalFormatting>
  <conditionalFormatting sqref="H12">
    <cfRule type="cellIs" dxfId="209" priority="103" operator="equal">
      <formula>"Whchr"</formula>
    </cfRule>
    <cfRule type="cellIs" dxfId="208" priority="104" operator="equal">
      <formula>"Bus"</formula>
    </cfRule>
  </conditionalFormatting>
  <conditionalFormatting sqref="G12">
    <cfRule type="cellIs" dxfId="207" priority="101" operator="equal">
      <formula>"Whchr"</formula>
    </cfRule>
    <cfRule type="cellIs" dxfId="206" priority="102" operator="equal">
      <formula>"Bus"</formula>
    </cfRule>
  </conditionalFormatting>
  <conditionalFormatting sqref="I12:L12 N12">
    <cfRule type="cellIs" dxfId="205" priority="99" operator="equal">
      <formula>"Whchr"</formula>
    </cfRule>
    <cfRule type="cellIs" dxfId="204" priority="100" operator="equal">
      <formula>"Bus"</formula>
    </cfRule>
  </conditionalFormatting>
  <conditionalFormatting sqref="O12:Q12">
    <cfRule type="cellIs" dxfId="203" priority="97" operator="equal">
      <formula>"Whchr"</formula>
    </cfRule>
    <cfRule type="cellIs" dxfId="202" priority="98" operator="equal">
      <formula>"Bus"</formula>
    </cfRule>
  </conditionalFormatting>
  <conditionalFormatting sqref="G12:L12 J1:EZ1 N12:EZ12 B12:E12 B1:H1">
    <cfRule type="cellIs" dxfId="201" priority="95" operator="equal">
      <formula>"Wc"</formula>
    </cfRule>
    <cfRule type="cellIs" dxfId="200" priority="96" operator="equal">
      <formula>"Bus"</formula>
    </cfRule>
  </conditionalFormatting>
  <conditionalFormatting sqref="F12">
    <cfRule type="cellIs" dxfId="199" priority="29" operator="equal">
      <formula>"Whchr"</formula>
    </cfRule>
    <cfRule type="cellIs" dxfId="198" priority="30" operator="equal">
      <formula>"Bus"</formula>
    </cfRule>
  </conditionalFormatting>
  <conditionalFormatting sqref="I1 F12">
    <cfRule type="cellIs" dxfId="197" priority="27" operator="equal">
      <formula>"Wc"</formula>
    </cfRule>
    <cfRule type="cellIs" dxfId="196" priority="28" operator="equal">
      <formula>"Bus"</formula>
    </cfRule>
  </conditionalFormatting>
  <conditionalFormatting sqref="M12">
    <cfRule type="cellIs" dxfId="195" priority="7" operator="equal">
      <formula>"Wc"</formula>
    </cfRule>
    <cfRule type="cellIs" dxfId="194" priority="8" operator="equal">
      <formula>"Bus"</formula>
    </cfRule>
  </conditionalFormatting>
  <conditionalFormatting sqref="Q12">
    <cfRule type="cellIs" dxfId="193" priority="5" operator="equal">
      <formula>"Wc"</formula>
    </cfRule>
    <cfRule type="cellIs" dxfId="192" priority="6" operator="equal">
      <formula>"Bus"</formula>
    </cfRule>
  </conditionalFormatting>
  <conditionalFormatting sqref="Q12">
    <cfRule type="cellIs" dxfId="191" priority="3" operator="equal">
      <formula>"Wc"</formula>
    </cfRule>
    <cfRule type="cellIs" dxfId="190" priority="4" operator="equal">
      <formula>"Bus"</formula>
    </cfRule>
  </conditionalFormatting>
  <conditionalFormatting sqref="Q12">
    <cfRule type="cellIs" dxfId="189" priority="1" operator="equal">
      <formula>"Wc"</formula>
    </cfRule>
    <cfRule type="cellIs" dxfId="188" priority="2" operator="equal">
      <formula>"Bus"</formula>
    </cfRule>
  </conditionalFormatting>
  <conditionalFormatting sqref="M12">
    <cfRule type="cellIs" dxfId="187" priority="9" operator="equal">
      <formula>"Whchr"</formula>
    </cfRule>
    <cfRule type="cellIs" dxfId="186" priority="10" operator="equal">
      <formula>"Bus"</formula>
    </cfRule>
  </conditionalFormatting>
  <pageMargins left="0.47244094488188981" right="0.47244094488188981" top="1.0629921259842521" bottom="0.70866141732283472" header="0.51181102362204722" footer="0.23622047244094491"/>
  <pageSetup paperSize="9" pageOrder="overThenDown" orientation="landscape" horizontalDpi="4294967292" verticalDpi="4294967292" r:id="rId1"/>
  <headerFooter alignWithMargins="0">
    <oddHeader>&amp;L&amp;"Arial,Bold"&amp;14TRANSDEV&amp;C&amp;"Arial,Bold"&amp;12Route 82T2:   Fairfield  -  Liverpool   (limited stops)&amp;R&amp;"Arial,Bold"&amp;12
&amp;F   &amp;A</oddHeader>
    <oddFooter>&amp;L&amp;"Arial,Bold"COMMERCIAL and CONFIDENTIAL&amp;C&amp;8Page &amp;P of &amp;N  &amp;"Arial,Italic" (first half of file)&amp;R&amp;8File: &amp;A &amp;F Printed &amp;T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Z17"/>
  <sheetViews>
    <sheetView workbookViewId="0">
      <selection activeCell="N1" sqref="N1:EX6"/>
    </sheetView>
  </sheetViews>
  <sheetFormatPr defaultRowHeight="13.2" x14ac:dyDescent="0.25"/>
  <cols>
    <col min="1" max="1" width="14.88671875" style="24" customWidth="1"/>
    <col min="2" max="155" width="5.44140625" style="1" customWidth="1"/>
    <col min="156" max="156" width="5.88671875" style="1" customWidth="1"/>
    <col min="157" max="245" width="9.109375" style="23"/>
    <col min="246" max="246" width="14.88671875" style="23" customWidth="1"/>
    <col min="247" max="397" width="5.44140625" style="23" customWidth="1"/>
    <col min="398" max="501" width="9.109375" style="23"/>
    <col min="502" max="502" width="14.88671875" style="23" customWidth="1"/>
    <col min="503" max="653" width="5.44140625" style="23" customWidth="1"/>
    <col min="654" max="757" width="9.109375" style="23"/>
    <col min="758" max="758" width="14.88671875" style="23" customWidth="1"/>
    <col min="759" max="909" width="5.44140625" style="23" customWidth="1"/>
    <col min="910" max="1013" width="9.109375" style="23"/>
    <col min="1014" max="1014" width="14.88671875" style="23" customWidth="1"/>
    <col min="1015" max="1165" width="5.44140625" style="23" customWidth="1"/>
    <col min="1166" max="1269" width="9.109375" style="23"/>
    <col min="1270" max="1270" width="14.88671875" style="23" customWidth="1"/>
    <col min="1271" max="1421" width="5.44140625" style="23" customWidth="1"/>
    <col min="1422" max="1525" width="9.109375" style="23"/>
    <col min="1526" max="1526" width="14.88671875" style="23" customWidth="1"/>
    <col min="1527" max="1677" width="5.44140625" style="23" customWidth="1"/>
    <col min="1678" max="1781" width="9.109375" style="23"/>
    <col min="1782" max="1782" width="14.88671875" style="23" customWidth="1"/>
    <col min="1783" max="1933" width="5.44140625" style="23" customWidth="1"/>
    <col min="1934" max="2037" width="9.109375" style="23"/>
    <col min="2038" max="2038" width="14.88671875" style="23" customWidth="1"/>
    <col min="2039" max="2189" width="5.44140625" style="23" customWidth="1"/>
    <col min="2190" max="2293" width="9.109375" style="23"/>
    <col min="2294" max="2294" width="14.88671875" style="23" customWidth="1"/>
    <col min="2295" max="2445" width="5.44140625" style="23" customWidth="1"/>
    <col min="2446" max="2549" width="9.109375" style="23"/>
    <col min="2550" max="2550" width="14.88671875" style="23" customWidth="1"/>
    <col min="2551" max="2701" width="5.44140625" style="23" customWidth="1"/>
    <col min="2702" max="2805" width="9.109375" style="23"/>
    <col min="2806" max="2806" width="14.88671875" style="23" customWidth="1"/>
    <col min="2807" max="2957" width="5.44140625" style="23" customWidth="1"/>
    <col min="2958" max="3061" width="9.109375" style="23"/>
    <col min="3062" max="3062" width="14.88671875" style="23" customWidth="1"/>
    <col min="3063" max="3213" width="5.44140625" style="23" customWidth="1"/>
    <col min="3214" max="3317" width="9.109375" style="23"/>
    <col min="3318" max="3318" width="14.88671875" style="23" customWidth="1"/>
    <col min="3319" max="3469" width="5.44140625" style="23" customWidth="1"/>
    <col min="3470" max="3573" width="9.109375" style="23"/>
    <col min="3574" max="3574" width="14.88671875" style="23" customWidth="1"/>
    <col min="3575" max="3725" width="5.44140625" style="23" customWidth="1"/>
    <col min="3726" max="3829" width="9.109375" style="23"/>
    <col min="3830" max="3830" width="14.88671875" style="23" customWidth="1"/>
    <col min="3831" max="3981" width="5.44140625" style="23" customWidth="1"/>
    <col min="3982" max="4085" width="9.109375" style="23"/>
    <col min="4086" max="4086" width="14.88671875" style="23" customWidth="1"/>
    <col min="4087" max="4237" width="5.44140625" style="23" customWidth="1"/>
    <col min="4238" max="4341" width="9.109375" style="23"/>
    <col min="4342" max="4342" width="14.88671875" style="23" customWidth="1"/>
    <col min="4343" max="4493" width="5.44140625" style="23" customWidth="1"/>
    <col min="4494" max="4597" width="9.109375" style="23"/>
    <col min="4598" max="4598" width="14.88671875" style="23" customWidth="1"/>
    <col min="4599" max="4749" width="5.44140625" style="23" customWidth="1"/>
    <col min="4750" max="4853" width="9.109375" style="23"/>
    <col min="4854" max="4854" width="14.88671875" style="23" customWidth="1"/>
    <col min="4855" max="5005" width="5.44140625" style="23" customWidth="1"/>
    <col min="5006" max="5109" width="9.109375" style="23"/>
    <col min="5110" max="5110" width="14.88671875" style="23" customWidth="1"/>
    <col min="5111" max="5261" width="5.44140625" style="23" customWidth="1"/>
    <col min="5262" max="5365" width="9.109375" style="23"/>
    <col min="5366" max="5366" width="14.88671875" style="23" customWidth="1"/>
    <col min="5367" max="5517" width="5.44140625" style="23" customWidth="1"/>
    <col min="5518" max="5621" width="9.109375" style="23"/>
    <col min="5622" max="5622" width="14.88671875" style="23" customWidth="1"/>
    <col min="5623" max="5773" width="5.44140625" style="23" customWidth="1"/>
    <col min="5774" max="5877" width="9.109375" style="23"/>
    <col min="5878" max="5878" width="14.88671875" style="23" customWidth="1"/>
    <col min="5879" max="6029" width="5.44140625" style="23" customWidth="1"/>
    <col min="6030" max="6133" width="9.109375" style="23"/>
    <col min="6134" max="6134" width="14.88671875" style="23" customWidth="1"/>
    <col min="6135" max="6285" width="5.44140625" style="23" customWidth="1"/>
    <col min="6286" max="6389" width="9.109375" style="23"/>
    <col min="6390" max="6390" width="14.88671875" style="23" customWidth="1"/>
    <col min="6391" max="6541" width="5.44140625" style="23" customWidth="1"/>
    <col min="6542" max="6645" width="9.109375" style="23"/>
    <col min="6646" max="6646" width="14.88671875" style="23" customWidth="1"/>
    <col min="6647" max="6797" width="5.44140625" style="23" customWidth="1"/>
    <col min="6798" max="6901" width="9.109375" style="23"/>
    <col min="6902" max="6902" width="14.88671875" style="23" customWidth="1"/>
    <col min="6903" max="7053" width="5.44140625" style="23" customWidth="1"/>
    <col min="7054" max="7157" width="9.109375" style="23"/>
    <col min="7158" max="7158" width="14.88671875" style="23" customWidth="1"/>
    <col min="7159" max="7309" width="5.44140625" style="23" customWidth="1"/>
    <col min="7310" max="7413" width="9.109375" style="23"/>
    <col min="7414" max="7414" width="14.88671875" style="23" customWidth="1"/>
    <col min="7415" max="7565" width="5.44140625" style="23" customWidth="1"/>
    <col min="7566" max="7669" width="9.109375" style="23"/>
    <col min="7670" max="7670" width="14.88671875" style="23" customWidth="1"/>
    <col min="7671" max="7821" width="5.44140625" style="23" customWidth="1"/>
    <col min="7822" max="7925" width="9.109375" style="23"/>
    <col min="7926" max="7926" width="14.88671875" style="23" customWidth="1"/>
    <col min="7927" max="8077" width="5.44140625" style="23" customWidth="1"/>
    <col min="8078" max="8181" width="9.109375" style="23"/>
    <col min="8182" max="8182" width="14.88671875" style="23" customWidth="1"/>
    <col min="8183" max="8333" width="5.44140625" style="23" customWidth="1"/>
    <col min="8334" max="8437" width="9.109375" style="23"/>
    <col min="8438" max="8438" width="14.88671875" style="23" customWidth="1"/>
    <col min="8439" max="8589" width="5.44140625" style="23" customWidth="1"/>
    <col min="8590" max="8693" width="9.109375" style="23"/>
    <col min="8694" max="8694" width="14.88671875" style="23" customWidth="1"/>
    <col min="8695" max="8845" width="5.44140625" style="23" customWidth="1"/>
    <col min="8846" max="8949" width="9.109375" style="23"/>
    <col min="8950" max="8950" width="14.88671875" style="23" customWidth="1"/>
    <col min="8951" max="9101" width="5.44140625" style="23" customWidth="1"/>
    <col min="9102" max="9205" width="9.109375" style="23"/>
    <col min="9206" max="9206" width="14.88671875" style="23" customWidth="1"/>
    <col min="9207" max="9357" width="5.44140625" style="23" customWidth="1"/>
    <col min="9358" max="9461" width="9.109375" style="23"/>
    <col min="9462" max="9462" width="14.88671875" style="23" customWidth="1"/>
    <col min="9463" max="9613" width="5.44140625" style="23" customWidth="1"/>
    <col min="9614" max="9717" width="9.109375" style="23"/>
    <col min="9718" max="9718" width="14.88671875" style="23" customWidth="1"/>
    <col min="9719" max="9869" width="5.44140625" style="23" customWidth="1"/>
    <col min="9870" max="9973" width="9.109375" style="23"/>
    <col min="9974" max="9974" width="14.88671875" style="23" customWidth="1"/>
    <col min="9975" max="10125" width="5.44140625" style="23" customWidth="1"/>
    <col min="10126" max="10229" width="9.109375" style="23"/>
    <col min="10230" max="10230" width="14.88671875" style="23" customWidth="1"/>
    <col min="10231" max="10381" width="5.44140625" style="23" customWidth="1"/>
    <col min="10382" max="10485" width="9.109375" style="23"/>
    <col min="10486" max="10486" width="14.88671875" style="23" customWidth="1"/>
    <col min="10487" max="10637" width="5.44140625" style="23" customWidth="1"/>
    <col min="10638" max="10741" width="9.109375" style="23"/>
    <col min="10742" max="10742" width="14.88671875" style="23" customWidth="1"/>
    <col min="10743" max="10893" width="5.44140625" style="23" customWidth="1"/>
    <col min="10894" max="10997" width="9.109375" style="23"/>
    <col min="10998" max="10998" width="14.88671875" style="23" customWidth="1"/>
    <col min="10999" max="11149" width="5.44140625" style="23" customWidth="1"/>
    <col min="11150" max="11253" width="9.109375" style="23"/>
    <col min="11254" max="11254" width="14.88671875" style="23" customWidth="1"/>
    <col min="11255" max="11405" width="5.44140625" style="23" customWidth="1"/>
    <col min="11406" max="11509" width="9.109375" style="23"/>
    <col min="11510" max="11510" width="14.88671875" style="23" customWidth="1"/>
    <col min="11511" max="11661" width="5.44140625" style="23" customWidth="1"/>
    <col min="11662" max="11765" width="9.109375" style="23"/>
    <col min="11766" max="11766" width="14.88671875" style="23" customWidth="1"/>
    <col min="11767" max="11917" width="5.44140625" style="23" customWidth="1"/>
    <col min="11918" max="12021" width="9.109375" style="23"/>
    <col min="12022" max="12022" width="14.88671875" style="23" customWidth="1"/>
    <col min="12023" max="12173" width="5.44140625" style="23" customWidth="1"/>
    <col min="12174" max="12277" width="9.109375" style="23"/>
    <col min="12278" max="12278" width="14.88671875" style="23" customWidth="1"/>
    <col min="12279" max="12429" width="5.44140625" style="23" customWidth="1"/>
    <col min="12430" max="12533" width="9.109375" style="23"/>
    <col min="12534" max="12534" width="14.88671875" style="23" customWidth="1"/>
    <col min="12535" max="12685" width="5.44140625" style="23" customWidth="1"/>
    <col min="12686" max="12789" width="9.109375" style="23"/>
    <col min="12790" max="12790" width="14.88671875" style="23" customWidth="1"/>
    <col min="12791" max="12941" width="5.44140625" style="23" customWidth="1"/>
    <col min="12942" max="13045" width="9.109375" style="23"/>
    <col min="13046" max="13046" width="14.88671875" style="23" customWidth="1"/>
    <col min="13047" max="13197" width="5.44140625" style="23" customWidth="1"/>
    <col min="13198" max="13301" width="9.109375" style="23"/>
    <col min="13302" max="13302" width="14.88671875" style="23" customWidth="1"/>
    <col min="13303" max="13453" width="5.44140625" style="23" customWidth="1"/>
    <col min="13454" max="13557" width="9.109375" style="23"/>
    <col min="13558" max="13558" width="14.88671875" style="23" customWidth="1"/>
    <col min="13559" max="13709" width="5.44140625" style="23" customWidth="1"/>
    <col min="13710" max="13813" width="9.109375" style="23"/>
    <col min="13814" max="13814" width="14.88671875" style="23" customWidth="1"/>
    <col min="13815" max="13965" width="5.44140625" style="23" customWidth="1"/>
    <col min="13966" max="14069" width="9.109375" style="23"/>
    <col min="14070" max="14070" width="14.88671875" style="23" customWidth="1"/>
    <col min="14071" max="14221" width="5.44140625" style="23" customWidth="1"/>
    <col min="14222" max="14325" width="9.109375" style="23"/>
    <col min="14326" max="14326" width="14.88671875" style="23" customWidth="1"/>
    <col min="14327" max="14477" width="5.44140625" style="23" customWidth="1"/>
    <col min="14478" max="14581" width="9.109375" style="23"/>
    <col min="14582" max="14582" width="14.88671875" style="23" customWidth="1"/>
    <col min="14583" max="14733" width="5.44140625" style="23" customWidth="1"/>
    <col min="14734" max="14837" width="9.109375" style="23"/>
    <col min="14838" max="14838" width="14.88671875" style="23" customWidth="1"/>
    <col min="14839" max="14989" width="5.44140625" style="23" customWidth="1"/>
    <col min="14990" max="15093" width="9.109375" style="23"/>
    <col min="15094" max="15094" width="14.88671875" style="23" customWidth="1"/>
    <col min="15095" max="15245" width="5.44140625" style="23" customWidth="1"/>
    <col min="15246" max="15349" width="9.109375" style="23"/>
    <col min="15350" max="15350" width="14.88671875" style="23" customWidth="1"/>
    <col min="15351" max="15501" width="5.44140625" style="23" customWidth="1"/>
    <col min="15502" max="15605" width="9.109375" style="23"/>
    <col min="15606" max="15606" width="14.88671875" style="23" customWidth="1"/>
    <col min="15607" max="15757" width="5.44140625" style="23" customWidth="1"/>
    <col min="15758" max="15861" width="9.109375" style="23"/>
    <col min="15862" max="15862" width="14.88671875" style="23" customWidth="1"/>
    <col min="15863" max="16013" width="5.44140625" style="23" customWidth="1"/>
    <col min="16014" max="16117" width="9.109375" style="23"/>
    <col min="16118" max="16118" width="14.88671875" style="23" customWidth="1"/>
    <col min="16119" max="16269" width="5.44140625" style="23" customWidth="1"/>
    <col min="16270" max="16384" width="9.109375" style="23"/>
  </cols>
  <sheetData>
    <row r="1" spans="1:156" s="37" customFormat="1" ht="13.8" x14ac:dyDescent="0.25">
      <c r="A1" s="19" t="s">
        <v>25</v>
      </c>
      <c r="B1" s="34" t="s">
        <v>33</v>
      </c>
      <c r="C1" s="34" t="s">
        <v>0</v>
      </c>
      <c r="D1" s="34" t="s">
        <v>33</v>
      </c>
      <c r="E1" s="34" t="s">
        <v>33</v>
      </c>
      <c r="F1" s="34" t="s">
        <v>33</v>
      </c>
      <c r="G1" s="34" t="s">
        <v>0</v>
      </c>
      <c r="H1" s="34" t="s">
        <v>33</v>
      </c>
      <c r="I1" s="34" t="s">
        <v>33</v>
      </c>
      <c r="J1" s="34" t="s">
        <v>33</v>
      </c>
      <c r="K1" s="34" t="s">
        <v>33</v>
      </c>
      <c r="L1" s="34" t="s">
        <v>0</v>
      </c>
      <c r="M1" s="34" t="s">
        <v>33</v>
      </c>
      <c r="N1" s="34" t="s">
        <v>33</v>
      </c>
      <c r="O1" s="34" t="s">
        <v>33</v>
      </c>
      <c r="P1" s="34" t="s">
        <v>33</v>
      </c>
      <c r="Q1" s="34" t="s">
        <v>33</v>
      </c>
      <c r="R1" s="34" t="s">
        <v>33</v>
      </c>
      <c r="S1" s="34" t="s">
        <v>0</v>
      </c>
      <c r="T1" s="34" t="s">
        <v>33</v>
      </c>
      <c r="U1" s="34" t="s">
        <v>33</v>
      </c>
      <c r="V1" s="34" t="s">
        <v>33</v>
      </c>
      <c r="W1" s="34" t="s">
        <v>33</v>
      </c>
      <c r="X1" s="34" t="s">
        <v>33</v>
      </c>
      <c r="Y1" s="34" t="s">
        <v>33</v>
      </c>
      <c r="Z1" s="34" t="s">
        <v>33</v>
      </c>
      <c r="AA1" s="34" t="s">
        <v>33</v>
      </c>
      <c r="AB1" s="34" t="s">
        <v>33</v>
      </c>
      <c r="AC1" s="34" t="s">
        <v>33</v>
      </c>
      <c r="AD1" s="34" t="s">
        <v>33</v>
      </c>
      <c r="AE1" s="34" t="s">
        <v>33</v>
      </c>
      <c r="AF1" s="34" t="s">
        <v>0</v>
      </c>
      <c r="AG1" s="34" t="s">
        <v>33</v>
      </c>
      <c r="AH1" s="34" t="s">
        <v>33</v>
      </c>
      <c r="AI1" s="34" t="s">
        <v>33</v>
      </c>
      <c r="AJ1" s="34" t="s">
        <v>33</v>
      </c>
      <c r="AK1" s="34" t="s">
        <v>33</v>
      </c>
      <c r="AL1" s="34" t="s">
        <v>33</v>
      </c>
      <c r="AM1" s="34" t="s">
        <v>33</v>
      </c>
      <c r="AN1" s="34" t="s">
        <v>0</v>
      </c>
      <c r="AO1" s="34" t="s">
        <v>33</v>
      </c>
      <c r="AP1" s="34" t="s">
        <v>33</v>
      </c>
      <c r="AQ1" s="34" t="s">
        <v>33</v>
      </c>
      <c r="AR1" s="34" t="s">
        <v>33</v>
      </c>
      <c r="AS1" s="34" t="s">
        <v>33</v>
      </c>
      <c r="AT1" s="34" t="s">
        <v>33</v>
      </c>
      <c r="AU1" s="34" t="s">
        <v>33</v>
      </c>
      <c r="AV1" s="34" t="s">
        <v>0</v>
      </c>
      <c r="AW1" s="34" t="s">
        <v>33</v>
      </c>
      <c r="AX1" s="34" t="s">
        <v>33</v>
      </c>
      <c r="AY1" s="34" t="s">
        <v>33</v>
      </c>
      <c r="AZ1" s="34" t="s">
        <v>33</v>
      </c>
      <c r="BA1" s="34" t="s">
        <v>33</v>
      </c>
      <c r="BB1" s="34" t="s">
        <v>33</v>
      </c>
      <c r="BC1" s="34" t="s">
        <v>0</v>
      </c>
      <c r="BD1" s="34" t="s">
        <v>33</v>
      </c>
      <c r="BE1" s="34" t="s">
        <v>33</v>
      </c>
      <c r="BF1" s="34" t="s">
        <v>33</v>
      </c>
      <c r="BG1" s="34" t="s">
        <v>33</v>
      </c>
      <c r="BH1" s="34" t="s">
        <v>33</v>
      </c>
      <c r="BI1" s="34" t="s">
        <v>33</v>
      </c>
      <c r="BJ1" s="34" t="s">
        <v>33</v>
      </c>
      <c r="BK1" s="34" t="s">
        <v>33</v>
      </c>
      <c r="BL1" s="34" t="s">
        <v>0</v>
      </c>
      <c r="BM1" s="34" t="s">
        <v>33</v>
      </c>
      <c r="BN1" s="34" t="s">
        <v>33</v>
      </c>
      <c r="BO1" s="34" t="s">
        <v>33</v>
      </c>
      <c r="BP1" s="34" t="s">
        <v>33</v>
      </c>
      <c r="BQ1" s="34" t="s">
        <v>33</v>
      </c>
      <c r="BR1" s="34" t="s">
        <v>33</v>
      </c>
      <c r="BS1" s="34" t="s">
        <v>33</v>
      </c>
      <c r="BT1" s="34" t="s">
        <v>0</v>
      </c>
      <c r="BU1" s="34" t="s">
        <v>33</v>
      </c>
      <c r="BV1" s="34" t="s">
        <v>33</v>
      </c>
      <c r="BW1" s="34" t="s">
        <v>33</v>
      </c>
      <c r="BX1" s="34" t="s">
        <v>33</v>
      </c>
      <c r="BY1" s="34" t="s">
        <v>33</v>
      </c>
      <c r="BZ1" s="34" t="s">
        <v>33</v>
      </c>
      <c r="CA1" s="34" t="s">
        <v>0</v>
      </c>
      <c r="CB1" s="34" t="s">
        <v>33</v>
      </c>
      <c r="CC1" s="34" t="s">
        <v>33</v>
      </c>
      <c r="CD1" s="34" t="s">
        <v>33</v>
      </c>
      <c r="CE1" s="34" t="s">
        <v>33</v>
      </c>
      <c r="CF1" s="34" t="s">
        <v>33</v>
      </c>
      <c r="CG1" s="34" t="s">
        <v>33</v>
      </c>
      <c r="CH1" s="34" t="s">
        <v>33</v>
      </c>
      <c r="CI1" s="34" t="s">
        <v>0</v>
      </c>
      <c r="CJ1" s="34" t="s">
        <v>33</v>
      </c>
      <c r="CK1" s="34" t="s">
        <v>33</v>
      </c>
      <c r="CL1" s="34" t="s">
        <v>33</v>
      </c>
      <c r="CM1" s="34" t="s">
        <v>33</v>
      </c>
      <c r="CN1" s="34" t="s">
        <v>33</v>
      </c>
      <c r="CO1" s="34" t="s">
        <v>33</v>
      </c>
      <c r="CP1" s="34" t="s">
        <v>33</v>
      </c>
      <c r="CQ1" s="34" t="s">
        <v>33</v>
      </c>
      <c r="CR1" s="34" t="s">
        <v>33</v>
      </c>
      <c r="CS1" s="34" t="s">
        <v>33</v>
      </c>
      <c r="CT1" s="34" t="s">
        <v>33</v>
      </c>
      <c r="CU1" s="34" t="s">
        <v>33</v>
      </c>
      <c r="CV1" s="34" t="s">
        <v>0</v>
      </c>
      <c r="CW1" s="34" t="s">
        <v>33</v>
      </c>
      <c r="CX1" s="34" t="s">
        <v>33</v>
      </c>
      <c r="CY1" s="34" t="s">
        <v>33</v>
      </c>
      <c r="CZ1" s="34" t="s">
        <v>33</v>
      </c>
      <c r="DA1" s="34" t="s">
        <v>33</v>
      </c>
      <c r="DB1" s="34" t="s">
        <v>33</v>
      </c>
      <c r="DC1" s="34" t="s">
        <v>33</v>
      </c>
      <c r="DD1" s="34" t="s">
        <v>0</v>
      </c>
      <c r="DE1" s="34" t="s">
        <v>33</v>
      </c>
      <c r="DF1" s="34" t="s">
        <v>33</v>
      </c>
      <c r="DG1" s="34" t="s">
        <v>33</v>
      </c>
      <c r="DH1" s="34" t="s">
        <v>33</v>
      </c>
      <c r="DI1" s="34" t="s">
        <v>33</v>
      </c>
      <c r="DJ1" s="34" t="s">
        <v>33</v>
      </c>
      <c r="DK1" s="34" t="s">
        <v>33</v>
      </c>
      <c r="DL1" s="34" t="s">
        <v>0</v>
      </c>
      <c r="DM1" s="34" t="s">
        <v>33</v>
      </c>
      <c r="DN1" s="34" t="s">
        <v>33</v>
      </c>
      <c r="DO1" s="34" t="s">
        <v>33</v>
      </c>
      <c r="DP1" s="34" t="s">
        <v>33</v>
      </c>
      <c r="DQ1" s="34" t="s">
        <v>33</v>
      </c>
      <c r="DR1" s="34" t="s">
        <v>33</v>
      </c>
      <c r="DS1" s="34" t="s">
        <v>33</v>
      </c>
      <c r="DT1" s="34" t="s">
        <v>0</v>
      </c>
      <c r="DU1" s="34" t="s">
        <v>33</v>
      </c>
      <c r="DV1" s="34" t="s">
        <v>33</v>
      </c>
      <c r="DW1" s="34" t="s">
        <v>33</v>
      </c>
      <c r="DX1" s="34" t="s">
        <v>33</v>
      </c>
      <c r="DY1" s="34" t="s">
        <v>33</v>
      </c>
      <c r="DZ1" s="34" t="s">
        <v>33</v>
      </c>
      <c r="EA1" s="34" t="s">
        <v>0</v>
      </c>
      <c r="EB1" s="34" t="s">
        <v>33</v>
      </c>
      <c r="EC1" s="34" t="s">
        <v>33</v>
      </c>
      <c r="ED1" s="34" t="s">
        <v>33</v>
      </c>
      <c r="EE1" s="34" t="s">
        <v>33</v>
      </c>
      <c r="EF1" s="34" t="s">
        <v>33</v>
      </c>
      <c r="EG1" s="34" t="s">
        <v>33</v>
      </c>
      <c r="EH1" s="34" t="s">
        <v>33</v>
      </c>
      <c r="EI1" s="34" t="s">
        <v>33</v>
      </c>
      <c r="EJ1" s="34" t="s">
        <v>33</v>
      </c>
      <c r="EK1" s="34" t="s">
        <v>33</v>
      </c>
      <c r="EL1" s="34" t="s">
        <v>33</v>
      </c>
      <c r="EM1" s="34" t="s">
        <v>33</v>
      </c>
      <c r="EN1" s="34" t="s">
        <v>33</v>
      </c>
      <c r="EO1" s="34" t="s">
        <v>33</v>
      </c>
      <c r="EP1" s="34" t="s">
        <v>33</v>
      </c>
      <c r="EQ1" s="34" t="s">
        <v>33</v>
      </c>
      <c r="ER1" s="34" t="s">
        <v>33</v>
      </c>
      <c r="ES1" s="34" t="s">
        <v>33</v>
      </c>
      <c r="ET1" s="34" t="s">
        <v>33</v>
      </c>
      <c r="EU1" s="34" t="s">
        <v>33</v>
      </c>
      <c r="EV1" s="34" t="s">
        <v>33</v>
      </c>
      <c r="EW1" s="34" t="s">
        <v>33</v>
      </c>
      <c r="EX1" s="34" t="s">
        <v>33</v>
      </c>
      <c r="EY1" s="34" t="s">
        <v>33</v>
      </c>
      <c r="EZ1" s="34" t="s">
        <v>33</v>
      </c>
    </row>
    <row r="2" spans="1:156" s="17" customFormat="1" ht="13.5" customHeight="1" x14ac:dyDescent="0.3">
      <c r="A2" s="38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</row>
    <row r="3" spans="1:156" s="62" customFormat="1" ht="12.75" customHeight="1" x14ac:dyDescent="0.25">
      <c r="A3" s="60" t="s">
        <v>7</v>
      </c>
      <c r="B3" s="47">
        <v>0.15208333333333332</v>
      </c>
      <c r="C3" s="47">
        <v>0.1673611111111111</v>
      </c>
      <c r="D3" s="47">
        <v>0.17291666666666669</v>
      </c>
      <c r="E3" s="47">
        <v>0.17291666666666669</v>
      </c>
      <c r="F3" s="47">
        <v>0.19374999999999998</v>
      </c>
      <c r="G3" s="47">
        <v>0.19374999999999998</v>
      </c>
      <c r="H3" s="47">
        <v>0.21458333333333335</v>
      </c>
      <c r="I3" s="47">
        <v>0.21458333333333335</v>
      </c>
      <c r="J3" s="47">
        <v>0.23541666666666664</v>
      </c>
      <c r="K3" s="47">
        <v>0.23541666666666664</v>
      </c>
      <c r="L3" s="47">
        <v>0.24583333333333332</v>
      </c>
      <c r="M3" s="47">
        <v>0.25625000000000003</v>
      </c>
      <c r="N3" s="47">
        <v>0.25625000000000003</v>
      </c>
      <c r="O3" s="47">
        <v>0.26666666666666666</v>
      </c>
      <c r="P3" s="47">
        <v>0.27152777777777776</v>
      </c>
      <c r="Q3" s="47">
        <v>0.27708333333333329</v>
      </c>
      <c r="R3" s="47">
        <v>0.27708333333333329</v>
      </c>
      <c r="S3" s="47">
        <v>0.28749999999999998</v>
      </c>
      <c r="T3" s="47">
        <v>0.28749999999999998</v>
      </c>
      <c r="U3" s="47">
        <v>0.29791666666666666</v>
      </c>
      <c r="V3" s="47">
        <v>0.29791666666666666</v>
      </c>
      <c r="W3" s="47">
        <v>0.30833333333333335</v>
      </c>
      <c r="X3" s="47">
        <v>0.30833333333333335</v>
      </c>
      <c r="Y3" s="47">
        <v>0.31875000000000003</v>
      </c>
      <c r="Z3" s="47">
        <v>0.31875000000000003</v>
      </c>
      <c r="AA3" s="47">
        <v>0.32916666666666672</v>
      </c>
      <c r="AB3" s="47">
        <v>0.32916666666666672</v>
      </c>
      <c r="AC3" s="47">
        <v>0.3395833333333334</v>
      </c>
      <c r="AD3" s="47">
        <v>0.3395833333333334</v>
      </c>
      <c r="AE3" s="47">
        <v>0.35000000000000009</v>
      </c>
      <c r="AF3" s="47">
        <v>0.35000000000000009</v>
      </c>
      <c r="AG3" s="47">
        <v>0.36041666666666677</v>
      </c>
      <c r="AH3" s="47">
        <v>0.36041666666666677</v>
      </c>
      <c r="AI3" s="47">
        <v>0.37083333333333346</v>
      </c>
      <c r="AJ3" s="47">
        <v>0.37083333333333346</v>
      </c>
      <c r="AK3" s="47">
        <v>0.38125000000000014</v>
      </c>
      <c r="AL3" s="47">
        <v>0.38125000000000014</v>
      </c>
      <c r="AM3" s="47">
        <v>0.39166666666666683</v>
      </c>
      <c r="AN3" s="47">
        <v>0.39166666666666683</v>
      </c>
      <c r="AO3" s="47">
        <v>0.40208333333333351</v>
      </c>
      <c r="AP3" s="47">
        <v>0.40208333333333351</v>
      </c>
      <c r="AQ3" s="47">
        <v>0.4125000000000002</v>
      </c>
      <c r="AR3" s="47">
        <v>0.4125000000000002</v>
      </c>
      <c r="AS3" s="47">
        <v>0.42291666666666689</v>
      </c>
      <c r="AT3" s="47">
        <v>0.42291666666666689</v>
      </c>
      <c r="AU3" s="47">
        <v>0.43333333333333357</v>
      </c>
      <c r="AV3" s="47">
        <v>0.43333333333333357</v>
      </c>
      <c r="AW3" s="47">
        <v>0.44375000000000026</v>
      </c>
      <c r="AX3" s="47">
        <v>0.44375000000000026</v>
      </c>
      <c r="AY3" s="47">
        <v>0.45416666666666694</v>
      </c>
      <c r="AZ3" s="47">
        <v>0.45416666666666694</v>
      </c>
      <c r="BA3" s="47">
        <v>0.46458333333333363</v>
      </c>
      <c r="BB3" s="47">
        <v>0.46458333333333363</v>
      </c>
      <c r="BC3" s="47">
        <v>0.47500000000000031</v>
      </c>
      <c r="BD3" s="47">
        <v>0.47500000000000031</v>
      </c>
      <c r="BE3" s="47">
        <v>0.485416666666667</v>
      </c>
      <c r="BF3" s="47">
        <v>0.485416666666667</v>
      </c>
      <c r="BG3" s="47">
        <v>0.49583333333333368</v>
      </c>
      <c r="BH3" s="47">
        <v>0.49583333333333368</v>
      </c>
      <c r="BI3" s="47">
        <v>0.50625000000000031</v>
      </c>
      <c r="BJ3" s="47">
        <v>0.50625000000000031</v>
      </c>
      <c r="BK3" s="47">
        <v>0.51666666666666694</v>
      </c>
      <c r="BL3" s="47">
        <v>0.51666666666666694</v>
      </c>
      <c r="BM3" s="47">
        <v>0.52708333333333357</v>
      </c>
      <c r="BN3" s="47">
        <v>0.52708333333333357</v>
      </c>
      <c r="BO3" s="47">
        <v>0.5375000000000002</v>
      </c>
      <c r="BP3" s="47">
        <v>0.5375000000000002</v>
      </c>
      <c r="BQ3" s="47">
        <v>0.54791666666666683</v>
      </c>
      <c r="BR3" s="47">
        <v>0.54791666666666683</v>
      </c>
      <c r="BS3" s="47">
        <v>0.55833333333333346</v>
      </c>
      <c r="BT3" s="47">
        <v>0.55833333333333346</v>
      </c>
      <c r="BU3" s="47">
        <v>0.56875000000000009</v>
      </c>
      <c r="BV3" s="47">
        <v>0.56875000000000009</v>
      </c>
      <c r="BW3" s="47">
        <v>0.57916666666666672</v>
      </c>
      <c r="BX3" s="47">
        <v>0.57916666666666672</v>
      </c>
      <c r="BY3" s="47">
        <v>0.58958333333333335</v>
      </c>
      <c r="BZ3" s="47">
        <v>0.58958333333333335</v>
      </c>
      <c r="CA3" s="47">
        <v>0.6</v>
      </c>
      <c r="CB3" s="47">
        <v>0.6</v>
      </c>
      <c r="CC3" s="47">
        <v>0.61041666666666661</v>
      </c>
      <c r="CD3" s="47">
        <v>0.61041666666666661</v>
      </c>
      <c r="CE3" s="47">
        <v>0.62083333333333324</v>
      </c>
      <c r="CF3" s="47">
        <v>0.62083333333333324</v>
      </c>
      <c r="CG3" s="47">
        <v>0.63124999999999987</v>
      </c>
      <c r="CH3" s="47">
        <v>0.63124999999999987</v>
      </c>
      <c r="CI3" s="47">
        <v>0.6416666666666665</v>
      </c>
      <c r="CJ3" s="47">
        <v>0.6416666666666665</v>
      </c>
      <c r="CK3" s="47">
        <v>0.65208333333333313</v>
      </c>
      <c r="CL3" s="47">
        <v>0.65208333333333313</v>
      </c>
      <c r="CM3" s="47">
        <v>0.66249999999999976</v>
      </c>
      <c r="CN3" s="47">
        <v>0.66249999999999976</v>
      </c>
      <c r="CO3" s="47">
        <v>0.67291666666666639</v>
      </c>
      <c r="CP3" s="47">
        <v>0.67291666666666639</v>
      </c>
      <c r="CQ3" s="47">
        <v>0.68333333333333302</v>
      </c>
      <c r="CR3" s="47">
        <v>0.68333333333333302</v>
      </c>
      <c r="CS3" s="47">
        <v>0.69374999999999964</v>
      </c>
      <c r="CT3" s="47">
        <v>0.69374999999999964</v>
      </c>
      <c r="CU3" s="47">
        <v>0.70416666666666627</v>
      </c>
      <c r="CV3" s="47">
        <v>0.70416666666666627</v>
      </c>
      <c r="CW3" s="47">
        <v>0.7145833333333329</v>
      </c>
      <c r="CX3" s="47">
        <v>0.7145833333333329</v>
      </c>
      <c r="CY3" s="47">
        <v>0.72499999999999953</v>
      </c>
      <c r="CZ3" s="47">
        <v>0.72499999999999953</v>
      </c>
      <c r="DA3" s="47">
        <v>0.73541666666666616</v>
      </c>
      <c r="DB3" s="47">
        <v>0.73541666666666616</v>
      </c>
      <c r="DC3" s="47">
        <v>0.74583333333333279</v>
      </c>
      <c r="DD3" s="47">
        <v>0.74583333333333279</v>
      </c>
      <c r="DE3" s="47">
        <v>0.75624999999999942</v>
      </c>
      <c r="DF3" s="47">
        <v>0.75624999999999942</v>
      </c>
      <c r="DG3" s="47">
        <v>0.76666666666666605</v>
      </c>
      <c r="DH3" s="47">
        <v>0.76666666666666605</v>
      </c>
      <c r="DI3" s="47">
        <v>0.77708333333333268</v>
      </c>
      <c r="DJ3" s="47">
        <v>0.77708333333333268</v>
      </c>
      <c r="DK3" s="47">
        <v>0.78749999999999931</v>
      </c>
      <c r="DL3" s="47">
        <v>0.78749999999999931</v>
      </c>
      <c r="DM3" s="47">
        <v>0.79791666666666594</v>
      </c>
      <c r="DN3" s="47">
        <v>0.79791666666666594</v>
      </c>
      <c r="DO3" s="47">
        <v>0.80833333333333257</v>
      </c>
      <c r="DP3" s="47">
        <v>0.80833333333333257</v>
      </c>
      <c r="DQ3" s="47">
        <v>0.8187499999999992</v>
      </c>
      <c r="DR3" s="47">
        <v>0.8187499999999992</v>
      </c>
      <c r="DS3" s="47">
        <v>0.82916666666666583</v>
      </c>
      <c r="DT3" s="47">
        <v>0.82916666666666583</v>
      </c>
      <c r="DU3" s="47">
        <v>0.83958333333333246</v>
      </c>
      <c r="DV3" s="47">
        <v>0.83958333333333246</v>
      </c>
      <c r="DW3" s="47">
        <v>0.84999999999999909</v>
      </c>
      <c r="DX3" s="47">
        <v>0.85138888888888897</v>
      </c>
      <c r="DY3" s="47">
        <v>0.86041666666666572</v>
      </c>
      <c r="DZ3" s="47">
        <v>0.86041666666666572</v>
      </c>
      <c r="EA3" s="47">
        <v>0.87083333333333235</v>
      </c>
      <c r="EB3" s="47">
        <v>0.87083333333333235</v>
      </c>
      <c r="EC3" s="47">
        <v>0.88124999999999898</v>
      </c>
      <c r="ED3" s="47">
        <v>0.88124999999999898</v>
      </c>
      <c r="EE3" s="47">
        <v>0.89166666666666561</v>
      </c>
      <c r="EF3" s="47">
        <v>0.89166666666666561</v>
      </c>
      <c r="EG3" s="47">
        <v>0.90208333333333224</v>
      </c>
      <c r="EH3" s="47">
        <v>0.90208333333333224</v>
      </c>
      <c r="EI3" s="47">
        <v>0.91249999999999998</v>
      </c>
      <c r="EJ3" s="47">
        <v>0.91249999999999998</v>
      </c>
      <c r="EK3" s="47">
        <v>0.92291666666666661</v>
      </c>
      <c r="EL3" s="47">
        <v>0.92291666666666661</v>
      </c>
      <c r="EM3" s="47">
        <v>0.93333333333333335</v>
      </c>
      <c r="EN3" s="47">
        <v>0.94374999999999998</v>
      </c>
      <c r="EO3" s="47">
        <v>0.94374999999999998</v>
      </c>
      <c r="EP3" s="47">
        <v>0.95416666666666661</v>
      </c>
      <c r="EQ3" s="47">
        <v>0.96458333333333335</v>
      </c>
      <c r="ER3" s="47">
        <v>0.96458333333333335</v>
      </c>
      <c r="ES3" s="47">
        <v>0.97499999999999998</v>
      </c>
      <c r="ET3" s="47">
        <v>0.98541666666666661</v>
      </c>
      <c r="EU3" s="47">
        <v>0.98541666666666661</v>
      </c>
      <c r="EV3" s="47">
        <v>0.99583333333333335</v>
      </c>
      <c r="EW3" s="47">
        <v>1.0062500000000001</v>
      </c>
      <c r="EX3" s="47">
        <v>1.0062500000000001</v>
      </c>
      <c r="EY3" s="47">
        <v>1.0215277777777778</v>
      </c>
      <c r="EZ3" s="47">
        <v>1.0270833333333333</v>
      </c>
    </row>
    <row r="4" spans="1:156" s="48" customFormat="1" ht="12.75" customHeight="1" x14ac:dyDescent="0.25">
      <c r="A4" s="64" t="s">
        <v>6</v>
      </c>
      <c r="B4" s="36">
        <v>0.15972222222222221</v>
      </c>
      <c r="C4" s="36">
        <v>0.17499999999999999</v>
      </c>
      <c r="D4" s="36">
        <v>0.18055555555555558</v>
      </c>
      <c r="E4" s="36">
        <v>0.18055555555555558</v>
      </c>
      <c r="F4" s="36">
        <v>0.20138888888888887</v>
      </c>
      <c r="G4" s="36">
        <v>0.20138888888888887</v>
      </c>
      <c r="H4" s="36">
        <v>0.22222222222222224</v>
      </c>
      <c r="I4" s="36">
        <v>0.22222222222222224</v>
      </c>
      <c r="J4" s="36">
        <v>0.24305555555555552</v>
      </c>
      <c r="K4" s="36">
        <v>0.24305555555555552</v>
      </c>
      <c r="L4" s="36">
        <v>0.25347222222222221</v>
      </c>
      <c r="M4" s="36">
        <v>0.2638888888888889</v>
      </c>
      <c r="N4" s="36">
        <v>0.2638888888888889</v>
      </c>
      <c r="O4" s="36">
        <v>0.27430555555555552</v>
      </c>
      <c r="P4" s="36">
        <v>0.27916666666666662</v>
      </c>
      <c r="Q4" s="36">
        <v>0.28472222222222215</v>
      </c>
      <c r="R4" s="36">
        <v>0.28472222222222215</v>
      </c>
      <c r="S4" s="36">
        <v>0.29513888888888884</v>
      </c>
      <c r="T4" s="36">
        <v>0.29513888888888884</v>
      </c>
      <c r="U4" s="36">
        <v>0.30555555555555552</v>
      </c>
      <c r="V4" s="36">
        <v>0.30555555555555552</v>
      </c>
      <c r="W4" s="36">
        <v>0.31597222222222221</v>
      </c>
      <c r="X4" s="36">
        <v>0.31597222222222221</v>
      </c>
      <c r="Y4" s="36">
        <v>0.3263888888888889</v>
      </c>
      <c r="Z4" s="36">
        <v>0.3263888888888889</v>
      </c>
      <c r="AA4" s="36">
        <v>0.33680555555555558</v>
      </c>
      <c r="AB4" s="36">
        <v>0.33680555555555558</v>
      </c>
      <c r="AC4" s="36">
        <v>0.34722222222222227</v>
      </c>
      <c r="AD4" s="36">
        <v>0.34722222222222227</v>
      </c>
      <c r="AE4" s="36">
        <v>0.35763888888888895</v>
      </c>
      <c r="AF4" s="36">
        <v>0.35763888888888895</v>
      </c>
      <c r="AG4" s="36">
        <v>0.36805555555555564</v>
      </c>
      <c r="AH4" s="36">
        <v>0.36805555555555564</v>
      </c>
      <c r="AI4" s="36">
        <v>0.37847222222222232</v>
      </c>
      <c r="AJ4" s="36">
        <v>0.37847222222222232</v>
      </c>
      <c r="AK4" s="36">
        <v>0.38888888888888901</v>
      </c>
      <c r="AL4" s="36">
        <v>0.38888888888888901</v>
      </c>
      <c r="AM4" s="36">
        <v>0.39930555555555569</v>
      </c>
      <c r="AN4" s="36">
        <v>0.39930555555555569</v>
      </c>
      <c r="AO4" s="36">
        <v>0.40972222222222238</v>
      </c>
      <c r="AP4" s="36">
        <v>0.40972222222222238</v>
      </c>
      <c r="AQ4" s="36">
        <v>0.42013888888888906</v>
      </c>
      <c r="AR4" s="36">
        <v>0.42013888888888906</v>
      </c>
      <c r="AS4" s="36">
        <v>0.43055555555555575</v>
      </c>
      <c r="AT4" s="36">
        <v>0.43055555555555575</v>
      </c>
      <c r="AU4" s="36">
        <v>0.44097222222222243</v>
      </c>
      <c r="AV4" s="36">
        <v>0.44097222222222243</v>
      </c>
      <c r="AW4" s="36">
        <v>0.45138888888888912</v>
      </c>
      <c r="AX4" s="36">
        <v>0.45138888888888912</v>
      </c>
      <c r="AY4" s="36">
        <v>0.4618055555555558</v>
      </c>
      <c r="AZ4" s="36">
        <v>0.4618055555555558</v>
      </c>
      <c r="BA4" s="36">
        <v>0.47222222222222249</v>
      </c>
      <c r="BB4" s="36">
        <v>0.47222222222222249</v>
      </c>
      <c r="BC4" s="36">
        <v>0.48263888888888917</v>
      </c>
      <c r="BD4" s="36">
        <v>0.48263888888888917</v>
      </c>
      <c r="BE4" s="36">
        <v>0.49305555555555586</v>
      </c>
      <c r="BF4" s="36">
        <v>0.49305555555555586</v>
      </c>
      <c r="BG4" s="36">
        <v>0.50347222222222254</v>
      </c>
      <c r="BH4" s="36">
        <v>0.50347222222222254</v>
      </c>
      <c r="BI4" s="36">
        <v>0.51388888888888917</v>
      </c>
      <c r="BJ4" s="36">
        <v>0.51388888888888917</v>
      </c>
      <c r="BK4" s="36">
        <v>0.5243055555555558</v>
      </c>
      <c r="BL4" s="36">
        <v>0.5243055555555558</v>
      </c>
      <c r="BM4" s="36">
        <v>0.53472222222222243</v>
      </c>
      <c r="BN4" s="36">
        <v>0.53472222222222243</v>
      </c>
      <c r="BO4" s="36">
        <v>0.54513888888888906</v>
      </c>
      <c r="BP4" s="36">
        <v>0.54513888888888906</v>
      </c>
      <c r="BQ4" s="36">
        <v>0.55555555555555569</v>
      </c>
      <c r="BR4" s="36">
        <v>0.55555555555555569</v>
      </c>
      <c r="BS4" s="36">
        <v>0.56597222222222232</v>
      </c>
      <c r="BT4" s="36">
        <v>0.56597222222222232</v>
      </c>
      <c r="BU4" s="36">
        <v>0.57638888888888895</v>
      </c>
      <c r="BV4" s="36">
        <v>0.57638888888888895</v>
      </c>
      <c r="BW4" s="36">
        <v>0.58680555555555558</v>
      </c>
      <c r="BX4" s="36">
        <v>0.58680555555555558</v>
      </c>
      <c r="BY4" s="36">
        <v>0.59722222222222221</v>
      </c>
      <c r="BZ4" s="36">
        <v>0.59722222222222221</v>
      </c>
      <c r="CA4" s="36">
        <v>0.60763888888888884</v>
      </c>
      <c r="CB4" s="36">
        <v>0.60763888888888884</v>
      </c>
      <c r="CC4" s="36">
        <v>0.61805555555555547</v>
      </c>
      <c r="CD4" s="36">
        <v>0.61805555555555547</v>
      </c>
      <c r="CE4" s="36">
        <v>0.6284722222222221</v>
      </c>
      <c r="CF4" s="36">
        <v>0.6284722222222221</v>
      </c>
      <c r="CG4" s="36">
        <v>0.63888888888888873</v>
      </c>
      <c r="CH4" s="36">
        <v>0.63888888888888873</v>
      </c>
      <c r="CI4" s="36">
        <v>0.64930555555555536</v>
      </c>
      <c r="CJ4" s="36">
        <v>0.64930555555555536</v>
      </c>
      <c r="CK4" s="36">
        <v>0.65972222222222199</v>
      </c>
      <c r="CL4" s="36">
        <v>0.65972222222222199</v>
      </c>
      <c r="CM4" s="36">
        <v>0.67013888888888862</v>
      </c>
      <c r="CN4" s="36">
        <v>0.67013888888888862</v>
      </c>
      <c r="CO4" s="36">
        <v>0.68055555555555525</v>
      </c>
      <c r="CP4" s="36">
        <v>0.68055555555555525</v>
      </c>
      <c r="CQ4" s="36">
        <v>0.69097222222222188</v>
      </c>
      <c r="CR4" s="36">
        <v>0.69097222222222188</v>
      </c>
      <c r="CS4" s="36">
        <v>0.70138888888888851</v>
      </c>
      <c r="CT4" s="36">
        <v>0.70138888888888851</v>
      </c>
      <c r="CU4" s="36">
        <v>0.71180555555555514</v>
      </c>
      <c r="CV4" s="36">
        <v>0.71180555555555514</v>
      </c>
      <c r="CW4" s="36">
        <v>0.72222222222222177</v>
      </c>
      <c r="CX4" s="36">
        <v>0.72222222222222177</v>
      </c>
      <c r="CY4" s="36">
        <v>0.7326388888888884</v>
      </c>
      <c r="CZ4" s="36">
        <v>0.7326388888888884</v>
      </c>
      <c r="DA4" s="36">
        <v>0.74305555555555503</v>
      </c>
      <c r="DB4" s="36">
        <v>0.74305555555555503</v>
      </c>
      <c r="DC4" s="36">
        <v>0.75347222222222165</v>
      </c>
      <c r="DD4" s="36">
        <v>0.75347222222222165</v>
      </c>
      <c r="DE4" s="36">
        <v>0.76388888888888828</v>
      </c>
      <c r="DF4" s="36">
        <v>0.76388888888888828</v>
      </c>
      <c r="DG4" s="36">
        <v>0.77430555555555491</v>
      </c>
      <c r="DH4" s="36">
        <v>0.77430555555555491</v>
      </c>
      <c r="DI4" s="36">
        <v>0.78472222222222154</v>
      </c>
      <c r="DJ4" s="36">
        <v>0.78472222222222154</v>
      </c>
      <c r="DK4" s="36">
        <v>0.79513888888888817</v>
      </c>
      <c r="DL4" s="36">
        <v>0.79513888888888817</v>
      </c>
      <c r="DM4" s="36">
        <v>0.8055555555555548</v>
      </c>
      <c r="DN4" s="36">
        <v>0.8055555555555548</v>
      </c>
      <c r="DO4" s="36">
        <v>0.81597222222222143</v>
      </c>
      <c r="DP4" s="36">
        <v>0.81597222222222143</v>
      </c>
      <c r="DQ4" s="36">
        <v>0.82638888888888806</v>
      </c>
      <c r="DR4" s="36">
        <v>0.82638888888888806</v>
      </c>
      <c r="DS4" s="36">
        <v>0.83680555555555469</v>
      </c>
      <c r="DT4" s="36">
        <v>0.83680555555555469</v>
      </c>
      <c r="DU4" s="36">
        <v>0.84722222222222132</v>
      </c>
      <c r="DV4" s="36">
        <v>0.84722222222222132</v>
      </c>
      <c r="DW4" s="36">
        <v>0.85763888888888795</v>
      </c>
      <c r="DX4" s="36">
        <v>0.85902777777777783</v>
      </c>
      <c r="DY4" s="36">
        <v>0.86805555555555458</v>
      </c>
      <c r="DZ4" s="36">
        <v>0.86805555555555458</v>
      </c>
      <c r="EA4" s="36">
        <v>0.87847222222222121</v>
      </c>
      <c r="EB4" s="36">
        <v>0.87847222222222121</v>
      </c>
      <c r="EC4" s="36">
        <v>0.88888888888888784</v>
      </c>
      <c r="ED4" s="36">
        <v>0.88888888888888784</v>
      </c>
      <c r="EE4" s="36">
        <v>0.89930555555555447</v>
      </c>
      <c r="EF4" s="36">
        <v>0.89930555555555447</v>
      </c>
      <c r="EG4" s="36">
        <v>0.9097222222222211</v>
      </c>
      <c r="EH4" s="36">
        <v>0.9097222222222211</v>
      </c>
      <c r="EI4" s="36">
        <v>0.92013888888888884</v>
      </c>
      <c r="EJ4" s="36">
        <v>0.92013888888888884</v>
      </c>
      <c r="EK4" s="36">
        <v>0.93055555555555547</v>
      </c>
      <c r="EL4" s="36">
        <v>0.93055555555555547</v>
      </c>
      <c r="EM4" s="36">
        <v>0.94097222222222221</v>
      </c>
      <c r="EN4" s="36">
        <v>0.95138888888888884</v>
      </c>
      <c r="EO4" s="36">
        <v>0.95138888888888884</v>
      </c>
      <c r="EP4" s="36">
        <v>0.96180555555555547</v>
      </c>
      <c r="EQ4" s="36">
        <v>0.97222222222222221</v>
      </c>
      <c r="ER4" s="36">
        <v>0.97222222222222221</v>
      </c>
      <c r="ES4" s="36">
        <v>0.98263888888888884</v>
      </c>
      <c r="ET4" s="36">
        <v>0.99305555555555547</v>
      </c>
      <c r="EU4" s="36">
        <v>0.99305555555555547</v>
      </c>
      <c r="EV4" s="36">
        <v>1.0034722222222223</v>
      </c>
      <c r="EW4" s="36">
        <v>1.0138888888888891</v>
      </c>
      <c r="EX4" s="36">
        <v>1.0138888888888891</v>
      </c>
      <c r="EY4" s="36">
        <v>1.0291666666666668</v>
      </c>
      <c r="EZ4" s="36">
        <v>1.0347222222222223</v>
      </c>
    </row>
    <row r="5" spans="1:156" s="67" customFormat="1" ht="12.75" customHeight="1" x14ac:dyDescent="0.25">
      <c r="A5" s="65" t="s">
        <v>15</v>
      </c>
      <c r="B5" s="33">
        <v>0.16180555555555554</v>
      </c>
      <c r="C5" s="33">
        <v>0.17708333333333331</v>
      </c>
      <c r="D5" s="33">
        <v>0.18263888888888891</v>
      </c>
      <c r="E5" s="33">
        <v>0.18263888888888891</v>
      </c>
      <c r="F5" s="33">
        <v>0.20347222222222219</v>
      </c>
      <c r="G5" s="33">
        <v>0.20347222222222219</v>
      </c>
      <c r="H5" s="33">
        <v>0.22430555555555556</v>
      </c>
      <c r="I5" s="33">
        <v>0.22430555555555556</v>
      </c>
      <c r="J5" s="33">
        <v>0.24513888888888885</v>
      </c>
      <c r="K5" s="33">
        <v>0.24513888888888885</v>
      </c>
      <c r="L5" s="33">
        <v>0.25555555555555554</v>
      </c>
      <c r="M5" s="33">
        <v>0.26597222222222222</v>
      </c>
      <c r="N5" s="33">
        <v>0.26597222222222222</v>
      </c>
      <c r="O5" s="33">
        <v>0.27638888888888885</v>
      </c>
      <c r="P5" s="33">
        <v>0.28124999999999994</v>
      </c>
      <c r="Q5" s="33">
        <v>0.28680555555555548</v>
      </c>
      <c r="R5" s="33">
        <v>0.28680555555555548</v>
      </c>
      <c r="S5" s="33">
        <v>0.29722222222222217</v>
      </c>
      <c r="T5" s="33">
        <v>0.29722222222222217</v>
      </c>
      <c r="U5" s="33">
        <v>0.30763888888888885</v>
      </c>
      <c r="V5" s="33">
        <v>0.30763888888888885</v>
      </c>
      <c r="W5" s="33">
        <v>0.31805555555555554</v>
      </c>
      <c r="X5" s="33">
        <v>0.31805555555555554</v>
      </c>
      <c r="Y5" s="33">
        <v>0.32847222222222222</v>
      </c>
      <c r="Z5" s="33">
        <v>0.32847222222222222</v>
      </c>
      <c r="AA5" s="33">
        <v>0.33888888888888891</v>
      </c>
      <c r="AB5" s="33">
        <v>0.33888888888888891</v>
      </c>
      <c r="AC5" s="33">
        <v>0.34930555555555559</v>
      </c>
      <c r="AD5" s="33">
        <v>0.34930555555555559</v>
      </c>
      <c r="AE5" s="33">
        <v>0.35972222222222228</v>
      </c>
      <c r="AF5" s="33">
        <v>0.35972222222222228</v>
      </c>
      <c r="AG5" s="33">
        <v>0.37013888888888896</v>
      </c>
      <c r="AH5" s="33">
        <v>0.37013888888888896</v>
      </c>
      <c r="AI5" s="33">
        <v>0.38055555555555565</v>
      </c>
      <c r="AJ5" s="33">
        <v>0.38055555555555565</v>
      </c>
      <c r="AK5" s="33">
        <v>0.39097222222222233</v>
      </c>
      <c r="AL5" s="33">
        <v>0.39097222222222233</v>
      </c>
      <c r="AM5" s="33">
        <v>0.40138888888888902</v>
      </c>
      <c r="AN5" s="33">
        <v>0.40138888888888902</v>
      </c>
      <c r="AO5" s="33">
        <v>0.4118055555555557</v>
      </c>
      <c r="AP5" s="33">
        <v>0.4118055555555557</v>
      </c>
      <c r="AQ5" s="33">
        <v>0.42222222222222239</v>
      </c>
      <c r="AR5" s="33">
        <v>0.42222222222222239</v>
      </c>
      <c r="AS5" s="33">
        <v>0.43263888888888907</v>
      </c>
      <c r="AT5" s="33">
        <v>0.43263888888888907</v>
      </c>
      <c r="AU5" s="33">
        <v>0.44305555555555576</v>
      </c>
      <c r="AV5" s="33">
        <v>0.44305555555555576</v>
      </c>
      <c r="AW5" s="33">
        <v>0.45347222222222244</v>
      </c>
      <c r="AX5" s="33">
        <v>0.45347222222222244</v>
      </c>
      <c r="AY5" s="33">
        <v>0.46388888888888913</v>
      </c>
      <c r="AZ5" s="33">
        <v>0.46388888888888913</v>
      </c>
      <c r="BA5" s="33">
        <v>0.47430555555555581</v>
      </c>
      <c r="BB5" s="33">
        <v>0.47430555555555581</v>
      </c>
      <c r="BC5" s="33">
        <v>0.4847222222222225</v>
      </c>
      <c r="BD5" s="33">
        <v>0.4847222222222225</v>
      </c>
      <c r="BE5" s="33">
        <v>0.49513888888888918</v>
      </c>
      <c r="BF5" s="33">
        <v>0.49513888888888918</v>
      </c>
      <c r="BG5" s="33">
        <v>0.50555555555555587</v>
      </c>
      <c r="BH5" s="33">
        <v>0.50555555555555587</v>
      </c>
      <c r="BI5" s="33">
        <v>0.5159722222222225</v>
      </c>
      <c r="BJ5" s="33">
        <v>0.5159722222222225</v>
      </c>
      <c r="BK5" s="33">
        <v>0.52638888888888913</v>
      </c>
      <c r="BL5" s="33">
        <v>0.52638888888888913</v>
      </c>
      <c r="BM5" s="33">
        <v>0.53680555555555576</v>
      </c>
      <c r="BN5" s="33">
        <v>0.53680555555555576</v>
      </c>
      <c r="BO5" s="33">
        <v>0.54722222222222239</v>
      </c>
      <c r="BP5" s="33">
        <v>0.54722222222222239</v>
      </c>
      <c r="BQ5" s="33">
        <v>0.55763888888888902</v>
      </c>
      <c r="BR5" s="33">
        <v>0.55763888888888902</v>
      </c>
      <c r="BS5" s="33">
        <v>0.56805555555555565</v>
      </c>
      <c r="BT5" s="33">
        <v>0.56805555555555565</v>
      </c>
      <c r="BU5" s="33">
        <v>0.57847222222222228</v>
      </c>
      <c r="BV5" s="33">
        <v>0.57847222222222228</v>
      </c>
      <c r="BW5" s="33">
        <v>0.58888888888888891</v>
      </c>
      <c r="BX5" s="33">
        <v>0.58888888888888891</v>
      </c>
      <c r="BY5" s="33">
        <v>0.59930555555555554</v>
      </c>
      <c r="BZ5" s="33">
        <v>0.59930555555555554</v>
      </c>
      <c r="CA5" s="33">
        <v>0.60972222222222217</v>
      </c>
      <c r="CB5" s="33">
        <v>0.60972222222222217</v>
      </c>
      <c r="CC5" s="33">
        <v>0.6201388888888888</v>
      </c>
      <c r="CD5" s="33">
        <v>0.6201388888888888</v>
      </c>
      <c r="CE5" s="33">
        <v>0.63055555555555542</v>
      </c>
      <c r="CF5" s="33">
        <v>0.63055555555555542</v>
      </c>
      <c r="CG5" s="33">
        <v>0.64097222222222205</v>
      </c>
      <c r="CH5" s="33">
        <v>0.64097222222222205</v>
      </c>
      <c r="CI5" s="33">
        <v>0.65138888888888868</v>
      </c>
      <c r="CJ5" s="33">
        <v>0.65138888888888868</v>
      </c>
      <c r="CK5" s="33">
        <v>0.66180555555555531</v>
      </c>
      <c r="CL5" s="33">
        <v>0.66180555555555531</v>
      </c>
      <c r="CM5" s="33">
        <v>0.67222222222222194</v>
      </c>
      <c r="CN5" s="33">
        <v>0.67222222222222194</v>
      </c>
      <c r="CO5" s="33">
        <v>0.68263888888888857</v>
      </c>
      <c r="CP5" s="33">
        <v>0.68263888888888857</v>
      </c>
      <c r="CQ5" s="33">
        <v>0.6930555555555552</v>
      </c>
      <c r="CR5" s="33">
        <v>0.6930555555555552</v>
      </c>
      <c r="CS5" s="33">
        <v>0.70347222222222183</v>
      </c>
      <c r="CT5" s="33">
        <v>0.70347222222222183</v>
      </c>
      <c r="CU5" s="33">
        <v>0.71388888888888846</v>
      </c>
      <c r="CV5" s="33">
        <v>0.71388888888888846</v>
      </c>
      <c r="CW5" s="33">
        <v>0.72430555555555509</v>
      </c>
      <c r="CX5" s="33">
        <v>0.72430555555555509</v>
      </c>
      <c r="CY5" s="33">
        <v>0.73472222222222172</v>
      </c>
      <c r="CZ5" s="33">
        <v>0.73472222222222172</v>
      </c>
      <c r="DA5" s="33">
        <v>0.74513888888888835</v>
      </c>
      <c r="DB5" s="33">
        <v>0.74513888888888835</v>
      </c>
      <c r="DC5" s="33">
        <v>0.75555555555555498</v>
      </c>
      <c r="DD5" s="33">
        <v>0.75555555555555498</v>
      </c>
      <c r="DE5" s="33">
        <v>0.76597222222222161</v>
      </c>
      <c r="DF5" s="33">
        <v>0.76597222222222161</v>
      </c>
      <c r="DG5" s="33">
        <v>0.77638888888888824</v>
      </c>
      <c r="DH5" s="33">
        <v>0.77638888888888824</v>
      </c>
      <c r="DI5" s="33">
        <v>0.78680555555555487</v>
      </c>
      <c r="DJ5" s="33">
        <v>0.78680555555555487</v>
      </c>
      <c r="DK5" s="33">
        <v>0.7972222222222215</v>
      </c>
      <c r="DL5" s="33">
        <v>0.7972222222222215</v>
      </c>
      <c r="DM5" s="33">
        <v>0.80763888888888813</v>
      </c>
      <c r="DN5" s="33">
        <v>0.80763888888888813</v>
      </c>
      <c r="DO5" s="33">
        <v>0.81805555555555476</v>
      </c>
      <c r="DP5" s="33">
        <v>0.81805555555555476</v>
      </c>
      <c r="DQ5" s="33">
        <v>0.82847222222222139</v>
      </c>
      <c r="DR5" s="33">
        <v>0.82847222222222139</v>
      </c>
      <c r="DS5" s="33">
        <v>0.83888888888888802</v>
      </c>
      <c r="DT5" s="33">
        <v>0.83888888888888802</v>
      </c>
      <c r="DU5" s="33">
        <v>0.84930555555555465</v>
      </c>
      <c r="DV5" s="33">
        <v>0.84930555555555465</v>
      </c>
      <c r="DW5" s="33">
        <v>0.85972222222222128</v>
      </c>
      <c r="DX5" s="33">
        <v>0.86111111111111116</v>
      </c>
      <c r="DY5" s="33">
        <v>0.87013888888888791</v>
      </c>
      <c r="DZ5" s="33">
        <v>0.87013888888888791</v>
      </c>
      <c r="EA5" s="33">
        <v>0.88055555555555454</v>
      </c>
      <c r="EB5" s="33">
        <v>0.88055555555555454</v>
      </c>
      <c r="EC5" s="33">
        <v>0.89097222222222117</v>
      </c>
      <c r="ED5" s="33">
        <v>0.89097222222222117</v>
      </c>
      <c r="EE5" s="33">
        <v>0.9013888888888878</v>
      </c>
      <c r="EF5" s="33">
        <v>0.9013888888888878</v>
      </c>
      <c r="EG5" s="33">
        <v>0.91180555555555443</v>
      </c>
      <c r="EH5" s="33">
        <v>0.91180555555555443</v>
      </c>
      <c r="EI5" s="33">
        <v>0.92222222222222217</v>
      </c>
      <c r="EJ5" s="33">
        <v>0.92222222222222217</v>
      </c>
      <c r="EK5" s="33">
        <v>0.9326388888888888</v>
      </c>
      <c r="EL5" s="33">
        <v>0.9326388888888888</v>
      </c>
      <c r="EM5" s="33">
        <v>0.94305555555555554</v>
      </c>
      <c r="EN5" s="33">
        <v>0.95347222222222217</v>
      </c>
      <c r="EO5" s="33">
        <v>0.95347222222222217</v>
      </c>
      <c r="EP5" s="33">
        <v>0.9638888888888888</v>
      </c>
      <c r="EQ5" s="33">
        <v>0.97430555555555554</v>
      </c>
      <c r="ER5" s="33">
        <v>0.97430555555555554</v>
      </c>
      <c r="ES5" s="33">
        <v>0.98472222222222217</v>
      </c>
      <c r="ET5" s="33">
        <v>0.9951388888888888</v>
      </c>
      <c r="EU5" s="33">
        <v>0.9951388888888888</v>
      </c>
      <c r="EV5" s="33">
        <v>1.0055555555555558</v>
      </c>
      <c r="EW5" s="33">
        <v>1.0159722222222225</v>
      </c>
      <c r="EX5" s="33">
        <v>1.0159722222222225</v>
      </c>
      <c r="EY5" s="33">
        <v>1.0312500000000002</v>
      </c>
      <c r="EZ5" s="33">
        <v>1.0368055555555558</v>
      </c>
    </row>
    <row r="6" spans="1:156" s="62" customFormat="1" ht="12.75" customHeight="1" x14ac:dyDescent="0.25">
      <c r="A6" s="64" t="s">
        <v>5</v>
      </c>
      <c r="B6" s="33">
        <v>0.16597222222222222</v>
      </c>
      <c r="C6" s="33">
        <v>0.18124999999999999</v>
      </c>
      <c r="D6" s="33">
        <v>0.18680555555555559</v>
      </c>
      <c r="E6" s="33">
        <v>0.18680555555555559</v>
      </c>
      <c r="F6" s="33">
        <v>0.20763888888888887</v>
      </c>
      <c r="G6" s="33">
        <v>0.20763888888888887</v>
      </c>
      <c r="H6" s="33">
        <v>0.22847222222222224</v>
      </c>
      <c r="I6" s="33">
        <v>0.22847222222222224</v>
      </c>
      <c r="J6" s="33">
        <v>0.24930555555555553</v>
      </c>
      <c r="K6" s="33">
        <v>0.24930555555555553</v>
      </c>
      <c r="L6" s="33">
        <v>0.25972222222222219</v>
      </c>
      <c r="M6" s="33">
        <v>0.27013888888888887</v>
      </c>
      <c r="N6" s="33">
        <v>0.27013888888888887</v>
      </c>
      <c r="O6" s="33">
        <v>0.2805555555555555</v>
      </c>
      <c r="P6" s="33">
        <v>0.2854166666666666</v>
      </c>
      <c r="Q6" s="33">
        <v>0.29097222222222213</v>
      </c>
      <c r="R6" s="33">
        <v>0.29097222222222213</v>
      </c>
      <c r="S6" s="33">
        <v>0.30138888888888882</v>
      </c>
      <c r="T6" s="33">
        <v>0.30138888888888882</v>
      </c>
      <c r="U6" s="33">
        <v>0.3118055555555555</v>
      </c>
      <c r="V6" s="33">
        <v>0.3118055555555555</v>
      </c>
      <c r="W6" s="33">
        <v>0.32222222222222219</v>
      </c>
      <c r="X6" s="33">
        <v>0.32222222222222219</v>
      </c>
      <c r="Y6" s="33">
        <v>0.33263888888888887</v>
      </c>
      <c r="Z6" s="33">
        <v>0.33263888888888887</v>
      </c>
      <c r="AA6" s="33">
        <v>0.34305555555555556</v>
      </c>
      <c r="AB6" s="33">
        <v>0.34305555555555556</v>
      </c>
      <c r="AC6" s="33">
        <v>0.35347222222222224</v>
      </c>
      <c r="AD6" s="33">
        <v>0.35347222222222224</v>
      </c>
      <c r="AE6" s="33">
        <v>0.36388888888888893</v>
      </c>
      <c r="AF6" s="33">
        <v>0.36388888888888893</v>
      </c>
      <c r="AG6" s="33">
        <v>0.37430555555555561</v>
      </c>
      <c r="AH6" s="33">
        <v>0.37430555555555561</v>
      </c>
      <c r="AI6" s="33">
        <v>0.3847222222222223</v>
      </c>
      <c r="AJ6" s="33">
        <v>0.3847222222222223</v>
      </c>
      <c r="AK6" s="33">
        <v>0.39513888888888898</v>
      </c>
      <c r="AL6" s="33">
        <v>0.39513888888888898</v>
      </c>
      <c r="AM6" s="33">
        <v>0.40555555555555567</v>
      </c>
      <c r="AN6" s="33">
        <v>0.40555555555555567</v>
      </c>
      <c r="AO6" s="33">
        <v>0.41597222222222235</v>
      </c>
      <c r="AP6" s="33">
        <v>0.41597222222222235</v>
      </c>
      <c r="AQ6" s="33">
        <v>0.42638888888888904</v>
      </c>
      <c r="AR6" s="33">
        <v>0.42638888888888904</v>
      </c>
      <c r="AS6" s="33">
        <v>0.43680555555555572</v>
      </c>
      <c r="AT6" s="33">
        <v>0.43680555555555572</v>
      </c>
      <c r="AU6" s="33">
        <v>0.44722222222222241</v>
      </c>
      <c r="AV6" s="33">
        <v>0.44722222222222241</v>
      </c>
      <c r="AW6" s="33">
        <v>0.45763888888888909</v>
      </c>
      <c r="AX6" s="33">
        <v>0.45763888888888909</v>
      </c>
      <c r="AY6" s="33">
        <v>0.46805555555555578</v>
      </c>
      <c r="AZ6" s="33">
        <v>0.46805555555555578</v>
      </c>
      <c r="BA6" s="33">
        <v>0.47847222222222247</v>
      </c>
      <c r="BB6" s="33">
        <v>0.47847222222222247</v>
      </c>
      <c r="BC6" s="33">
        <v>0.48888888888888915</v>
      </c>
      <c r="BD6" s="33">
        <v>0.48888888888888915</v>
      </c>
      <c r="BE6" s="33">
        <v>0.49930555555555584</v>
      </c>
      <c r="BF6" s="33">
        <v>0.49930555555555584</v>
      </c>
      <c r="BG6" s="33">
        <v>0.50972222222222252</v>
      </c>
      <c r="BH6" s="33">
        <v>0.50972222222222252</v>
      </c>
      <c r="BI6" s="33">
        <v>0.52013888888888915</v>
      </c>
      <c r="BJ6" s="33">
        <v>0.52013888888888915</v>
      </c>
      <c r="BK6" s="33">
        <v>0.53055555555555578</v>
      </c>
      <c r="BL6" s="33">
        <v>0.53055555555555578</v>
      </c>
      <c r="BM6" s="33">
        <v>0.54097222222222241</v>
      </c>
      <c r="BN6" s="33">
        <v>0.54097222222222241</v>
      </c>
      <c r="BO6" s="33">
        <v>0.55138888888888904</v>
      </c>
      <c r="BP6" s="33">
        <v>0.55138888888888904</v>
      </c>
      <c r="BQ6" s="33">
        <v>0.56180555555555567</v>
      </c>
      <c r="BR6" s="33">
        <v>0.56180555555555567</v>
      </c>
      <c r="BS6" s="33">
        <v>0.5722222222222223</v>
      </c>
      <c r="BT6" s="33">
        <v>0.5722222222222223</v>
      </c>
      <c r="BU6" s="33">
        <v>0.58263888888888893</v>
      </c>
      <c r="BV6" s="33">
        <v>0.58263888888888893</v>
      </c>
      <c r="BW6" s="33">
        <v>0.59305555555555556</v>
      </c>
      <c r="BX6" s="33">
        <v>0.59305555555555556</v>
      </c>
      <c r="BY6" s="33">
        <v>0.60347222222222219</v>
      </c>
      <c r="BZ6" s="33">
        <v>0.60347222222222219</v>
      </c>
      <c r="CA6" s="33">
        <v>0.61388888888888882</v>
      </c>
      <c r="CB6" s="33">
        <v>0.61388888888888882</v>
      </c>
      <c r="CC6" s="33">
        <v>0.62430555555555545</v>
      </c>
      <c r="CD6" s="33">
        <v>0.62430555555555545</v>
      </c>
      <c r="CE6" s="33">
        <v>0.63472222222222208</v>
      </c>
      <c r="CF6" s="33">
        <v>0.63472222222222208</v>
      </c>
      <c r="CG6" s="33">
        <v>0.64513888888888871</v>
      </c>
      <c r="CH6" s="33">
        <v>0.64513888888888871</v>
      </c>
      <c r="CI6" s="33">
        <v>0.65555555555555534</v>
      </c>
      <c r="CJ6" s="33">
        <v>0.65555555555555534</v>
      </c>
      <c r="CK6" s="33">
        <v>0.66597222222222197</v>
      </c>
      <c r="CL6" s="33">
        <v>0.66597222222222197</v>
      </c>
      <c r="CM6" s="33">
        <v>0.6763888888888886</v>
      </c>
      <c r="CN6" s="33">
        <v>0.6763888888888886</v>
      </c>
      <c r="CO6" s="33">
        <v>0.68680555555555522</v>
      </c>
      <c r="CP6" s="33">
        <v>0.68680555555555522</v>
      </c>
      <c r="CQ6" s="33">
        <v>0.69722222222222185</v>
      </c>
      <c r="CR6" s="33">
        <v>0.69722222222222185</v>
      </c>
      <c r="CS6" s="33">
        <v>0.70763888888888848</v>
      </c>
      <c r="CT6" s="33">
        <v>0.70763888888888848</v>
      </c>
      <c r="CU6" s="33">
        <v>0.71805555555555511</v>
      </c>
      <c r="CV6" s="33">
        <v>0.71805555555555511</v>
      </c>
      <c r="CW6" s="33">
        <v>0.72847222222222174</v>
      </c>
      <c r="CX6" s="33">
        <v>0.72847222222222174</v>
      </c>
      <c r="CY6" s="33">
        <v>0.73888888888888837</v>
      </c>
      <c r="CZ6" s="33">
        <v>0.73888888888888837</v>
      </c>
      <c r="DA6" s="33">
        <v>0.749305555555555</v>
      </c>
      <c r="DB6" s="33">
        <v>0.749305555555555</v>
      </c>
      <c r="DC6" s="33">
        <v>0.75972222222222163</v>
      </c>
      <c r="DD6" s="33">
        <v>0.75972222222222163</v>
      </c>
      <c r="DE6" s="33">
        <v>0.77013888888888826</v>
      </c>
      <c r="DF6" s="33">
        <v>0.77013888888888826</v>
      </c>
      <c r="DG6" s="33">
        <v>0.78055555555555489</v>
      </c>
      <c r="DH6" s="33">
        <v>0.78055555555555489</v>
      </c>
      <c r="DI6" s="33">
        <v>0.79097222222222152</v>
      </c>
      <c r="DJ6" s="33">
        <v>0.79097222222222152</v>
      </c>
      <c r="DK6" s="33">
        <v>0.80138888888888815</v>
      </c>
      <c r="DL6" s="33">
        <v>0.80138888888888815</v>
      </c>
      <c r="DM6" s="33">
        <v>0.81180555555555478</v>
      </c>
      <c r="DN6" s="33">
        <v>0.81180555555555478</v>
      </c>
      <c r="DO6" s="33">
        <v>0.82222222222222141</v>
      </c>
      <c r="DP6" s="33">
        <v>0.82222222222222141</v>
      </c>
      <c r="DQ6" s="33">
        <v>0.83263888888888804</v>
      </c>
      <c r="DR6" s="33">
        <v>0.83263888888888804</v>
      </c>
      <c r="DS6" s="33">
        <v>0.84305555555555467</v>
      </c>
      <c r="DT6" s="33">
        <v>0.84305555555555467</v>
      </c>
      <c r="DU6" s="33">
        <v>0.8534722222222213</v>
      </c>
      <c r="DV6" s="33">
        <v>0.8534722222222213</v>
      </c>
      <c r="DW6" s="33">
        <v>0.86388888888888793</v>
      </c>
      <c r="DX6" s="33">
        <v>0.86527777777777781</v>
      </c>
      <c r="DY6" s="33">
        <v>0.87430555555555456</v>
      </c>
      <c r="DZ6" s="33">
        <v>0.87430555555555456</v>
      </c>
      <c r="EA6" s="33">
        <v>0.88472222222222119</v>
      </c>
      <c r="EB6" s="33">
        <v>0.88472222222222119</v>
      </c>
      <c r="EC6" s="33">
        <v>0.89513888888888782</v>
      </c>
      <c r="ED6" s="33">
        <v>0.89513888888888782</v>
      </c>
      <c r="EE6" s="33">
        <v>0.90555555555555445</v>
      </c>
      <c r="EF6" s="33">
        <v>0.90555555555555445</v>
      </c>
      <c r="EG6" s="33">
        <v>0.91597222222222108</v>
      </c>
      <c r="EH6" s="33">
        <v>0.91597222222222108</v>
      </c>
      <c r="EI6" s="33">
        <v>0.92638888888888882</v>
      </c>
      <c r="EJ6" s="33">
        <v>0.92638888888888882</v>
      </c>
      <c r="EK6" s="33">
        <v>0.93680555555555545</v>
      </c>
      <c r="EL6" s="33">
        <v>0.93680555555555545</v>
      </c>
      <c r="EM6" s="33">
        <v>0.94722222222222219</v>
      </c>
      <c r="EN6" s="33">
        <v>0.95763888888888882</v>
      </c>
      <c r="EO6" s="33">
        <v>0.95763888888888882</v>
      </c>
      <c r="EP6" s="33">
        <v>0.96805555555555545</v>
      </c>
      <c r="EQ6" s="33">
        <v>0.97847222222222219</v>
      </c>
      <c r="ER6" s="33">
        <v>0.97847222222222219</v>
      </c>
      <c r="ES6" s="33">
        <v>0.98888888888888882</v>
      </c>
      <c r="ET6" s="33">
        <v>0.99930555555555545</v>
      </c>
      <c r="EU6" s="33">
        <v>0.99930555555555545</v>
      </c>
      <c r="EV6" s="33">
        <v>1.0097222222222224</v>
      </c>
      <c r="EW6" s="33">
        <v>1.0201388888888892</v>
      </c>
      <c r="EX6" s="33">
        <v>1.0201388888888892</v>
      </c>
      <c r="EY6" s="33">
        <v>1.0354166666666669</v>
      </c>
      <c r="EZ6" s="33">
        <v>1.0409722222222224</v>
      </c>
    </row>
    <row r="7" spans="1:156" s="39" customFormat="1" ht="13.5" customHeight="1" x14ac:dyDescent="0.25">
      <c r="A7" s="3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</row>
    <row r="8" spans="1:156" s="39" customFormat="1" ht="13.5" customHeight="1" x14ac:dyDescent="0.25">
      <c r="A8" s="3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</row>
    <row r="9" spans="1:156" s="39" customFormat="1" ht="13.5" customHeight="1" x14ac:dyDescent="0.25">
      <c r="A9" s="3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</row>
    <row r="10" spans="1:156" s="39" customFormat="1" ht="13.5" customHeight="1" x14ac:dyDescent="0.3">
      <c r="A10" s="38" t="s">
        <v>16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</row>
    <row r="11" spans="1:156" s="39" customFormat="1" ht="13.5" customHeight="1" x14ac:dyDescent="0.25">
      <c r="A11" s="19" t="s">
        <v>25</v>
      </c>
      <c r="B11" s="34" t="s">
        <v>33</v>
      </c>
      <c r="C11" s="34" t="s">
        <v>0</v>
      </c>
      <c r="D11" s="34" t="s">
        <v>33</v>
      </c>
      <c r="E11" s="34" t="s">
        <v>33</v>
      </c>
      <c r="F11" s="34" t="s">
        <v>33</v>
      </c>
      <c r="G11" s="34" t="s">
        <v>33</v>
      </c>
      <c r="H11" s="34" t="s">
        <v>33</v>
      </c>
      <c r="I11" s="34" t="s">
        <v>0</v>
      </c>
      <c r="J11" s="34" t="s">
        <v>33</v>
      </c>
      <c r="K11" s="34" t="s">
        <v>33</v>
      </c>
      <c r="L11" s="34" t="s">
        <v>33</v>
      </c>
      <c r="M11" s="34" t="s">
        <v>33</v>
      </c>
      <c r="N11" s="34" t="s">
        <v>33</v>
      </c>
      <c r="O11" s="34" t="s">
        <v>33</v>
      </c>
      <c r="P11" s="34" t="s">
        <v>33</v>
      </c>
      <c r="Q11" s="34" t="s">
        <v>33</v>
      </c>
      <c r="R11" s="34" t="s">
        <v>33</v>
      </c>
      <c r="S11" s="34" t="s">
        <v>33</v>
      </c>
      <c r="T11" s="34" t="s">
        <v>33</v>
      </c>
      <c r="U11" s="34" t="s">
        <v>33</v>
      </c>
      <c r="V11" s="34" t="s">
        <v>33</v>
      </c>
      <c r="W11" s="34" t="s">
        <v>33</v>
      </c>
      <c r="X11" s="34" t="s">
        <v>33</v>
      </c>
      <c r="Y11" s="34" t="s">
        <v>33</v>
      </c>
      <c r="Z11" s="34" t="s">
        <v>33</v>
      </c>
      <c r="AA11" s="34" t="s">
        <v>0</v>
      </c>
      <c r="AB11" s="34" t="s">
        <v>33</v>
      </c>
      <c r="AC11" s="34" t="s">
        <v>33</v>
      </c>
      <c r="AD11" s="34" t="s">
        <v>33</v>
      </c>
      <c r="AE11" s="34" t="s">
        <v>33</v>
      </c>
      <c r="AF11" s="34" t="s">
        <v>33</v>
      </c>
      <c r="AG11" s="34" t="s">
        <v>33</v>
      </c>
      <c r="AH11" s="34" t="s">
        <v>33</v>
      </c>
      <c r="AI11" s="34" t="s">
        <v>0</v>
      </c>
      <c r="AJ11" s="34" t="s">
        <v>33</v>
      </c>
      <c r="AK11" s="34" t="s">
        <v>33</v>
      </c>
      <c r="AL11" s="34" t="s">
        <v>33</v>
      </c>
      <c r="AM11" s="34" t="s">
        <v>33</v>
      </c>
      <c r="AN11" s="34" t="s">
        <v>33</v>
      </c>
      <c r="AO11" s="34" t="s">
        <v>33</v>
      </c>
      <c r="AP11" s="34" t="s">
        <v>33</v>
      </c>
      <c r="AQ11" s="34" t="s">
        <v>0</v>
      </c>
      <c r="AR11" s="34" t="s">
        <v>33</v>
      </c>
      <c r="AS11" s="34" t="s">
        <v>33</v>
      </c>
      <c r="AT11" s="34" t="s">
        <v>33</v>
      </c>
      <c r="AU11" s="34" t="s">
        <v>33</v>
      </c>
      <c r="AV11" s="34" t="s">
        <v>33</v>
      </c>
      <c r="AW11" s="34" t="s">
        <v>33</v>
      </c>
      <c r="AX11" s="34" t="s">
        <v>0</v>
      </c>
      <c r="AY11" s="34" t="s">
        <v>33</v>
      </c>
      <c r="AZ11" s="34" t="s">
        <v>33</v>
      </c>
      <c r="BA11" s="34" t="s">
        <v>33</v>
      </c>
      <c r="BB11" s="34" t="s">
        <v>33</v>
      </c>
      <c r="BC11" s="34" t="s">
        <v>33</v>
      </c>
      <c r="BD11" s="34" t="s">
        <v>33</v>
      </c>
      <c r="BE11" s="34" t="s">
        <v>33</v>
      </c>
      <c r="BF11" s="34" t="s">
        <v>33</v>
      </c>
      <c r="BG11" s="34" t="s">
        <v>0</v>
      </c>
      <c r="BH11" s="34" t="s">
        <v>33</v>
      </c>
      <c r="BI11" s="34" t="s">
        <v>33</v>
      </c>
      <c r="BJ11" s="34" t="s">
        <v>33</v>
      </c>
      <c r="BK11" s="34" t="s">
        <v>33</v>
      </c>
      <c r="BL11" s="34" t="s">
        <v>33</v>
      </c>
      <c r="BM11" s="34" t="s">
        <v>33</v>
      </c>
      <c r="BN11" s="34" t="s">
        <v>33</v>
      </c>
      <c r="BO11" s="34" t="s">
        <v>0</v>
      </c>
      <c r="BP11" s="34" t="s">
        <v>33</v>
      </c>
      <c r="BQ11" s="34" t="s">
        <v>33</v>
      </c>
      <c r="BR11" s="34" t="s">
        <v>33</v>
      </c>
      <c r="BS11" s="34" t="s">
        <v>33</v>
      </c>
      <c r="BT11" s="34" t="s">
        <v>33</v>
      </c>
      <c r="BU11" s="34" t="s">
        <v>33</v>
      </c>
      <c r="BV11" s="34" t="s">
        <v>0</v>
      </c>
      <c r="BW11" s="34" t="s">
        <v>33</v>
      </c>
      <c r="BX11" s="34" t="s">
        <v>33</v>
      </c>
      <c r="BY11" s="34" t="s">
        <v>33</v>
      </c>
      <c r="BZ11" s="34" t="s">
        <v>33</v>
      </c>
      <c r="CA11" s="34" t="s">
        <v>33</v>
      </c>
      <c r="CB11" s="34" t="s">
        <v>33</v>
      </c>
      <c r="CC11" s="34" t="s">
        <v>33</v>
      </c>
      <c r="CD11" s="34" t="s">
        <v>0</v>
      </c>
      <c r="CE11" s="34" t="s">
        <v>33</v>
      </c>
      <c r="CF11" s="34" t="s">
        <v>33</v>
      </c>
      <c r="CG11" s="34" t="s">
        <v>33</v>
      </c>
      <c r="CH11" s="34" t="s">
        <v>33</v>
      </c>
      <c r="CI11" s="34" t="s">
        <v>33</v>
      </c>
      <c r="CJ11" s="34" t="s">
        <v>33</v>
      </c>
      <c r="CK11" s="34" t="s">
        <v>33</v>
      </c>
      <c r="CL11" s="34" t="s">
        <v>33</v>
      </c>
      <c r="CM11" s="34" t="s">
        <v>33</v>
      </c>
      <c r="CN11" s="34" t="s">
        <v>33</v>
      </c>
      <c r="CO11" s="34" t="s">
        <v>33</v>
      </c>
      <c r="CP11" s="34" t="s">
        <v>33</v>
      </c>
      <c r="CQ11" s="34" t="s">
        <v>0</v>
      </c>
      <c r="CR11" s="34" t="s">
        <v>33</v>
      </c>
      <c r="CS11" s="34" t="s">
        <v>33</v>
      </c>
      <c r="CT11" s="34" t="s">
        <v>33</v>
      </c>
      <c r="CU11" s="34" t="s">
        <v>33</v>
      </c>
      <c r="CV11" s="34" t="s">
        <v>33</v>
      </c>
      <c r="CW11" s="34" t="s">
        <v>33</v>
      </c>
      <c r="CX11" s="34" t="s">
        <v>33</v>
      </c>
      <c r="CY11" s="34" t="s">
        <v>0</v>
      </c>
      <c r="CZ11" s="34" t="s">
        <v>33</v>
      </c>
      <c r="DA11" s="34" t="s">
        <v>33</v>
      </c>
      <c r="DB11" s="34" t="s">
        <v>33</v>
      </c>
      <c r="DC11" s="34" t="s">
        <v>33</v>
      </c>
      <c r="DD11" s="34" t="s">
        <v>33</v>
      </c>
      <c r="DE11" s="34" t="s">
        <v>33</v>
      </c>
      <c r="DF11" s="34" t="s">
        <v>33</v>
      </c>
      <c r="DG11" s="34" t="s">
        <v>0</v>
      </c>
      <c r="DH11" s="34" t="s">
        <v>33</v>
      </c>
      <c r="DI11" s="34" t="s">
        <v>33</v>
      </c>
      <c r="DJ11" s="34" t="s">
        <v>33</v>
      </c>
      <c r="DK11" s="34" t="s">
        <v>33</v>
      </c>
      <c r="DL11" s="34" t="s">
        <v>33</v>
      </c>
      <c r="DM11" s="34" t="s">
        <v>33</v>
      </c>
      <c r="DN11" s="34" t="s">
        <v>33</v>
      </c>
      <c r="DO11" s="34" t="s">
        <v>0</v>
      </c>
      <c r="DP11" s="34" t="s">
        <v>33</v>
      </c>
      <c r="DQ11" s="34" t="s">
        <v>33</v>
      </c>
      <c r="DR11" s="34" t="s">
        <v>33</v>
      </c>
      <c r="DS11" s="34" t="s">
        <v>33</v>
      </c>
      <c r="DT11" s="34" t="s">
        <v>33</v>
      </c>
      <c r="DU11" s="34" t="s">
        <v>33</v>
      </c>
      <c r="DV11" s="34" t="s">
        <v>0</v>
      </c>
      <c r="DW11" s="34" t="s">
        <v>33</v>
      </c>
      <c r="DX11" s="34" t="s">
        <v>33</v>
      </c>
      <c r="DY11" s="34" t="s">
        <v>33</v>
      </c>
      <c r="DZ11" s="34" t="s">
        <v>33</v>
      </c>
      <c r="EA11" s="34" t="s">
        <v>33</v>
      </c>
      <c r="EB11" s="34" t="s">
        <v>33</v>
      </c>
      <c r="EC11" s="34" t="s">
        <v>33</v>
      </c>
      <c r="ED11" s="34" t="s">
        <v>33</v>
      </c>
      <c r="EE11" s="34" t="s">
        <v>33</v>
      </c>
      <c r="EF11" s="34" t="s">
        <v>33</v>
      </c>
      <c r="EG11" s="34" t="s">
        <v>33</v>
      </c>
      <c r="EH11" s="34" t="s">
        <v>33</v>
      </c>
      <c r="EI11" s="34" t="s">
        <v>33</v>
      </c>
      <c r="EJ11" s="34" t="s">
        <v>33</v>
      </c>
      <c r="EK11" s="34" t="s">
        <v>33</v>
      </c>
      <c r="EL11" s="34" t="s">
        <v>33</v>
      </c>
      <c r="EM11" s="34" t="s">
        <v>33</v>
      </c>
      <c r="EN11" s="34" t="s">
        <v>33</v>
      </c>
      <c r="EO11" s="34" t="s">
        <v>33</v>
      </c>
      <c r="EP11" s="34" t="s">
        <v>33</v>
      </c>
      <c r="EQ11" s="34" t="s">
        <v>33</v>
      </c>
      <c r="ER11" s="34" t="s">
        <v>33</v>
      </c>
      <c r="ES11" s="34" t="s">
        <v>33</v>
      </c>
      <c r="ET11" s="34" t="s">
        <v>33</v>
      </c>
      <c r="EU11" s="34" t="s">
        <v>33</v>
      </c>
      <c r="EV11" s="34" t="s">
        <v>33</v>
      </c>
    </row>
    <row r="12" spans="1:156" s="62" customFormat="1" ht="12.75" customHeight="1" x14ac:dyDescent="0.25">
      <c r="A12" s="64" t="s">
        <v>5</v>
      </c>
      <c r="B12" s="66">
        <v>0.21111111111111111</v>
      </c>
      <c r="C12" s="66">
        <v>0.22152777777777777</v>
      </c>
      <c r="D12" s="66">
        <v>0.23194444444444443</v>
      </c>
      <c r="E12" s="66">
        <v>0.23194444444444443</v>
      </c>
      <c r="F12" s="66">
        <v>0.24236111111111111</v>
      </c>
      <c r="G12" s="66">
        <v>0.25277777777777777</v>
      </c>
      <c r="H12" s="66">
        <v>0.25277777777777777</v>
      </c>
      <c r="I12" s="66">
        <v>0.26319444444444445</v>
      </c>
      <c r="J12" s="66">
        <v>0.2722222222222222</v>
      </c>
      <c r="K12" s="66">
        <v>0.27361111111111108</v>
      </c>
      <c r="L12" s="66">
        <v>0.28402777777777777</v>
      </c>
      <c r="M12" s="66">
        <v>0.29444444444444445</v>
      </c>
      <c r="N12" s="66">
        <v>0.29444444444444445</v>
      </c>
      <c r="O12" s="66">
        <v>0.30486111111111108</v>
      </c>
      <c r="P12" s="66">
        <v>0.31527777777777777</v>
      </c>
      <c r="Q12" s="66">
        <v>0.31527777777777777</v>
      </c>
      <c r="R12" s="66">
        <v>0.32569444444444445</v>
      </c>
      <c r="S12" s="66">
        <v>0.32569444444444445</v>
      </c>
      <c r="T12" s="66">
        <v>0.33611111111111108</v>
      </c>
      <c r="U12" s="66">
        <v>0.33611111111111108</v>
      </c>
      <c r="V12" s="66">
        <v>0.34652777777777777</v>
      </c>
      <c r="W12" s="66">
        <v>0.34652777777777777</v>
      </c>
      <c r="X12" s="66">
        <v>0.35694444444444445</v>
      </c>
      <c r="Y12" s="66">
        <v>0.35694444444444445</v>
      </c>
      <c r="Z12" s="66">
        <v>0.36736111111111108</v>
      </c>
      <c r="AA12" s="66">
        <v>0.36736111111111108</v>
      </c>
      <c r="AB12" s="66">
        <v>0.37777777777777777</v>
      </c>
      <c r="AC12" s="66">
        <v>0.37777777777777777</v>
      </c>
      <c r="AD12" s="66">
        <v>0.38819444444444445</v>
      </c>
      <c r="AE12" s="66">
        <v>0.38819444444444445</v>
      </c>
      <c r="AF12" s="66">
        <v>0.39861111111111114</v>
      </c>
      <c r="AG12" s="66">
        <v>0.39861111111111114</v>
      </c>
      <c r="AH12" s="66">
        <v>0.40902777777777782</v>
      </c>
      <c r="AI12" s="66">
        <v>0.40902777777777782</v>
      </c>
      <c r="AJ12" s="66">
        <v>0.41944444444444451</v>
      </c>
      <c r="AK12" s="66">
        <v>0.41944444444444451</v>
      </c>
      <c r="AL12" s="66">
        <v>0.42986111111111119</v>
      </c>
      <c r="AM12" s="66">
        <v>0.42986111111111119</v>
      </c>
      <c r="AN12" s="66">
        <v>0.44027777777777788</v>
      </c>
      <c r="AO12" s="66">
        <v>0.44027777777777788</v>
      </c>
      <c r="AP12" s="66">
        <v>0.45069444444444456</v>
      </c>
      <c r="AQ12" s="66">
        <v>0.45069444444444456</v>
      </c>
      <c r="AR12" s="66">
        <v>0.46111111111111125</v>
      </c>
      <c r="AS12" s="66">
        <v>0.46111111111111125</v>
      </c>
      <c r="AT12" s="66">
        <v>0.47152777777777793</v>
      </c>
      <c r="AU12" s="66">
        <v>0.47152777777777793</v>
      </c>
      <c r="AV12" s="66">
        <v>0.48194444444444462</v>
      </c>
      <c r="AW12" s="66">
        <v>0.48194444444444462</v>
      </c>
      <c r="AX12" s="66">
        <v>0.4923611111111113</v>
      </c>
      <c r="AY12" s="66">
        <v>0.4923611111111113</v>
      </c>
      <c r="AZ12" s="66">
        <v>0.50277777777777799</v>
      </c>
      <c r="BA12" s="66">
        <v>0.50277777777777799</v>
      </c>
      <c r="BB12" s="66">
        <v>0.51319444444444473</v>
      </c>
      <c r="BC12" s="66">
        <v>0.51319444444444473</v>
      </c>
      <c r="BD12" s="66">
        <v>0.52361111111111136</v>
      </c>
      <c r="BE12" s="66">
        <v>0.52361111111111136</v>
      </c>
      <c r="BF12" s="66">
        <v>0.53402777777777799</v>
      </c>
      <c r="BG12" s="66">
        <v>0.53402777777777799</v>
      </c>
      <c r="BH12" s="66">
        <v>0.54444444444444462</v>
      </c>
      <c r="BI12" s="66">
        <v>0.54444444444444462</v>
      </c>
      <c r="BJ12" s="66">
        <v>0.55486111111111125</v>
      </c>
      <c r="BK12" s="66">
        <v>0.55486111111111125</v>
      </c>
      <c r="BL12" s="66">
        <v>0.56527777777777788</v>
      </c>
      <c r="BM12" s="66">
        <v>0.56527777777777788</v>
      </c>
      <c r="BN12" s="66">
        <v>0.57569444444444451</v>
      </c>
      <c r="BO12" s="66">
        <v>0.57569444444444451</v>
      </c>
      <c r="BP12" s="66">
        <v>0.58611111111111114</v>
      </c>
      <c r="BQ12" s="66">
        <v>0.58611111111111114</v>
      </c>
      <c r="BR12" s="66">
        <v>0.59652777777777777</v>
      </c>
      <c r="BS12" s="66">
        <v>0.59652777777777777</v>
      </c>
      <c r="BT12" s="66">
        <v>0.6069444444444444</v>
      </c>
      <c r="BU12" s="66">
        <v>0.6069444444444444</v>
      </c>
      <c r="BV12" s="66">
        <v>0.61736111111111103</v>
      </c>
      <c r="BW12" s="66">
        <v>0.61736111111111103</v>
      </c>
      <c r="BX12" s="66">
        <v>0.62777777777777766</v>
      </c>
      <c r="BY12" s="66">
        <v>0.62777777777777766</v>
      </c>
      <c r="BZ12" s="66">
        <v>0.63819444444444429</v>
      </c>
      <c r="CA12" s="66">
        <v>0.63819444444444429</v>
      </c>
      <c r="CB12" s="66">
        <v>0.64861111111111092</v>
      </c>
      <c r="CC12" s="66">
        <v>0.64861111111111092</v>
      </c>
      <c r="CD12" s="66">
        <v>0.65902777777777755</v>
      </c>
      <c r="CE12" s="66">
        <v>0.65902777777777755</v>
      </c>
      <c r="CF12" s="66">
        <v>0.66944444444444418</v>
      </c>
      <c r="CG12" s="66">
        <v>0.66944444444444418</v>
      </c>
      <c r="CH12" s="66">
        <v>0.67986111111111081</v>
      </c>
      <c r="CI12" s="66">
        <v>0.67986111111111081</v>
      </c>
      <c r="CJ12" s="66">
        <v>0.69027777777777743</v>
      </c>
      <c r="CK12" s="66">
        <v>0.69027777777777743</v>
      </c>
      <c r="CL12" s="66">
        <v>0.70069444444444406</v>
      </c>
      <c r="CM12" s="66">
        <v>0.70069444444444406</v>
      </c>
      <c r="CN12" s="66">
        <v>0.71111111111111069</v>
      </c>
      <c r="CO12" s="66">
        <v>0.71111111111111069</v>
      </c>
      <c r="CP12" s="66">
        <v>0.72152777777777732</v>
      </c>
      <c r="CQ12" s="66">
        <v>0.72152777777777732</v>
      </c>
      <c r="CR12" s="66">
        <v>0.73194444444444395</v>
      </c>
      <c r="CS12" s="66">
        <v>0.73194444444444395</v>
      </c>
      <c r="CT12" s="66">
        <v>0.74236111111111058</v>
      </c>
      <c r="CU12" s="66">
        <v>0.74236111111111058</v>
      </c>
      <c r="CV12" s="66">
        <v>0.75277777777777721</v>
      </c>
      <c r="CW12" s="66">
        <v>0.75277777777777721</v>
      </c>
      <c r="CX12" s="66">
        <v>0.76319444444444451</v>
      </c>
      <c r="CY12" s="66">
        <v>0.76319444444444451</v>
      </c>
      <c r="CZ12" s="66">
        <v>0.77361111111111047</v>
      </c>
      <c r="DA12" s="66">
        <v>0.77361111111111047</v>
      </c>
      <c r="DB12" s="66">
        <v>0.78402777777777788</v>
      </c>
      <c r="DC12" s="66">
        <v>0.78402777777777788</v>
      </c>
      <c r="DD12" s="66">
        <v>0.79444444444444373</v>
      </c>
      <c r="DE12" s="66">
        <v>0.79444444444444373</v>
      </c>
      <c r="DF12" s="66">
        <v>0.80486111111111114</v>
      </c>
      <c r="DG12" s="66">
        <v>0.80486111111111114</v>
      </c>
      <c r="DH12" s="66">
        <v>0.81527777777777777</v>
      </c>
      <c r="DI12" s="66">
        <v>0.81527777777777777</v>
      </c>
      <c r="DJ12" s="66">
        <v>0.82569444444444451</v>
      </c>
      <c r="DK12" s="66">
        <v>0.82569444444444451</v>
      </c>
      <c r="DL12" s="66">
        <v>0.83611111111111114</v>
      </c>
      <c r="DM12" s="66">
        <v>0.83611111111111114</v>
      </c>
      <c r="DN12" s="66">
        <v>0.84652777777777788</v>
      </c>
      <c r="DO12" s="66">
        <v>0.84652777777777788</v>
      </c>
      <c r="DP12" s="66">
        <v>0.85694444444444451</v>
      </c>
      <c r="DQ12" s="66">
        <v>0.85694444444444451</v>
      </c>
      <c r="DR12" s="66">
        <v>0.86736111111111125</v>
      </c>
      <c r="DS12" s="66">
        <v>0.86875000000000002</v>
      </c>
      <c r="DT12" s="66">
        <v>0.87777777777777788</v>
      </c>
      <c r="DU12" s="66">
        <v>0.87777777777777788</v>
      </c>
      <c r="DV12" s="66">
        <v>0.88819444444444462</v>
      </c>
      <c r="DW12" s="66">
        <v>0.88819444444444462</v>
      </c>
      <c r="DX12" s="66">
        <v>0.89861111111111125</v>
      </c>
      <c r="DY12" s="66">
        <v>0.89861111111111125</v>
      </c>
      <c r="DZ12" s="66">
        <v>0.90902777777777799</v>
      </c>
      <c r="EA12" s="66">
        <v>0.90902777777777799</v>
      </c>
      <c r="EB12" s="66">
        <v>0.91944444444444462</v>
      </c>
      <c r="EC12" s="66">
        <v>0.91944444444444462</v>
      </c>
      <c r="ED12" s="66">
        <v>0.92986111111111114</v>
      </c>
      <c r="EE12" s="66">
        <v>0.92986111111111114</v>
      </c>
      <c r="EF12" s="66">
        <v>0.94027777777777788</v>
      </c>
      <c r="EG12" s="66">
        <v>0.94027777777777788</v>
      </c>
      <c r="EH12" s="66">
        <v>0.95069444444444451</v>
      </c>
      <c r="EI12" s="66">
        <v>0.96111111111111114</v>
      </c>
      <c r="EJ12" s="66">
        <v>0.96111111111111114</v>
      </c>
      <c r="EK12" s="66">
        <v>0.97152777777777788</v>
      </c>
      <c r="EL12" s="66">
        <v>0.98194444444444451</v>
      </c>
      <c r="EM12" s="66">
        <v>0.98194444444444451</v>
      </c>
      <c r="EN12" s="66">
        <v>0.99236111111111114</v>
      </c>
      <c r="EO12" s="66">
        <v>1.0027777777777778</v>
      </c>
      <c r="EP12" s="66">
        <v>1.0027777777777778</v>
      </c>
      <c r="EQ12" s="66">
        <v>1.0118055555555556</v>
      </c>
      <c r="ER12" s="66">
        <v>1.0236111111111112</v>
      </c>
      <c r="ES12" s="66">
        <v>1.0236111111111112</v>
      </c>
      <c r="ET12" s="66">
        <v>1.0340277777777778</v>
      </c>
      <c r="EU12" s="66">
        <v>1.0444444444444445</v>
      </c>
      <c r="EV12" s="66">
        <v>1.0444444444444445</v>
      </c>
    </row>
    <row r="13" spans="1:156" s="67" customFormat="1" ht="12.75" customHeight="1" x14ac:dyDescent="0.25">
      <c r="A13" s="65" t="s">
        <v>15</v>
      </c>
      <c r="B13" s="33">
        <v>0.21597222222222223</v>
      </c>
      <c r="C13" s="33">
        <v>0.22638888888888889</v>
      </c>
      <c r="D13" s="33">
        <v>0.23680555555555555</v>
      </c>
      <c r="E13" s="33">
        <v>0.23680555555555555</v>
      </c>
      <c r="F13" s="33">
        <v>0.24722222222222223</v>
      </c>
      <c r="G13" s="33">
        <v>0.25763888888888886</v>
      </c>
      <c r="H13" s="33">
        <v>0.25763888888888886</v>
      </c>
      <c r="I13" s="33">
        <v>0.26805555555555555</v>
      </c>
      <c r="J13" s="33">
        <v>0.27708333333333329</v>
      </c>
      <c r="K13" s="33">
        <v>0.27847222222222218</v>
      </c>
      <c r="L13" s="33">
        <v>0.28888888888888886</v>
      </c>
      <c r="M13" s="33">
        <v>0.29930555555555555</v>
      </c>
      <c r="N13" s="33">
        <v>0.29930555555555555</v>
      </c>
      <c r="O13" s="33">
        <v>0.30972222222222218</v>
      </c>
      <c r="P13" s="33">
        <v>0.32013888888888886</v>
      </c>
      <c r="Q13" s="33">
        <v>0.32013888888888886</v>
      </c>
      <c r="R13" s="33">
        <v>0.33055555555555555</v>
      </c>
      <c r="S13" s="33">
        <v>0.33055555555555555</v>
      </c>
      <c r="T13" s="33">
        <v>0.34097222222222218</v>
      </c>
      <c r="U13" s="33">
        <v>0.34097222222222218</v>
      </c>
      <c r="V13" s="33">
        <v>0.35138888888888886</v>
      </c>
      <c r="W13" s="33">
        <v>0.35138888888888886</v>
      </c>
      <c r="X13" s="33">
        <v>0.36180555555555555</v>
      </c>
      <c r="Y13" s="33">
        <v>0.36180555555555555</v>
      </c>
      <c r="Z13" s="33">
        <v>0.37222222222222218</v>
      </c>
      <c r="AA13" s="33">
        <v>0.37222222222222218</v>
      </c>
      <c r="AB13" s="33">
        <v>0.38263888888888886</v>
      </c>
      <c r="AC13" s="33">
        <v>0.38263888888888886</v>
      </c>
      <c r="AD13" s="33">
        <v>0.39305555555555555</v>
      </c>
      <c r="AE13" s="33">
        <v>0.39305555555555555</v>
      </c>
      <c r="AF13" s="33">
        <v>0.40347222222222223</v>
      </c>
      <c r="AG13" s="33">
        <v>0.40347222222222223</v>
      </c>
      <c r="AH13" s="33">
        <v>0.41388888888888892</v>
      </c>
      <c r="AI13" s="33">
        <v>0.41388888888888892</v>
      </c>
      <c r="AJ13" s="33">
        <v>0.4243055555555556</v>
      </c>
      <c r="AK13" s="33">
        <v>0.4243055555555556</v>
      </c>
      <c r="AL13" s="33">
        <v>0.43472222222222229</v>
      </c>
      <c r="AM13" s="33">
        <v>0.43472222222222229</v>
      </c>
      <c r="AN13" s="33">
        <v>0.44513888888888897</v>
      </c>
      <c r="AO13" s="33">
        <v>0.44513888888888897</v>
      </c>
      <c r="AP13" s="33">
        <v>0.45555555555555566</v>
      </c>
      <c r="AQ13" s="33">
        <v>0.45555555555555566</v>
      </c>
      <c r="AR13" s="33">
        <v>0.46597222222222234</v>
      </c>
      <c r="AS13" s="33">
        <v>0.46597222222222234</v>
      </c>
      <c r="AT13" s="33">
        <v>0.47638888888888903</v>
      </c>
      <c r="AU13" s="33">
        <v>0.47638888888888903</v>
      </c>
      <c r="AV13" s="33">
        <v>0.48680555555555571</v>
      </c>
      <c r="AW13" s="33">
        <v>0.48680555555555571</v>
      </c>
      <c r="AX13" s="33">
        <v>0.4972222222222224</v>
      </c>
      <c r="AY13" s="33">
        <v>0.4972222222222224</v>
      </c>
      <c r="AZ13" s="33">
        <v>0.50763888888888908</v>
      </c>
      <c r="BA13" s="33">
        <v>0.50763888888888908</v>
      </c>
      <c r="BB13" s="33">
        <v>0.51805555555555582</v>
      </c>
      <c r="BC13" s="33">
        <v>0.51805555555555582</v>
      </c>
      <c r="BD13" s="33">
        <v>0.52847222222222245</v>
      </c>
      <c r="BE13" s="33">
        <v>0.52847222222222245</v>
      </c>
      <c r="BF13" s="33">
        <v>0.53888888888888908</v>
      </c>
      <c r="BG13" s="33">
        <v>0.53888888888888908</v>
      </c>
      <c r="BH13" s="33">
        <v>0.54930555555555571</v>
      </c>
      <c r="BI13" s="33">
        <v>0.54930555555555571</v>
      </c>
      <c r="BJ13" s="33">
        <v>0.55972222222222234</v>
      </c>
      <c r="BK13" s="33">
        <v>0.55972222222222234</v>
      </c>
      <c r="BL13" s="33">
        <v>0.57013888888888897</v>
      </c>
      <c r="BM13" s="33">
        <v>0.57013888888888897</v>
      </c>
      <c r="BN13" s="33">
        <v>0.5805555555555556</v>
      </c>
      <c r="BO13" s="33">
        <v>0.5805555555555556</v>
      </c>
      <c r="BP13" s="33">
        <v>0.59097222222222223</v>
      </c>
      <c r="BQ13" s="33">
        <v>0.59097222222222223</v>
      </c>
      <c r="BR13" s="33">
        <v>0.60138888888888886</v>
      </c>
      <c r="BS13" s="33">
        <v>0.60138888888888886</v>
      </c>
      <c r="BT13" s="33">
        <v>0.61180555555555549</v>
      </c>
      <c r="BU13" s="33">
        <v>0.61180555555555549</v>
      </c>
      <c r="BV13" s="33">
        <v>0.62222222222222212</v>
      </c>
      <c r="BW13" s="33">
        <v>0.62222222222222212</v>
      </c>
      <c r="BX13" s="33">
        <v>0.63263888888888875</v>
      </c>
      <c r="BY13" s="33">
        <v>0.63263888888888875</v>
      </c>
      <c r="BZ13" s="33">
        <v>0.64305555555555538</v>
      </c>
      <c r="CA13" s="33">
        <v>0.64305555555555538</v>
      </c>
      <c r="CB13" s="33">
        <v>0.65347222222222201</v>
      </c>
      <c r="CC13" s="33">
        <v>0.65347222222222201</v>
      </c>
      <c r="CD13" s="33">
        <v>0.66388888888888864</v>
      </c>
      <c r="CE13" s="33">
        <v>0.66388888888888864</v>
      </c>
      <c r="CF13" s="33">
        <v>0.67430555555555527</v>
      </c>
      <c r="CG13" s="33">
        <v>0.67430555555555527</v>
      </c>
      <c r="CH13" s="33">
        <v>0.6847222222222219</v>
      </c>
      <c r="CI13" s="33">
        <v>0.6847222222222219</v>
      </c>
      <c r="CJ13" s="33">
        <v>0.69513888888888853</v>
      </c>
      <c r="CK13" s="33">
        <v>0.69513888888888853</v>
      </c>
      <c r="CL13" s="33">
        <v>0.70555555555555516</v>
      </c>
      <c r="CM13" s="33">
        <v>0.70555555555555516</v>
      </c>
      <c r="CN13" s="33">
        <v>0.71597222222222179</v>
      </c>
      <c r="CO13" s="33">
        <v>0.71597222222222179</v>
      </c>
      <c r="CP13" s="33">
        <v>0.72638888888888842</v>
      </c>
      <c r="CQ13" s="33">
        <v>0.72638888888888842</v>
      </c>
      <c r="CR13" s="33">
        <v>0.73680555555555505</v>
      </c>
      <c r="CS13" s="33">
        <v>0.73680555555555505</v>
      </c>
      <c r="CT13" s="33">
        <v>0.74722222222222168</v>
      </c>
      <c r="CU13" s="33">
        <v>0.74722222222222168</v>
      </c>
      <c r="CV13" s="33">
        <v>0.75763888888888831</v>
      </c>
      <c r="CW13" s="33">
        <v>0.75763888888888831</v>
      </c>
      <c r="CX13" s="33">
        <v>0.7680555555555556</v>
      </c>
      <c r="CY13" s="33">
        <v>0.7680555555555556</v>
      </c>
      <c r="CZ13" s="33">
        <v>0.77847222222222157</v>
      </c>
      <c r="DA13" s="33">
        <v>0.77847222222222157</v>
      </c>
      <c r="DB13" s="33">
        <v>0.78888888888888897</v>
      </c>
      <c r="DC13" s="33">
        <v>0.78888888888888897</v>
      </c>
      <c r="DD13" s="33">
        <v>0.79930555555555483</v>
      </c>
      <c r="DE13" s="33">
        <v>0.79930555555555483</v>
      </c>
      <c r="DF13" s="33">
        <v>0.80972222222222223</v>
      </c>
      <c r="DG13" s="33">
        <v>0.80972222222222223</v>
      </c>
      <c r="DH13" s="33">
        <v>0.82013888888888886</v>
      </c>
      <c r="DI13" s="33">
        <v>0.82013888888888886</v>
      </c>
      <c r="DJ13" s="33">
        <v>0.8305555555555556</v>
      </c>
      <c r="DK13" s="33">
        <v>0.8305555555555556</v>
      </c>
      <c r="DL13" s="33">
        <v>0.84097222222222223</v>
      </c>
      <c r="DM13" s="33">
        <v>0.84097222222222223</v>
      </c>
      <c r="DN13" s="33">
        <v>0.85138888888888897</v>
      </c>
      <c r="DO13" s="33">
        <v>0.85138888888888897</v>
      </c>
      <c r="DP13" s="33">
        <v>0.8618055555555556</v>
      </c>
      <c r="DQ13" s="33">
        <v>0.8618055555555556</v>
      </c>
      <c r="DR13" s="33">
        <v>0.87222222222222234</v>
      </c>
      <c r="DS13" s="33">
        <v>0.87361111111111112</v>
      </c>
      <c r="DT13" s="33">
        <v>0.88263888888888897</v>
      </c>
      <c r="DU13" s="33">
        <v>0.88263888888888897</v>
      </c>
      <c r="DV13" s="33">
        <v>0.89305555555555571</v>
      </c>
      <c r="DW13" s="33">
        <v>0.89305555555555571</v>
      </c>
      <c r="DX13" s="33">
        <v>0.90347222222222234</v>
      </c>
      <c r="DY13" s="33">
        <v>0.90347222222222234</v>
      </c>
      <c r="DZ13" s="33">
        <v>0.91388888888888908</v>
      </c>
      <c r="EA13" s="33">
        <v>0.91388888888888908</v>
      </c>
      <c r="EB13" s="33">
        <v>0.92430555555555571</v>
      </c>
      <c r="EC13" s="33">
        <v>0.92430555555555571</v>
      </c>
      <c r="ED13" s="33">
        <v>0.93472222222222223</v>
      </c>
      <c r="EE13" s="33">
        <v>0.93472222222222223</v>
      </c>
      <c r="EF13" s="33">
        <v>0.94513888888888897</v>
      </c>
      <c r="EG13" s="33">
        <v>0.94513888888888897</v>
      </c>
      <c r="EH13" s="33">
        <v>0.9555555555555556</v>
      </c>
      <c r="EI13" s="33">
        <v>0.96597222222222223</v>
      </c>
      <c r="EJ13" s="33">
        <v>0.96597222222222223</v>
      </c>
      <c r="EK13" s="33">
        <v>0.97638888888888897</v>
      </c>
      <c r="EL13" s="33">
        <v>0.9868055555555556</v>
      </c>
      <c r="EM13" s="33">
        <v>0.9868055555555556</v>
      </c>
      <c r="EN13" s="33">
        <v>0.99722222222222223</v>
      </c>
      <c r="EO13" s="33">
        <v>1.007638888888889</v>
      </c>
      <c r="EP13" s="33">
        <v>1.007638888888889</v>
      </c>
      <c r="EQ13" s="33">
        <v>1.0166666666666668</v>
      </c>
      <c r="ER13" s="33">
        <v>1.0284722222222225</v>
      </c>
      <c r="ES13" s="33">
        <v>1.0284722222222225</v>
      </c>
      <c r="ET13" s="33">
        <v>1.038888888888889</v>
      </c>
      <c r="EU13" s="33">
        <v>1.0493055555555557</v>
      </c>
      <c r="EV13" s="33">
        <v>1.0493055555555557</v>
      </c>
      <c r="EW13" s="62"/>
      <c r="EX13" s="62"/>
      <c r="EY13" s="62"/>
      <c r="EZ13" s="62"/>
    </row>
    <row r="14" spans="1:156" s="48" customFormat="1" ht="12.75" customHeight="1" x14ac:dyDescent="0.25">
      <c r="A14" s="64" t="s">
        <v>6</v>
      </c>
      <c r="B14" s="33">
        <v>0.21805555555555556</v>
      </c>
      <c r="C14" s="33">
        <v>0.22847222222222222</v>
      </c>
      <c r="D14" s="33">
        <v>0.23888888888888887</v>
      </c>
      <c r="E14" s="33">
        <v>0.23888888888888887</v>
      </c>
      <c r="F14" s="33">
        <v>0.24930555555555556</v>
      </c>
      <c r="G14" s="33">
        <v>0.25972222222222219</v>
      </c>
      <c r="H14" s="33">
        <v>0.25972222222222219</v>
      </c>
      <c r="I14" s="33">
        <v>0.27013888888888887</v>
      </c>
      <c r="J14" s="33">
        <v>0.27916666666666662</v>
      </c>
      <c r="K14" s="33">
        <v>0.2805555555555555</v>
      </c>
      <c r="L14" s="33">
        <v>0.29097222222222219</v>
      </c>
      <c r="M14" s="33">
        <v>0.30138888888888887</v>
      </c>
      <c r="N14" s="33">
        <v>0.30138888888888887</v>
      </c>
      <c r="O14" s="33">
        <v>0.3118055555555555</v>
      </c>
      <c r="P14" s="33">
        <v>0.32222222222222219</v>
      </c>
      <c r="Q14" s="33">
        <v>0.32222222222222219</v>
      </c>
      <c r="R14" s="33">
        <v>0.33263888888888887</v>
      </c>
      <c r="S14" s="33">
        <v>0.33263888888888887</v>
      </c>
      <c r="T14" s="33">
        <v>0.3430555555555555</v>
      </c>
      <c r="U14" s="33">
        <v>0.3430555555555555</v>
      </c>
      <c r="V14" s="33">
        <v>0.35347222222222219</v>
      </c>
      <c r="W14" s="33">
        <v>0.35347222222222219</v>
      </c>
      <c r="X14" s="33">
        <v>0.36388888888888887</v>
      </c>
      <c r="Y14" s="33">
        <v>0.36388888888888887</v>
      </c>
      <c r="Z14" s="33">
        <v>0.3743055555555555</v>
      </c>
      <c r="AA14" s="33">
        <v>0.3743055555555555</v>
      </c>
      <c r="AB14" s="33">
        <v>0.38472222222222219</v>
      </c>
      <c r="AC14" s="33">
        <v>0.38472222222222219</v>
      </c>
      <c r="AD14" s="33">
        <v>0.39513888888888887</v>
      </c>
      <c r="AE14" s="33">
        <v>0.39513888888888887</v>
      </c>
      <c r="AF14" s="33">
        <v>0.40555555555555556</v>
      </c>
      <c r="AG14" s="33">
        <v>0.40555555555555556</v>
      </c>
      <c r="AH14" s="33">
        <v>0.41597222222222224</v>
      </c>
      <c r="AI14" s="33">
        <v>0.41597222222222224</v>
      </c>
      <c r="AJ14" s="33">
        <v>0.42638888888888893</v>
      </c>
      <c r="AK14" s="33">
        <v>0.42638888888888893</v>
      </c>
      <c r="AL14" s="33">
        <v>0.43680555555555561</v>
      </c>
      <c r="AM14" s="33">
        <v>0.43680555555555561</v>
      </c>
      <c r="AN14" s="33">
        <v>0.4472222222222223</v>
      </c>
      <c r="AO14" s="33">
        <v>0.4472222222222223</v>
      </c>
      <c r="AP14" s="33">
        <v>0.45763888888888898</v>
      </c>
      <c r="AQ14" s="33">
        <v>0.45763888888888898</v>
      </c>
      <c r="AR14" s="33">
        <v>0.46805555555555567</v>
      </c>
      <c r="AS14" s="33">
        <v>0.46805555555555567</v>
      </c>
      <c r="AT14" s="33">
        <v>0.47847222222222235</v>
      </c>
      <c r="AU14" s="33">
        <v>0.47847222222222235</v>
      </c>
      <c r="AV14" s="33">
        <v>0.48888888888888904</v>
      </c>
      <c r="AW14" s="33">
        <v>0.48888888888888904</v>
      </c>
      <c r="AX14" s="33">
        <v>0.49930555555555572</v>
      </c>
      <c r="AY14" s="33">
        <v>0.49930555555555572</v>
      </c>
      <c r="AZ14" s="33">
        <v>0.50972222222222241</v>
      </c>
      <c r="BA14" s="33">
        <v>0.50972222222222241</v>
      </c>
      <c r="BB14" s="33">
        <v>0.52013888888888915</v>
      </c>
      <c r="BC14" s="33">
        <v>0.52013888888888915</v>
      </c>
      <c r="BD14" s="33">
        <v>0.53055555555555578</v>
      </c>
      <c r="BE14" s="33">
        <v>0.53055555555555578</v>
      </c>
      <c r="BF14" s="33">
        <v>0.54097222222222241</v>
      </c>
      <c r="BG14" s="33">
        <v>0.54097222222222241</v>
      </c>
      <c r="BH14" s="33">
        <v>0.55138888888888904</v>
      </c>
      <c r="BI14" s="33">
        <v>0.55138888888888904</v>
      </c>
      <c r="BJ14" s="33">
        <v>0.56180555555555567</v>
      </c>
      <c r="BK14" s="33">
        <v>0.56180555555555567</v>
      </c>
      <c r="BL14" s="33">
        <v>0.5722222222222223</v>
      </c>
      <c r="BM14" s="33">
        <v>0.5722222222222223</v>
      </c>
      <c r="BN14" s="33">
        <v>0.58263888888888893</v>
      </c>
      <c r="BO14" s="33">
        <v>0.58263888888888893</v>
      </c>
      <c r="BP14" s="33">
        <v>0.59305555555555556</v>
      </c>
      <c r="BQ14" s="33">
        <v>0.59305555555555556</v>
      </c>
      <c r="BR14" s="33">
        <v>0.60347222222222219</v>
      </c>
      <c r="BS14" s="33">
        <v>0.60347222222222219</v>
      </c>
      <c r="BT14" s="33">
        <v>0.61388888888888882</v>
      </c>
      <c r="BU14" s="33">
        <v>0.61388888888888882</v>
      </c>
      <c r="BV14" s="33">
        <v>0.62430555555555545</v>
      </c>
      <c r="BW14" s="33">
        <v>0.62430555555555545</v>
      </c>
      <c r="BX14" s="33">
        <v>0.63472222222222208</v>
      </c>
      <c r="BY14" s="33">
        <v>0.63472222222222208</v>
      </c>
      <c r="BZ14" s="33">
        <v>0.64513888888888871</v>
      </c>
      <c r="CA14" s="33">
        <v>0.64513888888888871</v>
      </c>
      <c r="CB14" s="33">
        <v>0.65555555555555534</v>
      </c>
      <c r="CC14" s="33">
        <v>0.65555555555555534</v>
      </c>
      <c r="CD14" s="33">
        <v>0.66597222222222197</v>
      </c>
      <c r="CE14" s="33">
        <v>0.66597222222222197</v>
      </c>
      <c r="CF14" s="33">
        <v>0.6763888888888886</v>
      </c>
      <c r="CG14" s="33">
        <v>0.6763888888888886</v>
      </c>
      <c r="CH14" s="33">
        <v>0.68680555555555522</v>
      </c>
      <c r="CI14" s="33">
        <v>0.68680555555555522</v>
      </c>
      <c r="CJ14" s="33">
        <v>0.69722222222222185</v>
      </c>
      <c r="CK14" s="33">
        <v>0.69722222222222185</v>
      </c>
      <c r="CL14" s="33">
        <v>0.70763888888888848</v>
      </c>
      <c r="CM14" s="33">
        <v>0.70763888888888848</v>
      </c>
      <c r="CN14" s="33">
        <v>0.71805555555555511</v>
      </c>
      <c r="CO14" s="33">
        <v>0.71805555555555511</v>
      </c>
      <c r="CP14" s="33">
        <v>0.72847222222222174</v>
      </c>
      <c r="CQ14" s="33">
        <v>0.72847222222222174</v>
      </c>
      <c r="CR14" s="33">
        <v>0.73888888888888837</v>
      </c>
      <c r="CS14" s="33">
        <v>0.73888888888888837</v>
      </c>
      <c r="CT14" s="33">
        <v>0.749305555555555</v>
      </c>
      <c r="CU14" s="33">
        <v>0.749305555555555</v>
      </c>
      <c r="CV14" s="33">
        <v>0.75972222222222163</v>
      </c>
      <c r="CW14" s="33">
        <v>0.75972222222222163</v>
      </c>
      <c r="CX14" s="33">
        <v>0.77013888888888893</v>
      </c>
      <c r="CY14" s="33">
        <v>0.77013888888888893</v>
      </c>
      <c r="CZ14" s="33">
        <v>0.78055555555555489</v>
      </c>
      <c r="DA14" s="33">
        <v>0.78055555555555489</v>
      </c>
      <c r="DB14" s="33">
        <v>0.7909722222222223</v>
      </c>
      <c r="DC14" s="33">
        <v>0.7909722222222223</v>
      </c>
      <c r="DD14" s="33">
        <v>0.80138888888888815</v>
      </c>
      <c r="DE14" s="33">
        <v>0.80138888888888815</v>
      </c>
      <c r="DF14" s="33">
        <v>0.81180555555555556</v>
      </c>
      <c r="DG14" s="33">
        <v>0.81180555555555556</v>
      </c>
      <c r="DH14" s="33">
        <v>0.82222222222222219</v>
      </c>
      <c r="DI14" s="33">
        <v>0.82222222222222219</v>
      </c>
      <c r="DJ14" s="33">
        <v>0.83263888888888893</v>
      </c>
      <c r="DK14" s="33">
        <v>0.83263888888888893</v>
      </c>
      <c r="DL14" s="33">
        <v>0.84305555555555556</v>
      </c>
      <c r="DM14" s="33">
        <v>0.84305555555555556</v>
      </c>
      <c r="DN14" s="33">
        <v>0.8534722222222223</v>
      </c>
      <c r="DO14" s="33">
        <v>0.8534722222222223</v>
      </c>
      <c r="DP14" s="33">
        <v>0.86388888888888893</v>
      </c>
      <c r="DQ14" s="33">
        <v>0.86388888888888893</v>
      </c>
      <c r="DR14" s="33">
        <v>0.87430555555555567</v>
      </c>
      <c r="DS14" s="33">
        <v>0.87569444444444444</v>
      </c>
      <c r="DT14" s="33">
        <v>0.8847222222222223</v>
      </c>
      <c r="DU14" s="33">
        <v>0.8847222222222223</v>
      </c>
      <c r="DV14" s="33">
        <v>0.89513888888888904</v>
      </c>
      <c r="DW14" s="33">
        <v>0.89513888888888904</v>
      </c>
      <c r="DX14" s="33">
        <v>0.90555555555555567</v>
      </c>
      <c r="DY14" s="33">
        <v>0.90555555555555567</v>
      </c>
      <c r="DZ14" s="33">
        <v>0.91597222222222241</v>
      </c>
      <c r="EA14" s="33">
        <v>0.91597222222222241</v>
      </c>
      <c r="EB14" s="33">
        <v>0.92638888888888904</v>
      </c>
      <c r="EC14" s="33">
        <v>0.92638888888888904</v>
      </c>
      <c r="ED14" s="33">
        <v>0.93680555555555556</v>
      </c>
      <c r="EE14" s="33">
        <v>0.93680555555555556</v>
      </c>
      <c r="EF14" s="33">
        <v>0.9472222222222223</v>
      </c>
      <c r="EG14" s="33">
        <v>0.9472222222222223</v>
      </c>
      <c r="EH14" s="33">
        <v>0.95763888888888893</v>
      </c>
      <c r="EI14" s="33">
        <v>0.96805555555555556</v>
      </c>
      <c r="EJ14" s="33">
        <v>0.96805555555555556</v>
      </c>
      <c r="EK14" s="33">
        <v>0.9784722222222223</v>
      </c>
      <c r="EL14" s="33">
        <v>0.98888888888888893</v>
      </c>
      <c r="EM14" s="33">
        <v>0.98888888888888893</v>
      </c>
      <c r="EN14" s="33">
        <v>0.99930555555555556</v>
      </c>
      <c r="EO14" s="33">
        <v>1.0097222222222224</v>
      </c>
      <c r="EP14" s="33">
        <v>1.0097222222222224</v>
      </c>
      <c r="EQ14" s="33">
        <v>1.0187500000000003</v>
      </c>
      <c r="ER14" s="33">
        <v>1.0305555555555559</v>
      </c>
      <c r="ES14" s="33">
        <v>1.0305555555555559</v>
      </c>
      <c r="ET14" s="33">
        <v>1.0409722222222224</v>
      </c>
      <c r="EU14" s="33">
        <v>1.0513888888888892</v>
      </c>
      <c r="EV14" s="33">
        <v>1.0513888888888892</v>
      </c>
    </row>
    <row r="15" spans="1:156" s="48" customFormat="1" ht="12.75" customHeight="1" x14ac:dyDescent="0.25">
      <c r="A15" s="60" t="s">
        <v>7</v>
      </c>
      <c r="B15" s="33">
        <v>0.22569444444444445</v>
      </c>
      <c r="C15" s="33">
        <v>0.2361111111111111</v>
      </c>
      <c r="D15" s="33">
        <v>0.24652777777777776</v>
      </c>
      <c r="E15" s="33">
        <v>0.24652777777777776</v>
      </c>
      <c r="F15" s="33">
        <v>0.25694444444444442</v>
      </c>
      <c r="G15" s="33">
        <v>0.26736111111111105</v>
      </c>
      <c r="H15" s="33">
        <v>0.26736111111111105</v>
      </c>
      <c r="I15" s="33">
        <v>0.27777777777777773</v>
      </c>
      <c r="J15" s="33">
        <v>0.28680555555555548</v>
      </c>
      <c r="K15" s="33">
        <v>0.28819444444444436</v>
      </c>
      <c r="L15" s="33">
        <v>0.29861111111111105</v>
      </c>
      <c r="M15" s="33">
        <v>0.30902777777777773</v>
      </c>
      <c r="N15" s="33">
        <v>0.30902777777777773</v>
      </c>
      <c r="O15" s="33">
        <v>0.31944444444444436</v>
      </c>
      <c r="P15" s="33">
        <v>0.32986111111111105</v>
      </c>
      <c r="Q15" s="33">
        <v>0.32986111111111105</v>
      </c>
      <c r="R15" s="33">
        <v>0.34027777777777773</v>
      </c>
      <c r="S15" s="33">
        <v>0.34027777777777773</v>
      </c>
      <c r="T15" s="33">
        <v>0.35069444444444436</v>
      </c>
      <c r="U15" s="33">
        <v>0.35069444444444436</v>
      </c>
      <c r="V15" s="33">
        <v>0.36111111111111105</v>
      </c>
      <c r="W15" s="33">
        <v>0.36111111111111105</v>
      </c>
      <c r="X15" s="33">
        <v>0.37152777777777773</v>
      </c>
      <c r="Y15" s="33">
        <v>0.37152777777777773</v>
      </c>
      <c r="Z15" s="33">
        <v>0.38194444444444436</v>
      </c>
      <c r="AA15" s="33">
        <v>0.38194444444444436</v>
      </c>
      <c r="AB15" s="33">
        <v>0.39236111111111105</v>
      </c>
      <c r="AC15" s="33">
        <v>0.39236111111111105</v>
      </c>
      <c r="AD15" s="33">
        <v>0.40277777777777773</v>
      </c>
      <c r="AE15" s="33">
        <v>0.40277777777777773</v>
      </c>
      <c r="AF15" s="33">
        <v>0.41319444444444442</v>
      </c>
      <c r="AG15" s="33">
        <v>0.41319444444444442</v>
      </c>
      <c r="AH15" s="33">
        <v>0.4236111111111111</v>
      </c>
      <c r="AI15" s="33">
        <v>0.4236111111111111</v>
      </c>
      <c r="AJ15" s="33">
        <v>0.43402777777777779</v>
      </c>
      <c r="AK15" s="33">
        <v>0.43402777777777779</v>
      </c>
      <c r="AL15" s="33">
        <v>0.44444444444444448</v>
      </c>
      <c r="AM15" s="33">
        <v>0.44444444444444448</v>
      </c>
      <c r="AN15" s="33">
        <v>0.45486111111111116</v>
      </c>
      <c r="AO15" s="33">
        <v>0.45486111111111116</v>
      </c>
      <c r="AP15" s="33">
        <v>0.46527777777777785</v>
      </c>
      <c r="AQ15" s="33">
        <v>0.46527777777777785</v>
      </c>
      <c r="AR15" s="33">
        <v>0.47569444444444453</v>
      </c>
      <c r="AS15" s="33">
        <v>0.47569444444444453</v>
      </c>
      <c r="AT15" s="33">
        <v>0.48611111111111122</v>
      </c>
      <c r="AU15" s="33">
        <v>0.48611111111111122</v>
      </c>
      <c r="AV15" s="33">
        <v>0.4965277777777779</v>
      </c>
      <c r="AW15" s="33">
        <v>0.4965277777777779</v>
      </c>
      <c r="AX15" s="33">
        <v>0.50694444444444464</v>
      </c>
      <c r="AY15" s="33">
        <v>0.50694444444444464</v>
      </c>
      <c r="AZ15" s="33">
        <v>0.51736111111111127</v>
      </c>
      <c r="BA15" s="33">
        <v>0.51736111111111127</v>
      </c>
      <c r="BB15" s="33">
        <v>0.52777777777777801</v>
      </c>
      <c r="BC15" s="33">
        <v>0.52777777777777801</v>
      </c>
      <c r="BD15" s="33">
        <v>0.53819444444444464</v>
      </c>
      <c r="BE15" s="33">
        <v>0.53819444444444464</v>
      </c>
      <c r="BF15" s="33">
        <v>0.54861111111111127</v>
      </c>
      <c r="BG15" s="33">
        <v>0.54861111111111127</v>
      </c>
      <c r="BH15" s="33">
        <v>0.5590277777777779</v>
      </c>
      <c r="BI15" s="33">
        <v>0.5590277777777779</v>
      </c>
      <c r="BJ15" s="33">
        <v>0.56944444444444453</v>
      </c>
      <c r="BK15" s="33">
        <v>0.56944444444444453</v>
      </c>
      <c r="BL15" s="33">
        <v>0.57986111111111116</v>
      </c>
      <c r="BM15" s="33">
        <v>0.57986111111111116</v>
      </c>
      <c r="BN15" s="33">
        <v>0.59027777777777779</v>
      </c>
      <c r="BO15" s="33">
        <v>0.59027777777777779</v>
      </c>
      <c r="BP15" s="33">
        <v>0.60069444444444442</v>
      </c>
      <c r="BQ15" s="33">
        <v>0.60069444444444442</v>
      </c>
      <c r="BR15" s="33">
        <v>0.61111111111111105</v>
      </c>
      <c r="BS15" s="33">
        <v>0.61111111111111105</v>
      </c>
      <c r="BT15" s="33">
        <v>0.62152777777777768</v>
      </c>
      <c r="BU15" s="33">
        <v>0.62152777777777768</v>
      </c>
      <c r="BV15" s="33">
        <v>0.63194444444444431</v>
      </c>
      <c r="BW15" s="33">
        <v>0.63194444444444431</v>
      </c>
      <c r="BX15" s="33">
        <v>0.64236111111111094</v>
      </c>
      <c r="BY15" s="33">
        <v>0.64236111111111094</v>
      </c>
      <c r="BZ15" s="33">
        <v>0.65277777777777757</v>
      </c>
      <c r="CA15" s="33">
        <v>0.65277777777777757</v>
      </c>
      <c r="CB15" s="33">
        <v>0.6631944444444442</v>
      </c>
      <c r="CC15" s="33">
        <v>0.6631944444444442</v>
      </c>
      <c r="CD15" s="33">
        <v>0.67361111111111083</v>
      </c>
      <c r="CE15" s="33">
        <v>0.67361111111111083</v>
      </c>
      <c r="CF15" s="33">
        <v>0.68402777777777746</v>
      </c>
      <c r="CG15" s="33">
        <v>0.68402777777777746</v>
      </c>
      <c r="CH15" s="33">
        <v>0.69444444444444409</v>
      </c>
      <c r="CI15" s="33">
        <v>0.69444444444444409</v>
      </c>
      <c r="CJ15" s="33">
        <v>0.70486111111111072</v>
      </c>
      <c r="CK15" s="33">
        <v>0.70486111111111072</v>
      </c>
      <c r="CL15" s="33">
        <v>0.71527777777777735</v>
      </c>
      <c r="CM15" s="33">
        <v>0.71527777777777735</v>
      </c>
      <c r="CN15" s="33">
        <v>0.72569444444444398</v>
      </c>
      <c r="CO15" s="33">
        <v>0.72569444444444398</v>
      </c>
      <c r="CP15" s="33">
        <v>0.73611111111111061</v>
      </c>
      <c r="CQ15" s="33">
        <v>0.73611111111111061</v>
      </c>
      <c r="CR15" s="33">
        <v>0.74652777777777724</v>
      </c>
      <c r="CS15" s="33">
        <v>0.74652777777777724</v>
      </c>
      <c r="CT15" s="33">
        <v>0.75694444444444386</v>
      </c>
      <c r="CU15" s="33">
        <v>0.75694444444444386</v>
      </c>
      <c r="CV15" s="33">
        <v>0.76736111111111049</v>
      </c>
      <c r="CW15" s="33">
        <v>0.76736111111111049</v>
      </c>
      <c r="CX15" s="33">
        <v>0.77777777777777779</v>
      </c>
      <c r="CY15" s="33">
        <v>0.77777777777777779</v>
      </c>
      <c r="CZ15" s="33">
        <v>0.78819444444444375</v>
      </c>
      <c r="DA15" s="33">
        <v>0.78819444444444375</v>
      </c>
      <c r="DB15" s="33">
        <v>0.79861111111111116</v>
      </c>
      <c r="DC15" s="33">
        <v>0.79861111111111116</v>
      </c>
      <c r="DD15" s="33">
        <v>0.80902777777777701</v>
      </c>
      <c r="DE15" s="33">
        <v>0.80902777777777701</v>
      </c>
      <c r="DF15" s="33">
        <v>0.81944444444444442</v>
      </c>
      <c r="DG15" s="33">
        <v>0.81944444444444442</v>
      </c>
      <c r="DH15" s="33">
        <v>0.82986111111111105</v>
      </c>
      <c r="DI15" s="33">
        <v>0.82986111111111105</v>
      </c>
      <c r="DJ15" s="33">
        <v>0.84027777777777779</v>
      </c>
      <c r="DK15" s="33">
        <v>0.84027777777777779</v>
      </c>
      <c r="DL15" s="33">
        <v>0.85069444444444442</v>
      </c>
      <c r="DM15" s="33">
        <v>0.85069444444444442</v>
      </c>
      <c r="DN15" s="33">
        <v>0.86111111111111116</v>
      </c>
      <c r="DO15" s="33">
        <v>0.86111111111111116</v>
      </c>
      <c r="DP15" s="33">
        <v>0.87152777777777779</v>
      </c>
      <c r="DQ15" s="33">
        <v>0.87152777777777779</v>
      </c>
      <c r="DR15" s="33">
        <v>0.88194444444444453</v>
      </c>
      <c r="DS15" s="33">
        <v>0.8833333333333333</v>
      </c>
      <c r="DT15" s="33">
        <v>0.89236111111111116</v>
      </c>
      <c r="DU15" s="33">
        <v>0.89236111111111116</v>
      </c>
      <c r="DV15" s="33">
        <v>0.9027777777777779</v>
      </c>
      <c r="DW15" s="33">
        <v>0.9027777777777779</v>
      </c>
      <c r="DX15" s="33">
        <v>0.91319444444444453</v>
      </c>
      <c r="DY15" s="33">
        <v>0.91319444444444453</v>
      </c>
      <c r="DZ15" s="33">
        <v>0.92361111111111127</v>
      </c>
      <c r="EA15" s="33">
        <v>0.92361111111111127</v>
      </c>
      <c r="EB15" s="33">
        <v>0.9340277777777779</v>
      </c>
      <c r="EC15" s="33">
        <v>0.9340277777777779</v>
      </c>
      <c r="ED15" s="33">
        <v>0.94444444444444442</v>
      </c>
      <c r="EE15" s="33">
        <v>0.94444444444444442</v>
      </c>
      <c r="EF15" s="33">
        <v>0.95486111111111116</v>
      </c>
      <c r="EG15" s="33">
        <v>0.95486111111111116</v>
      </c>
      <c r="EH15" s="33">
        <v>0.96527777777777779</v>
      </c>
      <c r="EI15" s="33">
        <v>0.97569444444444442</v>
      </c>
      <c r="EJ15" s="33">
        <v>0.97569444444444442</v>
      </c>
      <c r="EK15" s="33">
        <v>0.98611111111111116</v>
      </c>
      <c r="EL15" s="33">
        <v>0.99652777777777779</v>
      </c>
      <c r="EM15" s="33">
        <v>0.99652777777777779</v>
      </c>
      <c r="EN15" s="33">
        <v>1.0069444444444444</v>
      </c>
      <c r="EO15" s="33">
        <v>1.0173611111111114</v>
      </c>
      <c r="EP15" s="33">
        <v>1.0173611111111114</v>
      </c>
      <c r="EQ15" s="33">
        <v>1.0263888888888892</v>
      </c>
      <c r="ER15" s="33">
        <v>1.0381944444444449</v>
      </c>
      <c r="ES15" s="33">
        <v>1.0381944444444449</v>
      </c>
      <c r="ET15" s="33">
        <v>1.0486111111111114</v>
      </c>
      <c r="EU15" s="33">
        <v>1.0590277777777781</v>
      </c>
      <c r="EV15" s="33">
        <v>1.0590277777777781</v>
      </c>
    </row>
    <row r="16" spans="1:156" x14ac:dyDescent="0.25">
      <c r="P16" s="23"/>
      <c r="Q16" s="23"/>
      <c r="R16" s="23"/>
    </row>
    <row r="17" spans="16:18" x14ac:dyDescent="0.25">
      <c r="P17" s="23"/>
      <c r="Q17" s="23"/>
      <c r="R17" s="23"/>
    </row>
  </sheetData>
  <conditionalFormatting sqref="B11:E11 N11">
    <cfRule type="cellIs" dxfId="185" priority="356" operator="equal">
      <formula>"Whchr"</formula>
    </cfRule>
    <cfRule type="cellIs" dxfId="184" priority="357" operator="equal">
      <formula>"Bus"</formula>
    </cfRule>
  </conditionalFormatting>
  <conditionalFormatting sqref="H11">
    <cfRule type="cellIs" dxfId="183" priority="349" operator="equal">
      <formula>"Whchr"</formula>
    </cfRule>
    <cfRule type="cellIs" dxfId="182" priority="350" operator="equal">
      <formula>"Bus"</formula>
    </cfRule>
  </conditionalFormatting>
  <conditionalFormatting sqref="G11">
    <cfRule type="cellIs" dxfId="181" priority="347" operator="equal">
      <formula>"Whchr"</formula>
    </cfRule>
    <cfRule type="cellIs" dxfId="180" priority="348" operator="equal">
      <formula>"Bus"</formula>
    </cfRule>
  </conditionalFormatting>
  <conditionalFormatting sqref="I11:M11">
    <cfRule type="cellIs" dxfId="179" priority="343" operator="equal">
      <formula>"Whchr"</formula>
    </cfRule>
    <cfRule type="cellIs" dxfId="178" priority="344" operator="equal">
      <formula>"Bus"</formula>
    </cfRule>
  </conditionalFormatting>
  <conditionalFormatting sqref="O11:P11">
    <cfRule type="cellIs" dxfId="177" priority="341" operator="equal">
      <formula>"Whchr"</formula>
    </cfRule>
    <cfRule type="cellIs" dxfId="176" priority="342" operator="equal">
      <formula>"Bus"</formula>
    </cfRule>
  </conditionalFormatting>
  <conditionalFormatting sqref="B11:E11">
    <cfRule type="cellIs" dxfId="175" priority="345" operator="equal">
      <formula>"Whchr"</formula>
    </cfRule>
    <cfRule type="cellIs" dxfId="174" priority="346" operator="equal">
      <formula>"Bus"</formula>
    </cfRule>
  </conditionalFormatting>
  <conditionalFormatting sqref="B11:E11 G11:P11 B1:EZ1">
    <cfRule type="cellIs" dxfId="173" priority="337" operator="equal">
      <formula>"Wc"</formula>
    </cfRule>
    <cfRule type="cellIs" dxfId="172" priority="338" operator="equal">
      <formula>"Bus"</formula>
    </cfRule>
  </conditionalFormatting>
  <conditionalFormatting sqref="Q11:EG11">
    <cfRule type="cellIs" dxfId="171" priority="331" operator="equal">
      <formula>"Wc"</formula>
    </cfRule>
    <cfRule type="cellIs" dxfId="170" priority="332" operator="equal">
      <formula>"Bus"</formula>
    </cfRule>
  </conditionalFormatting>
  <conditionalFormatting sqref="Q11:EG11">
    <cfRule type="cellIs" dxfId="169" priority="329" operator="equal">
      <formula>"Wc"</formula>
    </cfRule>
    <cfRule type="cellIs" dxfId="168" priority="330" operator="equal">
      <formula>"Bus"</formula>
    </cfRule>
  </conditionalFormatting>
  <conditionalFormatting sqref="Q11:EG11">
    <cfRule type="cellIs" dxfId="167" priority="327" operator="equal">
      <formula>"Wc"</formula>
    </cfRule>
    <cfRule type="cellIs" dxfId="166" priority="328" operator="equal">
      <formula>"Bus"</formula>
    </cfRule>
  </conditionalFormatting>
  <conditionalFormatting sqref="EI11">
    <cfRule type="cellIs" dxfId="165" priority="325" operator="equal">
      <formula>"Wc"</formula>
    </cfRule>
    <cfRule type="cellIs" dxfId="164" priority="326" operator="equal">
      <formula>"Bus"</formula>
    </cfRule>
  </conditionalFormatting>
  <conditionalFormatting sqref="EI11">
    <cfRule type="cellIs" dxfId="163" priority="323" operator="equal">
      <formula>"Wc"</formula>
    </cfRule>
    <cfRule type="cellIs" dxfId="162" priority="324" operator="equal">
      <formula>"Bus"</formula>
    </cfRule>
  </conditionalFormatting>
  <conditionalFormatting sqref="EI11">
    <cfRule type="cellIs" dxfId="161" priority="321" operator="equal">
      <formula>"Wc"</formula>
    </cfRule>
    <cfRule type="cellIs" dxfId="160" priority="322" operator="equal">
      <formula>"Bus"</formula>
    </cfRule>
  </conditionalFormatting>
  <conditionalFormatting sqref="EJ11:EK11">
    <cfRule type="cellIs" dxfId="159" priority="319" operator="equal">
      <formula>"Wc"</formula>
    </cfRule>
    <cfRule type="cellIs" dxfId="158" priority="320" operator="equal">
      <formula>"Bus"</formula>
    </cfRule>
  </conditionalFormatting>
  <conditionalFormatting sqref="EJ11:EK11">
    <cfRule type="cellIs" dxfId="157" priority="317" operator="equal">
      <formula>"Wc"</formula>
    </cfRule>
    <cfRule type="cellIs" dxfId="156" priority="318" operator="equal">
      <formula>"Bus"</formula>
    </cfRule>
  </conditionalFormatting>
  <conditionalFormatting sqref="EJ11:EK11">
    <cfRule type="cellIs" dxfId="155" priority="315" operator="equal">
      <formula>"Wc"</formula>
    </cfRule>
    <cfRule type="cellIs" dxfId="154" priority="316" operator="equal">
      <formula>"Bus"</formula>
    </cfRule>
  </conditionalFormatting>
  <conditionalFormatting sqref="EL11">
    <cfRule type="cellIs" dxfId="153" priority="313" operator="equal">
      <formula>"Wc"</formula>
    </cfRule>
    <cfRule type="cellIs" dxfId="152" priority="314" operator="equal">
      <formula>"Bus"</formula>
    </cfRule>
  </conditionalFormatting>
  <conditionalFormatting sqref="EL11">
    <cfRule type="cellIs" dxfId="151" priority="311" operator="equal">
      <formula>"Wc"</formula>
    </cfRule>
    <cfRule type="cellIs" dxfId="150" priority="312" operator="equal">
      <formula>"Bus"</formula>
    </cfRule>
  </conditionalFormatting>
  <conditionalFormatting sqref="EL11">
    <cfRule type="cellIs" dxfId="149" priority="309" operator="equal">
      <formula>"Wc"</formula>
    </cfRule>
    <cfRule type="cellIs" dxfId="148" priority="310" operator="equal">
      <formula>"Bus"</formula>
    </cfRule>
  </conditionalFormatting>
  <conditionalFormatting sqref="EM11">
    <cfRule type="cellIs" dxfId="147" priority="307" operator="equal">
      <formula>"Wc"</formula>
    </cfRule>
    <cfRule type="cellIs" dxfId="146" priority="308" operator="equal">
      <formula>"Bus"</formula>
    </cfRule>
  </conditionalFormatting>
  <conditionalFormatting sqref="EM11">
    <cfRule type="cellIs" dxfId="145" priority="305" operator="equal">
      <formula>"Wc"</formula>
    </cfRule>
    <cfRule type="cellIs" dxfId="144" priority="306" operator="equal">
      <formula>"Bus"</formula>
    </cfRule>
  </conditionalFormatting>
  <conditionalFormatting sqref="EM11">
    <cfRule type="cellIs" dxfId="143" priority="303" operator="equal">
      <formula>"Wc"</formula>
    </cfRule>
    <cfRule type="cellIs" dxfId="142" priority="304" operator="equal">
      <formula>"Bus"</formula>
    </cfRule>
  </conditionalFormatting>
  <conditionalFormatting sqref="EO11">
    <cfRule type="cellIs" dxfId="141" priority="301" operator="equal">
      <formula>"Wc"</formula>
    </cfRule>
    <cfRule type="cellIs" dxfId="140" priority="302" operator="equal">
      <formula>"Bus"</formula>
    </cfRule>
  </conditionalFormatting>
  <conditionalFormatting sqref="EO11">
    <cfRule type="cellIs" dxfId="139" priority="299" operator="equal">
      <formula>"Wc"</formula>
    </cfRule>
    <cfRule type="cellIs" dxfId="138" priority="300" operator="equal">
      <formula>"Bus"</formula>
    </cfRule>
  </conditionalFormatting>
  <conditionalFormatting sqref="EO11">
    <cfRule type="cellIs" dxfId="137" priority="297" operator="equal">
      <formula>"Wc"</formula>
    </cfRule>
    <cfRule type="cellIs" dxfId="136" priority="298" operator="equal">
      <formula>"Bus"</formula>
    </cfRule>
  </conditionalFormatting>
  <conditionalFormatting sqref="EP11">
    <cfRule type="cellIs" dxfId="135" priority="295" operator="equal">
      <formula>"Wc"</formula>
    </cfRule>
    <cfRule type="cellIs" dxfId="134" priority="296" operator="equal">
      <formula>"Bus"</formula>
    </cfRule>
  </conditionalFormatting>
  <conditionalFormatting sqref="EP11">
    <cfRule type="cellIs" dxfId="133" priority="293" operator="equal">
      <formula>"Wc"</formula>
    </cfRule>
    <cfRule type="cellIs" dxfId="132" priority="294" operator="equal">
      <formula>"Bus"</formula>
    </cfRule>
  </conditionalFormatting>
  <conditionalFormatting sqref="EP11">
    <cfRule type="cellIs" dxfId="131" priority="291" operator="equal">
      <formula>"Wc"</formula>
    </cfRule>
    <cfRule type="cellIs" dxfId="130" priority="292" operator="equal">
      <formula>"Bus"</formula>
    </cfRule>
  </conditionalFormatting>
  <conditionalFormatting sqref="ER11">
    <cfRule type="cellIs" dxfId="129" priority="289" operator="equal">
      <formula>"Wc"</formula>
    </cfRule>
    <cfRule type="cellIs" dxfId="128" priority="290" operator="equal">
      <formula>"Bus"</formula>
    </cfRule>
  </conditionalFormatting>
  <conditionalFormatting sqref="ER11">
    <cfRule type="cellIs" dxfId="127" priority="287" operator="equal">
      <formula>"Wc"</formula>
    </cfRule>
    <cfRule type="cellIs" dxfId="126" priority="288" operator="equal">
      <formula>"Bus"</formula>
    </cfRule>
  </conditionalFormatting>
  <conditionalFormatting sqref="ER11">
    <cfRule type="cellIs" dxfId="125" priority="285" operator="equal">
      <formula>"Wc"</formula>
    </cfRule>
    <cfRule type="cellIs" dxfId="124" priority="286" operator="equal">
      <formula>"Bus"</formula>
    </cfRule>
  </conditionalFormatting>
  <conditionalFormatting sqref="ES11">
    <cfRule type="cellIs" dxfId="123" priority="283" operator="equal">
      <formula>"Wc"</formula>
    </cfRule>
    <cfRule type="cellIs" dxfId="122" priority="284" operator="equal">
      <formula>"Bus"</formula>
    </cfRule>
  </conditionalFormatting>
  <conditionalFormatting sqref="ES11">
    <cfRule type="cellIs" dxfId="121" priority="281" operator="equal">
      <formula>"Wc"</formula>
    </cfRule>
    <cfRule type="cellIs" dxfId="120" priority="282" operator="equal">
      <formula>"Bus"</formula>
    </cfRule>
  </conditionalFormatting>
  <conditionalFormatting sqref="ES11">
    <cfRule type="cellIs" dxfId="119" priority="279" operator="equal">
      <formula>"Wc"</formula>
    </cfRule>
    <cfRule type="cellIs" dxfId="118" priority="280" operator="equal">
      <formula>"Bus"</formula>
    </cfRule>
  </conditionalFormatting>
  <conditionalFormatting sqref="EH11">
    <cfRule type="cellIs" dxfId="117" priority="243" operator="equal">
      <formula>"Wc"</formula>
    </cfRule>
    <cfRule type="cellIs" dxfId="116" priority="244" operator="equal">
      <formula>"Bus"</formula>
    </cfRule>
  </conditionalFormatting>
  <conditionalFormatting sqref="EH11">
    <cfRule type="cellIs" dxfId="115" priority="241" operator="equal">
      <formula>"Wc"</formula>
    </cfRule>
    <cfRule type="cellIs" dxfId="114" priority="242" operator="equal">
      <formula>"Bus"</formula>
    </cfRule>
  </conditionalFormatting>
  <conditionalFormatting sqref="EH11">
    <cfRule type="cellIs" dxfId="113" priority="239" operator="equal">
      <formula>"Wc"</formula>
    </cfRule>
    <cfRule type="cellIs" dxfId="112" priority="240" operator="equal">
      <formula>"Bus"</formula>
    </cfRule>
  </conditionalFormatting>
  <conditionalFormatting sqref="EN11">
    <cfRule type="cellIs" dxfId="111" priority="237" operator="equal">
      <formula>"Wc"</formula>
    </cfRule>
    <cfRule type="cellIs" dxfId="110" priority="238" operator="equal">
      <formula>"Bus"</formula>
    </cfRule>
  </conditionalFormatting>
  <conditionalFormatting sqref="EN11">
    <cfRule type="cellIs" dxfId="109" priority="235" operator="equal">
      <formula>"Wc"</formula>
    </cfRule>
    <cfRule type="cellIs" dxfId="108" priority="236" operator="equal">
      <formula>"Bus"</formula>
    </cfRule>
  </conditionalFormatting>
  <conditionalFormatting sqref="EN11">
    <cfRule type="cellIs" dxfId="107" priority="233" operator="equal">
      <formula>"Wc"</formula>
    </cfRule>
    <cfRule type="cellIs" dxfId="106" priority="234" operator="equal">
      <formula>"Bus"</formula>
    </cfRule>
  </conditionalFormatting>
  <conditionalFormatting sqref="EQ11">
    <cfRule type="cellIs" dxfId="105" priority="225" operator="equal">
      <formula>"Wc"</formula>
    </cfRule>
    <cfRule type="cellIs" dxfId="104" priority="226" operator="equal">
      <formula>"Bus"</formula>
    </cfRule>
  </conditionalFormatting>
  <conditionalFormatting sqref="EQ11">
    <cfRule type="cellIs" dxfId="103" priority="223" operator="equal">
      <formula>"Wc"</formula>
    </cfRule>
    <cfRule type="cellIs" dxfId="102" priority="224" operator="equal">
      <formula>"Bus"</formula>
    </cfRule>
  </conditionalFormatting>
  <conditionalFormatting sqref="EQ11">
    <cfRule type="cellIs" dxfId="101" priority="221" operator="equal">
      <formula>"Wc"</formula>
    </cfRule>
    <cfRule type="cellIs" dxfId="100" priority="222" operator="equal">
      <formula>"Bus"</formula>
    </cfRule>
  </conditionalFormatting>
  <conditionalFormatting sqref="EU11">
    <cfRule type="cellIs" dxfId="99" priority="191" operator="equal">
      <formula>"Wc"</formula>
    </cfRule>
    <cfRule type="cellIs" dxfId="98" priority="192" operator="equal">
      <formula>"Bus"</formula>
    </cfRule>
  </conditionalFormatting>
  <conditionalFormatting sqref="EU11">
    <cfRule type="cellIs" dxfId="97" priority="189" operator="equal">
      <formula>"Wc"</formula>
    </cfRule>
    <cfRule type="cellIs" dxfId="96" priority="190" operator="equal">
      <formula>"Bus"</formula>
    </cfRule>
  </conditionalFormatting>
  <conditionalFormatting sqref="EU11">
    <cfRule type="cellIs" dxfId="95" priority="187" operator="equal">
      <formula>"Wc"</formula>
    </cfRule>
    <cfRule type="cellIs" dxfId="94" priority="188" operator="equal">
      <formula>"Bus"</formula>
    </cfRule>
  </conditionalFormatting>
  <conditionalFormatting sqref="EV11">
    <cfRule type="cellIs" dxfId="93" priority="185" operator="equal">
      <formula>"Wc"</formula>
    </cfRule>
    <cfRule type="cellIs" dxfId="92" priority="186" operator="equal">
      <formula>"Bus"</formula>
    </cfRule>
  </conditionalFormatting>
  <conditionalFormatting sqref="EV11">
    <cfRule type="cellIs" dxfId="91" priority="183" operator="equal">
      <formula>"Wc"</formula>
    </cfRule>
    <cfRule type="cellIs" dxfId="90" priority="184" operator="equal">
      <formula>"Bus"</formula>
    </cfRule>
  </conditionalFormatting>
  <conditionalFormatting sqref="EV11">
    <cfRule type="cellIs" dxfId="89" priority="181" operator="equal">
      <formula>"Wc"</formula>
    </cfRule>
    <cfRule type="cellIs" dxfId="88" priority="182" operator="equal">
      <formula>"Bus"</formula>
    </cfRule>
  </conditionalFormatting>
  <conditionalFormatting sqref="F11">
    <cfRule type="cellIs" dxfId="87" priority="95" operator="equal">
      <formula>"Whchr"</formula>
    </cfRule>
    <cfRule type="cellIs" dxfId="86" priority="96" operator="equal">
      <formula>"Bus"</formula>
    </cfRule>
  </conditionalFormatting>
  <conditionalFormatting sqref="F11">
    <cfRule type="cellIs" dxfId="85" priority="93" operator="equal">
      <formula>"Wc"</formula>
    </cfRule>
    <cfRule type="cellIs" dxfId="84" priority="94" operator="equal">
      <formula>"Bus"</formula>
    </cfRule>
  </conditionalFormatting>
  <conditionalFormatting sqref="ET11">
    <cfRule type="cellIs" dxfId="83" priority="73" operator="equal">
      <formula>"Wc"</formula>
    </cfRule>
    <cfRule type="cellIs" dxfId="82" priority="74" operator="equal">
      <formula>"Bus"</formula>
    </cfRule>
  </conditionalFormatting>
  <conditionalFormatting sqref="ET11">
    <cfRule type="cellIs" dxfId="81" priority="71" operator="equal">
      <formula>"Wc"</formula>
    </cfRule>
    <cfRule type="cellIs" dxfId="80" priority="72" operator="equal">
      <formula>"Bus"</formula>
    </cfRule>
  </conditionalFormatting>
  <conditionalFormatting sqref="ET11">
    <cfRule type="cellIs" dxfId="79" priority="69" operator="equal">
      <formula>"Wc"</formula>
    </cfRule>
    <cfRule type="cellIs" dxfId="78" priority="70" operator="equal">
      <formula>"Bus"</formula>
    </cfRule>
  </conditionalFormatting>
  <pageMargins left="0.47244094488188981" right="0.47244094488188981" top="1.0629921259842521" bottom="0.70866141732283472" header="0.51181102362204722" footer="0.23622047244094491"/>
  <pageSetup paperSize="9" pageOrder="overThenDown" orientation="landscape" horizontalDpi="4294967292" verticalDpi="4294967292" r:id="rId1"/>
  <headerFooter alignWithMargins="0">
    <oddHeader>&amp;L&amp;"Arial,Bold"&amp;14TRANSDEV&amp;C&amp;"Arial,Bold"&amp;12Route 82T2:   Fairfield  -  Liverpool   (limited stops)&amp;R&amp;"Arial,Bold"&amp;12
&amp;F   &amp;A</oddHeader>
    <oddFooter>&amp;L&amp;"Arial,Bold"COMMERCIAL and CONFIDENTIAL&amp;C&amp;8Page &amp;P of &amp;N  &amp;"Arial,Italic" (first half of file)&amp;R&amp;8File: &amp;A &amp;F Printed &amp;T 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33"/>
  <sheetViews>
    <sheetView workbookViewId="0">
      <selection activeCell="B1" sqref="B1:CG15"/>
    </sheetView>
  </sheetViews>
  <sheetFormatPr defaultRowHeight="13.2" outlineLevelRow="1" x14ac:dyDescent="0.25"/>
  <cols>
    <col min="1" max="1" width="14.88671875" style="41" customWidth="1"/>
    <col min="2" max="85" width="5.44140625" style="42" customWidth="1"/>
    <col min="86" max="220" width="9.109375" style="6"/>
    <col min="221" max="221" width="14.88671875" style="6" customWidth="1"/>
    <col min="222" max="321" width="5.44140625" style="6" customWidth="1"/>
    <col min="322" max="476" width="9.109375" style="6"/>
    <col min="477" max="477" width="14.88671875" style="6" customWidth="1"/>
    <col min="478" max="577" width="5.44140625" style="6" customWidth="1"/>
    <col min="578" max="732" width="9.109375" style="6"/>
    <col min="733" max="733" width="14.88671875" style="6" customWidth="1"/>
    <col min="734" max="833" width="5.44140625" style="6" customWidth="1"/>
    <col min="834" max="988" width="9.109375" style="6"/>
    <col min="989" max="989" width="14.88671875" style="6" customWidth="1"/>
    <col min="990" max="1089" width="5.44140625" style="6" customWidth="1"/>
    <col min="1090" max="1244" width="9.109375" style="6"/>
    <col min="1245" max="1245" width="14.88671875" style="6" customWidth="1"/>
    <col min="1246" max="1345" width="5.44140625" style="6" customWidth="1"/>
    <col min="1346" max="1500" width="9.109375" style="6"/>
    <col min="1501" max="1501" width="14.88671875" style="6" customWidth="1"/>
    <col min="1502" max="1601" width="5.44140625" style="6" customWidth="1"/>
    <col min="1602" max="1756" width="9.109375" style="6"/>
    <col min="1757" max="1757" width="14.88671875" style="6" customWidth="1"/>
    <col min="1758" max="1857" width="5.44140625" style="6" customWidth="1"/>
    <col min="1858" max="2012" width="9.109375" style="6"/>
    <col min="2013" max="2013" width="14.88671875" style="6" customWidth="1"/>
    <col min="2014" max="2113" width="5.44140625" style="6" customWidth="1"/>
    <col min="2114" max="2268" width="9.109375" style="6"/>
    <col min="2269" max="2269" width="14.88671875" style="6" customWidth="1"/>
    <col min="2270" max="2369" width="5.44140625" style="6" customWidth="1"/>
    <col min="2370" max="2524" width="9.109375" style="6"/>
    <col min="2525" max="2525" width="14.88671875" style="6" customWidth="1"/>
    <col min="2526" max="2625" width="5.44140625" style="6" customWidth="1"/>
    <col min="2626" max="2780" width="9.109375" style="6"/>
    <col min="2781" max="2781" width="14.88671875" style="6" customWidth="1"/>
    <col min="2782" max="2881" width="5.44140625" style="6" customWidth="1"/>
    <col min="2882" max="3036" width="9.109375" style="6"/>
    <col min="3037" max="3037" width="14.88671875" style="6" customWidth="1"/>
    <col min="3038" max="3137" width="5.44140625" style="6" customWidth="1"/>
    <col min="3138" max="3292" width="9.109375" style="6"/>
    <col min="3293" max="3293" width="14.88671875" style="6" customWidth="1"/>
    <col min="3294" max="3393" width="5.44140625" style="6" customWidth="1"/>
    <col min="3394" max="3548" width="9.109375" style="6"/>
    <col min="3549" max="3549" width="14.88671875" style="6" customWidth="1"/>
    <col min="3550" max="3649" width="5.44140625" style="6" customWidth="1"/>
    <col min="3650" max="3804" width="9.109375" style="6"/>
    <col min="3805" max="3805" width="14.88671875" style="6" customWidth="1"/>
    <col min="3806" max="3905" width="5.44140625" style="6" customWidth="1"/>
    <col min="3906" max="4060" width="9.109375" style="6"/>
    <col min="4061" max="4061" width="14.88671875" style="6" customWidth="1"/>
    <col min="4062" max="4161" width="5.44140625" style="6" customWidth="1"/>
    <col min="4162" max="4316" width="9.109375" style="6"/>
    <col min="4317" max="4317" width="14.88671875" style="6" customWidth="1"/>
    <col min="4318" max="4417" width="5.44140625" style="6" customWidth="1"/>
    <col min="4418" max="4572" width="9.109375" style="6"/>
    <col min="4573" max="4573" width="14.88671875" style="6" customWidth="1"/>
    <col min="4574" max="4673" width="5.44140625" style="6" customWidth="1"/>
    <col min="4674" max="4828" width="9.109375" style="6"/>
    <col min="4829" max="4829" width="14.88671875" style="6" customWidth="1"/>
    <col min="4830" max="4929" width="5.44140625" style="6" customWidth="1"/>
    <col min="4930" max="5084" width="9.109375" style="6"/>
    <col min="5085" max="5085" width="14.88671875" style="6" customWidth="1"/>
    <col min="5086" max="5185" width="5.44140625" style="6" customWidth="1"/>
    <col min="5186" max="5340" width="9.109375" style="6"/>
    <col min="5341" max="5341" width="14.88671875" style="6" customWidth="1"/>
    <col min="5342" max="5441" width="5.44140625" style="6" customWidth="1"/>
    <col min="5442" max="5596" width="9.109375" style="6"/>
    <col min="5597" max="5597" width="14.88671875" style="6" customWidth="1"/>
    <col min="5598" max="5697" width="5.44140625" style="6" customWidth="1"/>
    <col min="5698" max="5852" width="9.109375" style="6"/>
    <col min="5853" max="5853" width="14.88671875" style="6" customWidth="1"/>
    <col min="5854" max="5953" width="5.44140625" style="6" customWidth="1"/>
    <col min="5954" max="6108" width="9.109375" style="6"/>
    <col min="6109" max="6109" width="14.88671875" style="6" customWidth="1"/>
    <col min="6110" max="6209" width="5.44140625" style="6" customWidth="1"/>
    <col min="6210" max="6364" width="9.109375" style="6"/>
    <col min="6365" max="6365" width="14.88671875" style="6" customWidth="1"/>
    <col min="6366" max="6465" width="5.44140625" style="6" customWidth="1"/>
    <col min="6466" max="6620" width="9.109375" style="6"/>
    <col min="6621" max="6621" width="14.88671875" style="6" customWidth="1"/>
    <col min="6622" max="6721" width="5.44140625" style="6" customWidth="1"/>
    <col min="6722" max="6876" width="9.109375" style="6"/>
    <col min="6877" max="6877" width="14.88671875" style="6" customWidth="1"/>
    <col min="6878" max="6977" width="5.44140625" style="6" customWidth="1"/>
    <col min="6978" max="7132" width="9.109375" style="6"/>
    <col min="7133" max="7133" width="14.88671875" style="6" customWidth="1"/>
    <col min="7134" max="7233" width="5.44140625" style="6" customWidth="1"/>
    <col min="7234" max="7388" width="9.109375" style="6"/>
    <col min="7389" max="7389" width="14.88671875" style="6" customWidth="1"/>
    <col min="7390" max="7489" width="5.44140625" style="6" customWidth="1"/>
    <col min="7490" max="7644" width="9.109375" style="6"/>
    <col min="7645" max="7645" width="14.88671875" style="6" customWidth="1"/>
    <col min="7646" max="7745" width="5.44140625" style="6" customWidth="1"/>
    <col min="7746" max="7900" width="9.109375" style="6"/>
    <col min="7901" max="7901" width="14.88671875" style="6" customWidth="1"/>
    <col min="7902" max="8001" width="5.44140625" style="6" customWidth="1"/>
    <col min="8002" max="8156" width="9.109375" style="6"/>
    <col min="8157" max="8157" width="14.88671875" style="6" customWidth="1"/>
    <col min="8158" max="8257" width="5.44140625" style="6" customWidth="1"/>
    <col min="8258" max="8412" width="9.109375" style="6"/>
    <col min="8413" max="8413" width="14.88671875" style="6" customWidth="1"/>
    <col min="8414" max="8513" width="5.44140625" style="6" customWidth="1"/>
    <col min="8514" max="8668" width="9.109375" style="6"/>
    <col min="8669" max="8669" width="14.88671875" style="6" customWidth="1"/>
    <col min="8670" max="8769" width="5.44140625" style="6" customWidth="1"/>
    <col min="8770" max="8924" width="9.109375" style="6"/>
    <col min="8925" max="8925" width="14.88671875" style="6" customWidth="1"/>
    <col min="8926" max="9025" width="5.44140625" style="6" customWidth="1"/>
    <col min="9026" max="9180" width="9.109375" style="6"/>
    <col min="9181" max="9181" width="14.88671875" style="6" customWidth="1"/>
    <col min="9182" max="9281" width="5.44140625" style="6" customWidth="1"/>
    <col min="9282" max="9436" width="9.109375" style="6"/>
    <col min="9437" max="9437" width="14.88671875" style="6" customWidth="1"/>
    <col min="9438" max="9537" width="5.44140625" style="6" customWidth="1"/>
    <col min="9538" max="9692" width="9.109375" style="6"/>
    <col min="9693" max="9693" width="14.88671875" style="6" customWidth="1"/>
    <col min="9694" max="9793" width="5.44140625" style="6" customWidth="1"/>
    <col min="9794" max="9948" width="9.109375" style="6"/>
    <col min="9949" max="9949" width="14.88671875" style="6" customWidth="1"/>
    <col min="9950" max="10049" width="5.44140625" style="6" customWidth="1"/>
    <col min="10050" max="10204" width="9.109375" style="6"/>
    <col min="10205" max="10205" width="14.88671875" style="6" customWidth="1"/>
    <col min="10206" max="10305" width="5.44140625" style="6" customWidth="1"/>
    <col min="10306" max="10460" width="9.109375" style="6"/>
    <col min="10461" max="10461" width="14.88671875" style="6" customWidth="1"/>
    <col min="10462" max="10561" width="5.44140625" style="6" customWidth="1"/>
    <col min="10562" max="10716" width="9.109375" style="6"/>
    <col min="10717" max="10717" width="14.88671875" style="6" customWidth="1"/>
    <col min="10718" max="10817" width="5.44140625" style="6" customWidth="1"/>
    <col min="10818" max="10972" width="9.109375" style="6"/>
    <col min="10973" max="10973" width="14.88671875" style="6" customWidth="1"/>
    <col min="10974" max="11073" width="5.44140625" style="6" customWidth="1"/>
    <col min="11074" max="11228" width="9.109375" style="6"/>
    <col min="11229" max="11229" width="14.88671875" style="6" customWidth="1"/>
    <col min="11230" max="11329" width="5.44140625" style="6" customWidth="1"/>
    <col min="11330" max="11484" width="9.109375" style="6"/>
    <col min="11485" max="11485" width="14.88671875" style="6" customWidth="1"/>
    <col min="11486" max="11585" width="5.44140625" style="6" customWidth="1"/>
    <col min="11586" max="11740" width="9.109375" style="6"/>
    <col min="11741" max="11741" width="14.88671875" style="6" customWidth="1"/>
    <col min="11742" max="11841" width="5.44140625" style="6" customWidth="1"/>
    <col min="11842" max="11996" width="9.109375" style="6"/>
    <col min="11997" max="11997" width="14.88671875" style="6" customWidth="1"/>
    <col min="11998" max="12097" width="5.44140625" style="6" customWidth="1"/>
    <col min="12098" max="12252" width="9.109375" style="6"/>
    <col min="12253" max="12253" width="14.88671875" style="6" customWidth="1"/>
    <col min="12254" max="12353" width="5.44140625" style="6" customWidth="1"/>
    <col min="12354" max="12508" width="9.109375" style="6"/>
    <col min="12509" max="12509" width="14.88671875" style="6" customWidth="1"/>
    <col min="12510" max="12609" width="5.44140625" style="6" customWidth="1"/>
    <col min="12610" max="12764" width="9.109375" style="6"/>
    <col min="12765" max="12765" width="14.88671875" style="6" customWidth="1"/>
    <col min="12766" max="12865" width="5.44140625" style="6" customWidth="1"/>
    <col min="12866" max="13020" width="9.109375" style="6"/>
    <col min="13021" max="13021" width="14.88671875" style="6" customWidth="1"/>
    <col min="13022" max="13121" width="5.44140625" style="6" customWidth="1"/>
    <col min="13122" max="13276" width="9.109375" style="6"/>
    <col min="13277" max="13277" width="14.88671875" style="6" customWidth="1"/>
    <col min="13278" max="13377" width="5.44140625" style="6" customWidth="1"/>
    <col min="13378" max="13532" width="9.109375" style="6"/>
    <col min="13533" max="13533" width="14.88671875" style="6" customWidth="1"/>
    <col min="13534" max="13633" width="5.44140625" style="6" customWidth="1"/>
    <col min="13634" max="13788" width="9.109375" style="6"/>
    <col min="13789" max="13789" width="14.88671875" style="6" customWidth="1"/>
    <col min="13790" max="13889" width="5.44140625" style="6" customWidth="1"/>
    <col min="13890" max="14044" width="9.109375" style="6"/>
    <col min="14045" max="14045" width="14.88671875" style="6" customWidth="1"/>
    <col min="14046" max="14145" width="5.44140625" style="6" customWidth="1"/>
    <col min="14146" max="14300" width="9.109375" style="6"/>
    <col min="14301" max="14301" width="14.88671875" style="6" customWidth="1"/>
    <col min="14302" max="14401" width="5.44140625" style="6" customWidth="1"/>
    <col min="14402" max="14556" width="9.109375" style="6"/>
    <col min="14557" max="14557" width="14.88671875" style="6" customWidth="1"/>
    <col min="14558" max="14657" width="5.44140625" style="6" customWidth="1"/>
    <col min="14658" max="14812" width="9.109375" style="6"/>
    <col min="14813" max="14813" width="14.88671875" style="6" customWidth="1"/>
    <col min="14814" max="14913" width="5.44140625" style="6" customWidth="1"/>
    <col min="14914" max="15068" width="9.109375" style="6"/>
    <col min="15069" max="15069" width="14.88671875" style="6" customWidth="1"/>
    <col min="15070" max="15169" width="5.44140625" style="6" customWidth="1"/>
    <col min="15170" max="15324" width="9.109375" style="6"/>
    <col min="15325" max="15325" width="14.88671875" style="6" customWidth="1"/>
    <col min="15326" max="15425" width="5.44140625" style="6" customWidth="1"/>
    <col min="15426" max="15580" width="9.109375" style="6"/>
    <col min="15581" max="15581" width="14.88671875" style="6" customWidth="1"/>
    <col min="15582" max="15681" width="5.44140625" style="6" customWidth="1"/>
    <col min="15682" max="15836" width="9.109375" style="6"/>
    <col min="15837" max="15837" width="14.88671875" style="6" customWidth="1"/>
    <col min="15838" max="15937" width="5.44140625" style="6" customWidth="1"/>
    <col min="15938" max="16092" width="9.109375" style="6"/>
    <col min="16093" max="16093" width="14.88671875" style="6" customWidth="1"/>
    <col min="16094" max="16193" width="5.44140625" style="6" customWidth="1"/>
    <col min="16194" max="16384" width="9.109375" style="6"/>
  </cols>
  <sheetData>
    <row r="1" spans="1:92" s="37" customFormat="1" ht="13.8" x14ac:dyDescent="0.25">
      <c r="A1" s="19" t="s">
        <v>25</v>
      </c>
      <c r="B1" s="34" t="s">
        <v>33</v>
      </c>
      <c r="C1" s="34" t="s">
        <v>33</v>
      </c>
      <c r="D1" s="34" t="s">
        <v>0</v>
      </c>
      <c r="E1" s="34" t="s">
        <v>33</v>
      </c>
      <c r="F1" s="34" t="s">
        <v>33</v>
      </c>
      <c r="G1" s="34" t="s">
        <v>33</v>
      </c>
      <c r="H1" s="34" t="s">
        <v>33</v>
      </c>
      <c r="I1" s="34" t="s">
        <v>33</v>
      </c>
      <c r="J1" s="34" t="s">
        <v>33</v>
      </c>
      <c r="K1" s="34" t="s">
        <v>33</v>
      </c>
      <c r="L1" s="34" t="s">
        <v>33</v>
      </c>
      <c r="M1" s="34" t="s">
        <v>33</v>
      </c>
      <c r="N1" s="34" t="s">
        <v>33</v>
      </c>
      <c r="O1" s="34" t="s">
        <v>33</v>
      </c>
      <c r="P1" s="34" t="s">
        <v>33</v>
      </c>
      <c r="Q1" s="34" t="s">
        <v>33</v>
      </c>
      <c r="R1" s="34" t="s">
        <v>0</v>
      </c>
      <c r="S1" s="34" t="s">
        <v>33</v>
      </c>
      <c r="T1" s="34" t="s">
        <v>33</v>
      </c>
      <c r="U1" s="34" t="s">
        <v>33</v>
      </c>
      <c r="V1" s="34" t="s">
        <v>33</v>
      </c>
      <c r="W1" s="34" t="s">
        <v>33</v>
      </c>
      <c r="X1" s="34" t="s">
        <v>33</v>
      </c>
      <c r="Y1" s="34" t="s">
        <v>33</v>
      </c>
      <c r="Z1" s="34" t="s">
        <v>33</v>
      </c>
      <c r="AA1" s="34" t="s">
        <v>33</v>
      </c>
      <c r="AB1" s="34" t="s">
        <v>33</v>
      </c>
      <c r="AC1" s="34" t="s">
        <v>33</v>
      </c>
      <c r="AD1" s="34" t="s">
        <v>33</v>
      </c>
      <c r="AE1" s="34" t="s">
        <v>33</v>
      </c>
      <c r="AF1" s="34" t="s">
        <v>0</v>
      </c>
      <c r="AG1" s="34" t="s">
        <v>33</v>
      </c>
      <c r="AH1" s="34" t="s">
        <v>33</v>
      </c>
      <c r="AI1" s="34" t="s">
        <v>33</v>
      </c>
      <c r="AJ1" s="34" t="s">
        <v>33</v>
      </c>
      <c r="AK1" s="34" t="s">
        <v>33</v>
      </c>
      <c r="AL1" s="34" t="s">
        <v>33</v>
      </c>
      <c r="AM1" s="34" t="s">
        <v>33</v>
      </c>
      <c r="AN1" s="34" t="s">
        <v>33</v>
      </c>
      <c r="AO1" s="34" t="s">
        <v>33</v>
      </c>
      <c r="AP1" s="34" t="s">
        <v>33</v>
      </c>
      <c r="AQ1" s="34" t="s">
        <v>33</v>
      </c>
      <c r="AR1" s="34" t="s">
        <v>0</v>
      </c>
      <c r="AS1" s="34" t="s">
        <v>33</v>
      </c>
      <c r="AT1" s="34" t="s">
        <v>33</v>
      </c>
      <c r="AU1" s="34" t="s">
        <v>33</v>
      </c>
      <c r="AV1" s="34" t="s">
        <v>33</v>
      </c>
      <c r="AW1" s="34" t="s">
        <v>33</v>
      </c>
      <c r="AX1" s="34" t="s">
        <v>33</v>
      </c>
      <c r="AY1" s="34" t="s">
        <v>33</v>
      </c>
      <c r="AZ1" s="34" t="s">
        <v>33</v>
      </c>
      <c r="BA1" s="34" t="s">
        <v>33</v>
      </c>
      <c r="BB1" s="34" t="s">
        <v>33</v>
      </c>
      <c r="BC1" s="34" t="s">
        <v>33</v>
      </c>
      <c r="BD1" s="34" t="s">
        <v>0</v>
      </c>
      <c r="BE1" s="34" t="s">
        <v>33</v>
      </c>
      <c r="BF1" s="34" t="s">
        <v>0</v>
      </c>
      <c r="BG1" s="34" t="s">
        <v>33</v>
      </c>
      <c r="BH1" s="34" t="s">
        <v>33</v>
      </c>
      <c r="BI1" s="34" t="s">
        <v>33</v>
      </c>
      <c r="BJ1" s="34" t="s">
        <v>33</v>
      </c>
      <c r="BK1" s="34" t="s">
        <v>33</v>
      </c>
      <c r="BL1" s="34" t="s">
        <v>33</v>
      </c>
      <c r="BM1" s="34" t="s">
        <v>33</v>
      </c>
      <c r="BN1" s="34" t="s">
        <v>33</v>
      </c>
      <c r="BO1" s="34" t="s">
        <v>33</v>
      </c>
      <c r="BP1" s="34" t="s">
        <v>33</v>
      </c>
      <c r="BQ1" s="34" t="s">
        <v>33</v>
      </c>
      <c r="BR1" s="34" t="s">
        <v>0</v>
      </c>
      <c r="BS1" s="34" t="s">
        <v>33</v>
      </c>
      <c r="BT1" s="34" t="s">
        <v>33</v>
      </c>
      <c r="BU1" s="34" t="s">
        <v>33</v>
      </c>
      <c r="BV1" s="34" t="s">
        <v>33</v>
      </c>
      <c r="BW1" s="34" t="s">
        <v>33</v>
      </c>
      <c r="BX1" s="34" t="s">
        <v>33</v>
      </c>
      <c r="BY1" s="34" t="s">
        <v>33</v>
      </c>
      <c r="BZ1" s="34" t="s">
        <v>33</v>
      </c>
      <c r="CA1" s="34" t="s">
        <v>33</v>
      </c>
      <c r="CB1" s="34" t="s">
        <v>33</v>
      </c>
      <c r="CC1" s="34" t="s">
        <v>33</v>
      </c>
      <c r="CD1" s="34" t="s">
        <v>0</v>
      </c>
      <c r="CE1" s="34" t="s">
        <v>33</v>
      </c>
      <c r="CF1" s="34" t="s">
        <v>33</v>
      </c>
      <c r="CG1" s="34" t="s">
        <v>33</v>
      </c>
    </row>
    <row r="2" spans="1:92" s="17" customFormat="1" ht="13.5" customHeight="1" x14ac:dyDescent="0.3">
      <c r="A2" s="38" t="s">
        <v>16</v>
      </c>
      <c r="B2" s="25"/>
      <c r="D2" s="25"/>
      <c r="E2" s="40"/>
      <c r="F2" s="25"/>
      <c r="G2" s="25"/>
      <c r="H2" s="25"/>
      <c r="I2" s="25"/>
      <c r="J2" s="25"/>
      <c r="K2" s="25"/>
      <c r="L2" s="25"/>
      <c r="M2" s="25"/>
      <c r="N2" s="7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</row>
    <row r="3" spans="1:92" s="72" customFormat="1" ht="12.75" customHeight="1" x14ac:dyDescent="0.25">
      <c r="A3" s="68" t="s">
        <v>5</v>
      </c>
      <c r="B3" s="71">
        <v>0.20972222222222223</v>
      </c>
      <c r="C3" s="71">
        <v>0.22013888888888888</v>
      </c>
      <c r="D3" s="71">
        <v>0.23055555555555554</v>
      </c>
      <c r="E3" s="71">
        <v>0.24097222222222223</v>
      </c>
      <c r="F3" s="71">
        <v>0.25138888888888888</v>
      </c>
      <c r="G3" s="71">
        <v>0.26180555555555601</v>
      </c>
      <c r="H3" s="71">
        <v>0.27222222222222198</v>
      </c>
      <c r="I3" s="71">
        <v>0.28263888888888899</v>
      </c>
      <c r="J3" s="71">
        <v>0.29305555555555601</v>
      </c>
      <c r="K3" s="71">
        <v>0.30347222222222198</v>
      </c>
      <c r="L3" s="71">
        <v>0.31388888888888899</v>
      </c>
      <c r="M3" s="71">
        <v>0.32430555555555601</v>
      </c>
      <c r="N3" s="71">
        <v>0.33472222222222198</v>
      </c>
      <c r="O3" s="71">
        <v>0.34513888888888899</v>
      </c>
      <c r="P3" s="71">
        <v>0.35555555555555501</v>
      </c>
      <c r="Q3" s="71">
        <v>0.36597222222222198</v>
      </c>
      <c r="R3" s="71">
        <v>0.37638888888888899</v>
      </c>
      <c r="S3" s="71">
        <v>0.38680555555555501</v>
      </c>
      <c r="T3" s="71">
        <v>0.39722222222222198</v>
      </c>
      <c r="U3" s="71">
        <v>0.40763888888888899</v>
      </c>
      <c r="V3" s="71">
        <v>0.41805555555555501</v>
      </c>
      <c r="W3" s="71">
        <v>0.42847222222222198</v>
      </c>
      <c r="X3" s="71">
        <v>0.438888888888888</v>
      </c>
      <c r="Y3" s="71">
        <v>0.44930555555555501</v>
      </c>
      <c r="Z3" s="71">
        <v>0.45972222222222198</v>
      </c>
      <c r="AA3" s="71">
        <v>0.470138888888888</v>
      </c>
      <c r="AB3" s="71">
        <v>0.48055555555555501</v>
      </c>
      <c r="AC3" s="71">
        <v>0.49097222222222198</v>
      </c>
      <c r="AD3" s="71">
        <v>0.501388888888888</v>
      </c>
      <c r="AE3" s="71">
        <v>0.51180555555555496</v>
      </c>
      <c r="AF3" s="71">
        <v>0.52222222222222203</v>
      </c>
      <c r="AG3" s="71">
        <v>0.532638888888888</v>
      </c>
      <c r="AH3" s="71">
        <v>0.54305555555555496</v>
      </c>
      <c r="AI3" s="71">
        <v>0.55347222222222203</v>
      </c>
      <c r="AJ3" s="71">
        <v>0.563888888888888</v>
      </c>
      <c r="AK3" s="71">
        <v>0.57430555555555496</v>
      </c>
      <c r="AL3" s="71">
        <v>0.58472222222222203</v>
      </c>
      <c r="AM3" s="71">
        <v>0.595138888888888</v>
      </c>
      <c r="AN3" s="71">
        <v>0.60555555555555496</v>
      </c>
      <c r="AO3" s="71">
        <v>0.61597222222222203</v>
      </c>
      <c r="AP3" s="71">
        <v>0.626388888888888</v>
      </c>
      <c r="AQ3" s="71">
        <v>0.63680555555555496</v>
      </c>
      <c r="AR3" s="71">
        <v>0.64722222222222203</v>
      </c>
      <c r="AS3" s="71">
        <v>0.657638888888888</v>
      </c>
      <c r="AT3" s="71">
        <v>0.66805555555555496</v>
      </c>
      <c r="AU3" s="71">
        <v>0.67847222222222203</v>
      </c>
      <c r="AV3" s="71">
        <v>0.688888888888888</v>
      </c>
      <c r="AW3" s="71">
        <v>0.69930555555555496</v>
      </c>
      <c r="AX3" s="71">
        <v>0.70972222222222203</v>
      </c>
      <c r="AY3" s="71">
        <v>0.720138888888888</v>
      </c>
      <c r="AZ3" s="71">
        <v>0.73055555555555496</v>
      </c>
      <c r="BA3" s="71">
        <v>0.74097222222222203</v>
      </c>
      <c r="BB3" s="71">
        <v>0.751388888888888</v>
      </c>
      <c r="BC3" s="71">
        <v>0.76180555555555496</v>
      </c>
      <c r="BD3" s="71">
        <v>0.77222222222222203</v>
      </c>
      <c r="BE3" s="71">
        <v>0.782638888888888</v>
      </c>
      <c r="BF3" s="71">
        <v>0.79305555555555496</v>
      </c>
      <c r="BG3" s="71">
        <v>0.80347222222222203</v>
      </c>
      <c r="BH3" s="71">
        <v>0.813888888888888</v>
      </c>
      <c r="BI3" s="71">
        <v>0.82430555555555496</v>
      </c>
      <c r="BJ3" s="71">
        <v>0.83472222222222103</v>
      </c>
      <c r="BK3" s="71">
        <v>0.845138888888888</v>
      </c>
      <c r="BL3" s="71">
        <v>0.85555555555555496</v>
      </c>
      <c r="BM3" s="71">
        <v>0.86597222222222103</v>
      </c>
      <c r="BN3" s="71">
        <v>0.876388888888888</v>
      </c>
      <c r="BO3" s="71">
        <v>0.88680555555555496</v>
      </c>
      <c r="BP3" s="71">
        <v>0.89722222222222103</v>
      </c>
      <c r="BQ3" s="71">
        <v>0.907638888888888</v>
      </c>
      <c r="BR3" s="71">
        <v>0.91805555555555496</v>
      </c>
      <c r="BS3" s="71">
        <v>0.92847222222222103</v>
      </c>
      <c r="BT3" s="71">
        <v>0.938888888888888</v>
      </c>
      <c r="BU3" s="71">
        <v>0.94930555555555496</v>
      </c>
      <c r="BV3" s="71">
        <v>0.95972222222222103</v>
      </c>
      <c r="BW3" s="71">
        <v>0.970138888888888</v>
      </c>
      <c r="BX3" s="71">
        <v>0.98055555555555496</v>
      </c>
      <c r="BY3" s="71">
        <v>0.99097222222222103</v>
      </c>
      <c r="BZ3" s="71">
        <v>1.00138888888889</v>
      </c>
      <c r="CA3" s="71">
        <v>1.0118055555555601</v>
      </c>
      <c r="CB3" s="71">
        <v>1.0222222222222199</v>
      </c>
      <c r="CC3" s="71">
        <v>1.03263888888889</v>
      </c>
      <c r="CD3" s="71">
        <v>1.0430555555555601</v>
      </c>
      <c r="CE3" s="71">
        <v>1.0534722222222199</v>
      </c>
      <c r="CF3" s="71">
        <v>1.06388888888889</v>
      </c>
      <c r="CG3" s="71">
        <v>1.0847222222222224</v>
      </c>
    </row>
    <row r="4" spans="1:92" s="70" customFormat="1" ht="12.75" customHeight="1" x14ac:dyDescent="0.25">
      <c r="A4" s="69" t="s">
        <v>15</v>
      </c>
      <c r="B4" s="71">
        <v>0.21388888888888891</v>
      </c>
      <c r="C4" s="71">
        <v>0.22430555555555556</v>
      </c>
      <c r="D4" s="71">
        <v>0.23472222222222222</v>
      </c>
      <c r="E4" s="71">
        <v>0.24513888888888891</v>
      </c>
      <c r="F4" s="71">
        <v>0.25555555555555554</v>
      </c>
      <c r="G4" s="71">
        <v>0.26597222222222267</v>
      </c>
      <c r="H4" s="71">
        <v>0.27638888888888863</v>
      </c>
      <c r="I4" s="71">
        <v>0.28680555555555565</v>
      </c>
      <c r="J4" s="71">
        <v>0.29722222222222267</v>
      </c>
      <c r="K4" s="71">
        <v>0.30763888888888863</v>
      </c>
      <c r="L4" s="71">
        <v>0.31805555555555565</v>
      </c>
      <c r="M4" s="71">
        <v>0.32847222222222267</v>
      </c>
      <c r="N4" s="71">
        <v>0.33888888888888863</v>
      </c>
      <c r="O4" s="71">
        <v>0.34930555555555565</v>
      </c>
      <c r="P4" s="71">
        <v>0.35972222222222167</v>
      </c>
      <c r="Q4" s="71">
        <v>0.37013888888888863</v>
      </c>
      <c r="R4" s="71">
        <v>0.38055555555555565</v>
      </c>
      <c r="S4" s="71">
        <v>0.39097222222222167</v>
      </c>
      <c r="T4" s="71">
        <v>0.40138888888888863</v>
      </c>
      <c r="U4" s="71">
        <v>0.41180555555555565</v>
      </c>
      <c r="V4" s="71">
        <v>0.42222222222222167</v>
      </c>
      <c r="W4" s="71">
        <v>0.43263888888888863</v>
      </c>
      <c r="X4" s="71">
        <v>0.44305555555555465</v>
      </c>
      <c r="Y4" s="71">
        <v>0.45347222222222167</v>
      </c>
      <c r="Z4" s="71">
        <v>0.46388888888888863</v>
      </c>
      <c r="AA4" s="71">
        <v>0.47430555555555465</v>
      </c>
      <c r="AB4" s="71">
        <v>0.48472222222222167</v>
      </c>
      <c r="AC4" s="71">
        <v>0.49513888888888863</v>
      </c>
      <c r="AD4" s="71">
        <v>0.50555555555555465</v>
      </c>
      <c r="AE4" s="71">
        <v>0.51597222222222161</v>
      </c>
      <c r="AF4" s="71">
        <v>0.52638888888888868</v>
      </c>
      <c r="AG4" s="71">
        <v>0.53680555555555465</v>
      </c>
      <c r="AH4" s="71">
        <v>0.54722222222222161</v>
      </c>
      <c r="AI4" s="71">
        <v>0.55763888888888868</v>
      </c>
      <c r="AJ4" s="71">
        <v>0.56805555555555465</v>
      </c>
      <c r="AK4" s="71">
        <v>0.57847222222222161</v>
      </c>
      <c r="AL4" s="71">
        <v>0.58888888888888868</v>
      </c>
      <c r="AM4" s="71">
        <v>0.59930555555555465</v>
      </c>
      <c r="AN4" s="71">
        <v>0.60972222222222161</v>
      </c>
      <c r="AO4" s="71">
        <v>0.62013888888888868</v>
      </c>
      <c r="AP4" s="71">
        <v>0.63055555555555465</v>
      </c>
      <c r="AQ4" s="71">
        <v>0.64097222222222161</v>
      </c>
      <c r="AR4" s="71">
        <v>0.65138888888888868</v>
      </c>
      <c r="AS4" s="71">
        <v>0.66180555555555465</v>
      </c>
      <c r="AT4" s="71">
        <v>0.67222222222222161</v>
      </c>
      <c r="AU4" s="71">
        <v>0.68263888888888868</v>
      </c>
      <c r="AV4" s="71">
        <v>0.69305555555555465</v>
      </c>
      <c r="AW4" s="71">
        <v>0.70347222222222161</v>
      </c>
      <c r="AX4" s="71">
        <v>0.71388888888888868</v>
      </c>
      <c r="AY4" s="71">
        <v>0.72430555555555465</v>
      </c>
      <c r="AZ4" s="71">
        <v>0.73472222222222161</v>
      </c>
      <c r="BA4" s="71">
        <v>0.74513888888888868</v>
      </c>
      <c r="BB4" s="71">
        <v>0.75555555555555465</v>
      </c>
      <c r="BC4" s="71">
        <v>0.76597222222222161</v>
      </c>
      <c r="BD4" s="71">
        <v>0.77638888888888868</v>
      </c>
      <c r="BE4" s="71">
        <v>0.78680555555555465</v>
      </c>
      <c r="BF4" s="71">
        <v>0.79722222222222161</v>
      </c>
      <c r="BG4" s="71">
        <v>0.80763888888888868</v>
      </c>
      <c r="BH4" s="71">
        <v>0.81805555555555465</v>
      </c>
      <c r="BI4" s="71">
        <v>0.82847222222222161</v>
      </c>
      <c r="BJ4" s="71">
        <v>0.83888888888888768</v>
      </c>
      <c r="BK4" s="71">
        <v>0.84930555555555465</v>
      </c>
      <c r="BL4" s="71">
        <v>0.85972222222222161</v>
      </c>
      <c r="BM4" s="71">
        <v>0.87013888888888768</v>
      </c>
      <c r="BN4" s="71">
        <v>0.88055555555555465</v>
      </c>
      <c r="BO4" s="71">
        <v>0.89097222222222161</v>
      </c>
      <c r="BP4" s="71">
        <v>0.90138888888888768</v>
      </c>
      <c r="BQ4" s="71">
        <v>0.91180555555555465</v>
      </c>
      <c r="BR4" s="71">
        <v>0.92222222222222161</v>
      </c>
      <c r="BS4" s="71">
        <v>0.93263888888888768</v>
      </c>
      <c r="BT4" s="71">
        <v>0.94305555555555465</v>
      </c>
      <c r="BU4" s="71">
        <v>0.95347222222222161</v>
      </c>
      <c r="BV4" s="71">
        <v>0.96388888888888768</v>
      </c>
      <c r="BW4" s="71">
        <v>0.97430555555555465</v>
      </c>
      <c r="BX4" s="71">
        <v>0.98472222222222161</v>
      </c>
      <c r="BY4" s="71">
        <v>0.99513888888888768</v>
      </c>
      <c r="BZ4" s="71">
        <v>1.0055555555555566</v>
      </c>
      <c r="CA4" s="71">
        <v>1.0159722222222267</v>
      </c>
      <c r="CB4" s="71">
        <v>1.0263888888888866</v>
      </c>
      <c r="CC4" s="71">
        <v>1.0368055555555566</v>
      </c>
      <c r="CD4" s="71">
        <v>1.0472222222222267</v>
      </c>
      <c r="CE4" s="71">
        <v>1.0576388888888866</v>
      </c>
      <c r="CF4" s="71">
        <v>1.0680555555555566</v>
      </c>
      <c r="CG4" s="71">
        <v>1.088888888888889</v>
      </c>
    </row>
    <row r="5" spans="1:92" s="73" customFormat="1" ht="12.75" customHeight="1" x14ac:dyDescent="0.25">
      <c r="A5" s="68" t="s">
        <v>6</v>
      </c>
      <c r="B5" s="71">
        <v>0.21597222222222223</v>
      </c>
      <c r="C5" s="71">
        <v>0.22638888888888889</v>
      </c>
      <c r="D5" s="71">
        <v>0.23680555555555555</v>
      </c>
      <c r="E5" s="71">
        <v>0.24722222222222223</v>
      </c>
      <c r="F5" s="71">
        <v>0.25763888888888886</v>
      </c>
      <c r="G5" s="71">
        <v>0.26805555555555599</v>
      </c>
      <c r="H5" s="71">
        <v>0.27847222222222195</v>
      </c>
      <c r="I5" s="71">
        <v>0.28888888888888897</v>
      </c>
      <c r="J5" s="71">
        <v>0.29930555555555599</v>
      </c>
      <c r="K5" s="71">
        <v>0.30972222222222195</v>
      </c>
      <c r="L5" s="71">
        <v>0.32013888888888897</v>
      </c>
      <c r="M5" s="71">
        <v>0.33055555555555599</v>
      </c>
      <c r="N5" s="71">
        <v>0.34097222222222195</v>
      </c>
      <c r="O5" s="71">
        <v>0.35138888888888897</v>
      </c>
      <c r="P5" s="71">
        <v>0.36180555555555499</v>
      </c>
      <c r="Q5" s="71">
        <v>0.37222222222222195</v>
      </c>
      <c r="R5" s="71">
        <v>0.38263888888888897</v>
      </c>
      <c r="S5" s="71">
        <v>0.39305555555555499</v>
      </c>
      <c r="T5" s="71">
        <v>0.40347222222222195</v>
      </c>
      <c r="U5" s="71">
        <v>0.41388888888888897</v>
      </c>
      <c r="V5" s="71">
        <v>0.42430555555555499</v>
      </c>
      <c r="W5" s="71">
        <v>0.43472222222222195</v>
      </c>
      <c r="X5" s="71">
        <v>0.44513888888888797</v>
      </c>
      <c r="Y5" s="71">
        <v>0.45555555555555499</v>
      </c>
      <c r="Z5" s="71">
        <v>0.46597222222222195</v>
      </c>
      <c r="AA5" s="71">
        <v>0.47638888888888797</v>
      </c>
      <c r="AB5" s="71">
        <v>0.48680555555555499</v>
      </c>
      <c r="AC5" s="71">
        <v>0.49722222222222195</v>
      </c>
      <c r="AD5" s="71">
        <v>0.50763888888888797</v>
      </c>
      <c r="AE5" s="71">
        <v>0.51805555555555494</v>
      </c>
      <c r="AF5" s="71">
        <v>0.52847222222222201</v>
      </c>
      <c r="AG5" s="71">
        <v>0.53888888888888797</v>
      </c>
      <c r="AH5" s="71">
        <v>0.54930555555555494</v>
      </c>
      <c r="AI5" s="71">
        <v>0.55972222222222201</v>
      </c>
      <c r="AJ5" s="71">
        <v>0.57013888888888797</v>
      </c>
      <c r="AK5" s="71">
        <v>0.58055555555555494</v>
      </c>
      <c r="AL5" s="71">
        <v>0.59097222222222201</v>
      </c>
      <c r="AM5" s="71">
        <v>0.60138888888888797</v>
      </c>
      <c r="AN5" s="71">
        <v>0.61180555555555494</v>
      </c>
      <c r="AO5" s="71">
        <v>0.62222222222222201</v>
      </c>
      <c r="AP5" s="71">
        <v>0.63263888888888797</v>
      </c>
      <c r="AQ5" s="71">
        <v>0.64305555555555494</v>
      </c>
      <c r="AR5" s="71">
        <v>0.65347222222222201</v>
      </c>
      <c r="AS5" s="71">
        <v>0.66388888888888797</v>
      </c>
      <c r="AT5" s="71">
        <v>0.67430555555555494</v>
      </c>
      <c r="AU5" s="71">
        <v>0.68472222222222201</v>
      </c>
      <c r="AV5" s="71">
        <v>0.69513888888888797</v>
      </c>
      <c r="AW5" s="71">
        <v>0.70555555555555494</v>
      </c>
      <c r="AX5" s="71">
        <v>0.71597222222222201</v>
      </c>
      <c r="AY5" s="71">
        <v>0.72638888888888797</v>
      </c>
      <c r="AZ5" s="71">
        <v>0.73680555555555494</v>
      </c>
      <c r="BA5" s="71">
        <v>0.74722222222222201</v>
      </c>
      <c r="BB5" s="71">
        <v>0.75763888888888797</v>
      </c>
      <c r="BC5" s="71">
        <v>0.76805555555555494</v>
      </c>
      <c r="BD5" s="71">
        <v>0.77847222222222201</v>
      </c>
      <c r="BE5" s="71">
        <v>0.78888888888888797</v>
      </c>
      <c r="BF5" s="71">
        <v>0.79930555555555494</v>
      </c>
      <c r="BG5" s="71">
        <v>0.80972222222222201</v>
      </c>
      <c r="BH5" s="71">
        <v>0.82013888888888797</v>
      </c>
      <c r="BI5" s="71">
        <v>0.83055555555555494</v>
      </c>
      <c r="BJ5" s="71">
        <v>0.84097222222222101</v>
      </c>
      <c r="BK5" s="71">
        <v>0.85138888888888797</v>
      </c>
      <c r="BL5" s="71">
        <v>0.86180555555555494</v>
      </c>
      <c r="BM5" s="71">
        <v>0.87222222222222101</v>
      </c>
      <c r="BN5" s="71">
        <v>0.88263888888888797</v>
      </c>
      <c r="BO5" s="71">
        <v>0.89305555555555494</v>
      </c>
      <c r="BP5" s="71">
        <v>0.90347222222222101</v>
      </c>
      <c r="BQ5" s="71">
        <v>0.91388888888888797</v>
      </c>
      <c r="BR5" s="71">
        <v>0.92430555555555494</v>
      </c>
      <c r="BS5" s="71">
        <v>0.93472222222222101</v>
      </c>
      <c r="BT5" s="71">
        <v>0.94513888888888797</v>
      </c>
      <c r="BU5" s="71">
        <v>0.95555555555555494</v>
      </c>
      <c r="BV5" s="71">
        <v>0.96597222222222101</v>
      </c>
      <c r="BW5" s="71">
        <v>0.97638888888888797</v>
      </c>
      <c r="BX5" s="71">
        <v>0.98680555555555494</v>
      </c>
      <c r="BY5" s="71">
        <v>0.99722222222222101</v>
      </c>
      <c r="BZ5" s="71">
        <v>1.0076388888888901</v>
      </c>
      <c r="CA5" s="71">
        <v>1.0180555555555602</v>
      </c>
      <c r="CB5" s="71">
        <v>1.02847222222222</v>
      </c>
      <c r="CC5" s="71">
        <v>1.0388888888888901</v>
      </c>
      <c r="CD5" s="71">
        <v>1.0493055555555602</v>
      </c>
      <c r="CE5" s="71">
        <v>1.05972222222222</v>
      </c>
      <c r="CF5" s="71">
        <v>1.0701388888888901</v>
      </c>
      <c r="CG5" s="71">
        <v>1.0909722222222225</v>
      </c>
    </row>
    <row r="6" spans="1:92" s="73" customFormat="1" ht="12.75" hidden="1" customHeight="1" outlineLevel="1" x14ac:dyDescent="0.25">
      <c r="A6" s="77" t="s">
        <v>32</v>
      </c>
      <c r="B6" s="71">
        <v>0.2215277777777778</v>
      </c>
      <c r="C6" s="71">
        <v>0.23194444444444445</v>
      </c>
      <c r="D6" s="71">
        <v>0.24236111111111111</v>
      </c>
      <c r="E6" s="71">
        <v>0.25277777777777777</v>
      </c>
      <c r="F6" s="71">
        <v>0.2631944444444444</v>
      </c>
      <c r="G6" s="71">
        <v>0.27361111111111153</v>
      </c>
      <c r="H6" s="71">
        <v>0.28402777777777749</v>
      </c>
      <c r="I6" s="71">
        <v>0.29444444444444451</v>
      </c>
      <c r="J6" s="71">
        <v>0.30486111111111153</v>
      </c>
      <c r="K6" s="71">
        <v>0.31527777777777749</v>
      </c>
      <c r="L6" s="71">
        <v>0.32569444444444451</v>
      </c>
      <c r="M6" s="71">
        <v>0.33611111111111153</v>
      </c>
      <c r="N6" s="71">
        <v>0.34652777777777749</v>
      </c>
      <c r="O6" s="71">
        <v>0.35694444444444451</v>
      </c>
      <c r="P6" s="71">
        <v>0.36736111111111053</v>
      </c>
      <c r="Q6" s="71">
        <v>0.37777777777777749</v>
      </c>
      <c r="R6" s="71">
        <v>0.38819444444444451</v>
      </c>
      <c r="S6" s="71">
        <v>0.39861111111111053</v>
      </c>
      <c r="T6" s="71">
        <v>0.40902777777777749</v>
      </c>
      <c r="U6" s="71">
        <v>0.41944444444444451</v>
      </c>
      <c r="V6" s="71">
        <v>0.42986111111111053</v>
      </c>
      <c r="W6" s="71">
        <v>0.44027777777777749</v>
      </c>
      <c r="X6" s="71">
        <v>0.45069444444444351</v>
      </c>
      <c r="Y6" s="71">
        <v>0.46111111111111053</v>
      </c>
      <c r="Z6" s="71">
        <v>0.47152777777777749</v>
      </c>
      <c r="AA6" s="71">
        <v>0.48194444444444351</v>
      </c>
      <c r="AB6" s="71">
        <v>0.49236111111111053</v>
      </c>
      <c r="AC6" s="71">
        <v>0.50277777777777755</v>
      </c>
      <c r="AD6" s="71">
        <v>0.51319444444444351</v>
      </c>
      <c r="AE6" s="71">
        <v>0.52361111111111047</v>
      </c>
      <c r="AF6" s="71">
        <v>0.53402777777777755</v>
      </c>
      <c r="AG6" s="71">
        <v>0.54444444444444351</v>
      </c>
      <c r="AH6" s="71">
        <v>0.55486111111111047</v>
      </c>
      <c r="AI6" s="71">
        <v>0.56527777777777755</v>
      </c>
      <c r="AJ6" s="71">
        <v>0.57569444444444351</v>
      </c>
      <c r="AK6" s="71">
        <v>0.58611111111111047</v>
      </c>
      <c r="AL6" s="71">
        <v>0.59652777777777755</v>
      </c>
      <c r="AM6" s="71">
        <v>0.60694444444444351</v>
      </c>
      <c r="AN6" s="71">
        <v>0.61736111111111047</v>
      </c>
      <c r="AO6" s="71">
        <v>0.62777777777777755</v>
      </c>
      <c r="AP6" s="71">
        <v>0.63819444444444351</v>
      </c>
      <c r="AQ6" s="71">
        <v>0.64861111111111047</v>
      </c>
      <c r="AR6" s="71">
        <v>0.65902777777777755</v>
      </c>
      <c r="AS6" s="71">
        <v>0.66944444444444351</v>
      </c>
      <c r="AT6" s="71">
        <v>0.67986111111111047</v>
      </c>
      <c r="AU6" s="71">
        <v>0.69027777777777755</v>
      </c>
      <c r="AV6" s="71">
        <v>0.70069444444444351</v>
      </c>
      <c r="AW6" s="71">
        <v>0.71111111111111047</v>
      </c>
      <c r="AX6" s="71">
        <v>0.72152777777777755</v>
      </c>
      <c r="AY6" s="71">
        <v>0.73194444444444351</v>
      </c>
      <c r="AZ6" s="71">
        <v>0.74236111111111047</v>
      </c>
      <c r="BA6" s="71">
        <v>0.75277777777777755</v>
      </c>
      <c r="BB6" s="71">
        <v>0.76319444444444351</v>
      </c>
      <c r="BC6" s="71">
        <v>0.77361111111111047</v>
      </c>
      <c r="BD6" s="71">
        <v>0.78402777777777755</v>
      </c>
      <c r="BE6" s="71">
        <v>0.79444444444444351</v>
      </c>
      <c r="BF6" s="71">
        <v>0.80486111111111047</v>
      </c>
      <c r="BG6" s="71">
        <v>0.81527777777777755</v>
      </c>
      <c r="BH6" s="71">
        <v>0.82569444444444351</v>
      </c>
      <c r="BI6" s="71">
        <v>0.83611111111111047</v>
      </c>
      <c r="BJ6" s="71">
        <v>0.84652777777777655</v>
      </c>
      <c r="BK6" s="71">
        <v>0.85694444444444351</v>
      </c>
      <c r="BL6" s="71">
        <v>0.86736111111111047</v>
      </c>
      <c r="BM6" s="71">
        <v>0.87777777777777655</v>
      </c>
      <c r="BN6" s="71">
        <v>0.88819444444444351</v>
      </c>
      <c r="BO6" s="71">
        <v>0.89861111111111047</v>
      </c>
      <c r="BP6" s="71">
        <v>0.90902777777777655</v>
      </c>
      <c r="BQ6" s="71">
        <v>0.91944444444444351</v>
      </c>
      <c r="BR6" s="71">
        <v>0.92986111111111047</v>
      </c>
      <c r="BS6" s="71">
        <v>0.94027777777777655</v>
      </c>
      <c r="BT6" s="71">
        <v>0.95069444444444351</v>
      </c>
      <c r="BU6" s="71">
        <v>0.96111111111111047</v>
      </c>
      <c r="BV6" s="71">
        <v>0.97152777777777655</v>
      </c>
      <c r="BW6" s="71">
        <v>0.98194444444444351</v>
      </c>
      <c r="BX6" s="71">
        <v>0.99236111111111047</v>
      </c>
      <c r="BY6" s="71">
        <v>1.0027777777777767</v>
      </c>
      <c r="BZ6" s="71">
        <v>1.0131944444444456</v>
      </c>
      <c r="CA6" s="71">
        <v>1.0236111111111157</v>
      </c>
      <c r="CB6" s="71">
        <v>1.0340277777777755</v>
      </c>
      <c r="CC6" s="71">
        <v>1.0444444444444456</v>
      </c>
      <c r="CD6" s="71">
        <v>1.0548611111111157</v>
      </c>
      <c r="CE6" s="71">
        <v>1.0652777777777755</v>
      </c>
      <c r="CF6" s="71">
        <v>1.0756944444444456</v>
      </c>
      <c r="CG6" s="71">
        <v>1.096527777777778</v>
      </c>
    </row>
    <row r="7" spans="1:92" s="73" customFormat="1" ht="12.75" customHeight="1" collapsed="1" x14ac:dyDescent="0.25">
      <c r="A7" s="74" t="s">
        <v>7</v>
      </c>
      <c r="B7" s="75">
        <v>0.22708333333333336</v>
      </c>
      <c r="C7" s="75">
        <v>0.23750000000000002</v>
      </c>
      <c r="D7" s="75">
        <v>0.24791666666666667</v>
      </c>
      <c r="E7" s="75">
        <v>0.2583333333333333</v>
      </c>
      <c r="F7" s="75">
        <v>0.26874999999999993</v>
      </c>
      <c r="G7" s="75">
        <v>0.27916666666666706</v>
      </c>
      <c r="H7" s="75">
        <v>0.28958333333333303</v>
      </c>
      <c r="I7" s="75">
        <v>0.30000000000000004</v>
      </c>
      <c r="J7" s="75">
        <v>0.31041666666666706</v>
      </c>
      <c r="K7" s="75">
        <v>0.32083333333333303</v>
      </c>
      <c r="L7" s="75">
        <v>0.33125000000000004</v>
      </c>
      <c r="M7" s="75">
        <v>0.34166666666666706</v>
      </c>
      <c r="N7" s="75">
        <v>0.35208333333333303</v>
      </c>
      <c r="O7" s="75">
        <v>0.36250000000000004</v>
      </c>
      <c r="P7" s="75">
        <v>0.37291666666666606</v>
      </c>
      <c r="Q7" s="75">
        <v>0.38333333333333303</v>
      </c>
      <c r="R7" s="75">
        <v>0.39375000000000004</v>
      </c>
      <c r="S7" s="75">
        <v>0.40416666666666606</v>
      </c>
      <c r="T7" s="75">
        <v>0.41458333333333303</v>
      </c>
      <c r="U7" s="75">
        <v>0.42500000000000004</v>
      </c>
      <c r="V7" s="75">
        <v>0.43541666666666606</v>
      </c>
      <c r="W7" s="75">
        <v>0.44583333333333303</v>
      </c>
      <c r="X7" s="75">
        <v>0.45624999999999905</v>
      </c>
      <c r="Y7" s="75">
        <v>0.46666666666666606</v>
      </c>
      <c r="Z7" s="75">
        <v>0.47708333333333303</v>
      </c>
      <c r="AA7" s="75">
        <v>0.48749999999999905</v>
      </c>
      <c r="AB7" s="75">
        <v>0.49791666666666606</v>
      </c>
      <c r="AC7" s="75">
        <v>0.50833333333333308</v>
      </c>
      <c r="AD7" s="75">
        <v>0.51874999999999905</v>
      </c>
      <c r="AE7" s="75">
        <v>0.52916666666666601</v>
      </c>
      <c r="AF7" s="75">
        <v>0.53958333333333308</v>
      </c>
      <c r="AG7" s="75">
        <v>0.54999999999999905</v>
      </c>
      <c r="AH7" s="75">
        <v>0.56041666666666601</v>
      </c>
      <c r="AI7" s="75">
        <v>0.57083333333333308</v>
      </c>
      <c r="AJ7" s="75">
        <v>0.58124999999999905</v>
      </c>
      <c r="AK7" s="75">
        <v>0.59166666666666601</v>
      </c>
      <c r="AL7" s="75">
        <v>0.60208333333333308</v>
      </c>
      <c r="AM7" s="75">
        <v>0.61249999999999905</v>
      </c>
      <c r="AN7" s="75">
        <v>0.62291666666666601</v>
      </c>
      <c r="AO7" s="75">
        <v>0.63333333333333308</v>
      </c>
      <c r="AP7" s="75">
        <v>0.64374999999999905</v>
      </c>
      <c r="AQ7" s="75">
        <v>0.65416666666666601</v>
      </c>
      <c r="AR7" s="75">
        <v>0.66458333333333308</v>
      </c>
      <c r="AS7" s="75">
        <v>0.67499999999999905</v>
      </c>
      <c r="AT7" s="75">
        <v>0.68541666666666601</v>
      </c>
      <c r="AU7" s="75">
        <v>0.69583333333333308</v>
      </c>
      <c r="AV7" s="75">
        <v>0.70624999999999905</v>
      </c>
      <c r="AW7" s="75">
        <v>0.71666666666666601</v>
      </c>
      <c r="AX7" s="75">
        <v>0.72708333333333308</v>
      </c>
      <c r="AY7" s="75">
        <v>0.73749999999999905</v>
      </c>
      <c r="AZ7" s="75">
        <v>0.74791666666666601</v>
      </c>
      <c r="BA7" s="75">
        <v>0.75833333333333308</v>
      </c>
      <c r="BB7" s="75">
        <v>0.76874999999999905</v>
      </c>
      <c r="BC7" s="75">
        <v>0.77916666666666601</v>
      </c>
      <c r="BD7" s="75">
        <v>0.78958333333333308</v>
      </c>
      <c r="BE7" s="75">
        <v>0.79999999999999905</v>
      </c>
      <c r="BF7" s="75">
        <v>0.81041666666666601</v>
      </c>
      <c r="BG7" s="75">
        <v>0.82083333333333308</v>
      </c>
      <c r="BH7" s="75">
        <v>0.83124999999999905</v>
      </c>
      <c r="BI7" s="75">
        <v>0.84166666666666601</v>
      </c>
      <c r="BJ7" s="75">
        <v>0.85208333333333208</v>
      </c>
      <c r="BK7" s="75">
        <v>0.86249999999999905</v>
      </c>
      <c r="BL7" s="75">
        <v>0.87291666666666601</v>
      </c>
      <c r="BM7" s="75">
        <v>0.88333333333333208</v>
      </c>
      <c r="BN7" s="75">
        <v>0.89374999999999905</v>
      </c>
      <c r="BO7" s="75">
        <v>0.90416666666666601</v>
      </c>
      <c r="BP7" s="75">
        <v>0.91458333333333208</v>
      </c>
      <c r="BQ7" s="75">
        <v>0.92499999999999905</v>
      </c>
      <c r="BR7" s="75">
        <v>0.93541666666666601</v>
      </c>
      <c r="BS7" s="75">
        <v>0.94583333333333208</v>
      </c>
      <c r="BT7" s="75">
        <v>0.95624999999999905</v>
      </c>
      <c r="BU7" s="75">
        <v>0.96666666666666601</v>
      </c>
      <c r="BV7" s="75">
        <v>0.97708333333333208</v>
      </c>
      <c r="BW7" s="75">
        <v>0.98749999999999905</v>
      </c>
      <c r="BX7" s="75">
        <v>0.99791666666666601</v>
      </c>
      <c r="BY7" s="75">
        <v>1.0083333333333322</v>
      </c>
      <c r="BZ7" s="75">
        <v>1.0187500000000012</v>
      </c>
      <c r="CA7" s="75">
        <v>1.0291666666666712</v>
      </c>
      <c r="CB7" s="75">
        <v>1.0395833333333311</v>
      </c>
      <c r="CC7" s="75">
        <v>1.0500000000000012</v>
      </c>
      <c r="CD7" s="75">
        <v>1.0604166666666712</v>
      </c>
      <c r="CE7" s="75">
        <v>1.0708333333333311</v>
      </c>
      <c r="CF7" s="75">
        <v>1.0812500000000012</v>
      </c>
      <c r="CG7" s="75">
        <v>1.1020833333333335</v>
      </c>
    </row>
    <row r="8" spans="1:92" s="73" customFormat="1" ht="12.75" customHeight="1" x14ac:dyDescent="0.25">
      <c r="A8" s="30" t="s">
        <v>13</v>
      </c>
      <c r="B8" s="71">
        <v>0.23263888888888892</v>
      </c>
      <c r="C8" s="71">
        <v>0.24305555555555558</v>
      </c>
      <c r="D8" s="71">
        <v>0.25347222222222221</v>
      </c>
      <c r="E8" s="71">
        <v>0.26388888888888884</v>
      </c>
      <c r="F8" s="71">
        <v>0.27430555555555547</v>
      </c>
      <c r="G8" s="71">
        <v>0.2847222222222226</v>
      </c>
      <c r="H8" s="71">
        <v>0.29513888888888856</v>
      </c>
      <c r="I8" s="71">
        <v>0.30555555555555558</v>
      </c>
      <c r="J8" s="71">
        <v>0.3159722222222226</v>
      </c>
      <c r="K8" s="71">
        <v>0.32638888888888856</v>
      </c>
      <c r="L8" s="71">
        <v>0.33680555555555558</v>
      </c>
      <c r="M8" s="71">
        <v>0.3472222222222226</v>
      </c>
      <c r="N8" s="71">
        <v>0.35763888888888856</v>
      </c>
      <c r="O8" s="71">
        <v>0.36805555555555558</v>
      </c>
      <c r="P8" s="71">
        <v>0.3784722222222216</v>
      </c>
      <c r="Q8" s="71">
        <v>0.38888888888888856</v>
      </c>
      <c r="R8" s="71">
        <v>0.39930555555555558</v>
      </c>
      <c r="S8" s="71">
        <v>0.4097222222222216</v>
      </c>
      <c r="T8" s="71">
        <v>0.42013888888888856</v>
      </c>
      <c r="U8" s="71">
        <v>0.43055555555555558</v>
      </c>
      <c r="V8" s="71">
        <v>0.4409722222222216</v>
      </c>
      <c r="W8" s="71">
        <v>0.45138888888888856</v>
      </c>
      <c r="X8" s="71">
        <v>0.46180555555555458</v>
      </c>
      <c r="Y8" s="71">
        <v>0.4722222222222216</v>
      </c>
      <c r="Z8" s="71">
        <v>0.48263888888888856</v>
      </c>
      <c r="AA8" s="71">
        <v>0.49305555555555458</v>
      </c>
      <c r="AB8" s="71">
        <v>0.50347222222222165</v>
      </c>
      <c r="AC8" s="71">
        <v>0.51388888888888862</v>
      </c>
      <c r="AD8" s="71">
        <v>0.52430555555555458</v>
      </c>
      <c r="AE8" s="71">
        <v>0.53472222222222154</v>
      </c>
      <c r="AF8" s="71">
        <v>0.54513888888888862</v>
      </c>
      <c r="AG8" s="71">
        <v>0.55555555555555458</v>
      </c>
      <c r="AH8" s="71">
        <v>0.56597222222222154</v>
      </c>
      <c r="AI8" s="71">
        <v>0.57638888888888862</v>
      </c>
      <c r="AJ8" s="71">
        <v>0.58680555555555458</v>
      </c>
      <c r="AK8" s="71">
        <v>0.59722222222222154</v>
      </c>
      <c r="AL8" s="71">
        <v>0.60763888888888862</v>
      </c>
      <c r="AM8" s="71">
        <v>0.61805555555555458</v>
      </c>
      <c r="AN8" s="71">
        <v>0.62847222222222154</v>
      </c>
      <c r="AO8" s="71">
        <v>0.63888888888888862</v>
      </c>
      <c r="AP8" s="71">
        <v>0.64930555555555458</v>
      </c>
      <c r="AQ8" s="71">
        <v>0.65972222222222154</v>
      </c>
      <c r="AR8" s="71">
        <v>0.67013888888888862</v>
      </c>
      <c r="AS8" s="71">
        <v>0.68055555555555458</v>
      </c>
      <c r="AT8" s="71">
        <v>0.69097222222222154</v>
      </c>
      <c r="AU8" s="71">
        <v>0.70138888888888862</v>
      </c>
      <c r="AV8" s="71">
        <v>0.71180555555555458</v>
      </c>
      <c r="AW8" s="71">
        <v>0.72222222222222154</v>
      </c>
      <c r="AX8" s="71">
        <v>0.73263888888888862</v>
      </c>
      <c r="AY8" s="71">
        <v>0.74305555555555458</v>
      </c>
      <c r="AZ8" s="71">
        <v>0.75347222222222154</v>
      </c>
      <c r="BA8" s="71">
        <v>0.76388888888888862</v>
      </c>
      <c r="BB8" s="71">
        <v>0.77430555555555458</v>
      </c>
      <c r="BC8" s="71">
        <v>0.78472222222222154</v>
      </c>
      <c r="BD8" s="71">
        <v>0.79513888888888862</v>
      </c>
      <c r="BE8" s="71">
        <v>0.80555555555555458</v>
      </c>
      <c r="BF8" s="71">
        <v>0.81597222222222154</v>
      </c>
      <c r="BG8" s="71">
        <v>0.82638888888888862</v>
      </c>
      <c r="BH8" s="71">
        <v>0.83680555555555458</v>
      </c>
      <c r="BI8" s="71">
        <v>0.84722222222222154</v>
      </c>
      <c r="BJ8" s="71">
        <v>0.85763888888888762</v>
      </c>
      <c r="BK8" s="71">
        <v>0.86805555555555458</v>
      </c>
      <c r="BL8" s="71">
        <v>0.87847222222222154</v>
      </c>
      <c r="BM8" s="71">
        <v>0.88888888888888762</v>
      </c>
      <c r="BN8" s="71">
        <v>0.89930555555555458</v>
      </c>
      <c r="BO8" s="71">
        <v>0.90972222222222154</v>
      </c>
      <c r="BP8" s="71">
        <v>0.92013888888888762</v>
      </c>
      <c r="BQ8" s="71">
        <v>0.93055555555555458</v>
      </c>
      <c r="BR8" s="71">
        <v>0.94097222222222154</v>
      </c>
      <c r="BS8" s="71">
        <v>0.95138888888888762</v>
      </c>
      <c r="BT8" s="71">
        <v>0.96180555555555458</v>
      </c>
      <c r="BU8" s="71">
        <v>0.97222222222222154</v>
      </c>
      <c r="BV8" s="71">
        <v>0.98263888888888762</v>
      </c>
      <c r="BW8" s="71">
        <v>0.99305555555555458</v>
      </c>
      <c r="BX8" s="71">
        <v>1.0034722222222217</v>
      </c>
      <c r="BY8" s="71">
        <v>1.0138888888888877</v>
      </c>
      <c r="BZ8" s="71">
        <v>1.0243055555555567</v>
      </c>
      <c r="CA8" s="71">
        <v>1.0347222222222268</v>
      </c>
      <c r="CB8" s="71">
        <v>1.0451388888888866</v>
      </c>
      <c r="CC8" s="71">
        <v>1.0555555555555567</v>
      </c>
      <c r="CD8" s="71">
        <v>1.0659722222222268</v>
      </c>
      <c r="CE8" s="71">
        <v>1.0763888888888866</v>
      </c>
      <c r="CF8" s="71">
        <v>1.0868055555555567</v>
      </c>
      <c r="CG8" s="71">
        <v>1.1076388888888891</v>
      </c>
    </row>
    <row r="9" spans="1:92" s="73" customFormat="1" ht="12.75" customHeight="1" x14ac:dyDescent="0.25">
      <c r="A9" s="44" t="s">
        <v>8</v>
      </c>
      <c r="B9" s="71">
        <v>0.2368055555555556</v>
      </c>
      <c r="C9" s="71">
        <v>0.24722222222222226</v>
      </c>
      <c r="D9" s="71">
        <v>0.25763888888888886</v>
      </c>
      <c r="E9" s="71">
        <v>0.26805555555555549</v>
      </c>
      <c r="F9" s="71">
        <v>0.27847222222222212</v>
      </c>
      <c r="G9" s="71">
        <v>0.28888888888888925</v>
      </c>
      <c r="H9" s="71">
        <v>0.29930555555555521</v>
      </c>
      <c r="I9" s="71">
        <v>0.30972222222222223</v>
      </c>
      <c r="J9" s="71">
        <v>0.32013888888888925</v>
      </c>
      <c r="K9" s="71">
        <v>0.33055555555555521</v>
      </c>
      <c r="L9" s="71">
        <v>0.34097222222222223</v>
      </c>
      <c r="M9" s="71">
        <v>0.35138888888888925</v>
      </c>
      <c r="N9" s="71">
        <v>0.36180555555555521</v>
      </c>
      <c r="O9" s="71">
        <v>0.37222222222222223</v>
      </c>
      <c r="P9" s="71">
        <v>0.38263888888888825</v>
      </c>
      <c r="Q9" s="71">
        <v>0.39305555555555521</v>
      </c>
      <c r="R9" s="71">
        <v>0.40347222222222223</v>
      </c>
      <c r="S9" s="71">
        <v>0.41388888888888825</v>
      </c>
      <c r="T9" s="71">
        <v>0.42430555555555521</v>
      </c>
      <c r="U9" s="71">
        <v>0.43472222222222223</v>
      </c>
      <c r="V9" s="71">
        <v>0.44513888888888825</v>
      </c>
      <c r="W9" s="71">
        <v>0.45555555555555521</v>
      </c>
      <c r="X9" s="71">
        <v>0.46597222222222123</v>
      </c>
      <c r="Y9" s="71">
        <v>0.47638888888888825</v>
      </c>
      <c r="Z9" s="71">
        <v>0.48680555555555521</v>
      </c>
      <c r="AA9" s="71">
        <v>0.49722222222222123</v>
      </c>
      <c r="AB9" s="71">
        <v>0.50763888888888831</v>
      </c>
      <c r="AC9" s="71">
        <v>0.51805555555555527</v>
      </c>
      <c r="AD9" s="71">
        <v>0.52847222222222123</v>
      </c>
      <c r="AE9" s="71">
        <v>0.5388888888888882</v>
      </c>
      <c r="AF9" s="71">
        <v>0.54930555555555527</v>
      </c>
      <c r="AG9" s="71">
        <v>0.55972222222222123</v>
      </c>
      <c r="AH9" s="71">
        <v>0.5701388888888882</v>
      </c>
      <c r="AI9" s="71">
        <v>0.58055555555555527</v>
      </c>
      <c r="AJ9" s="71">
        <v>0.59097222222222123</v>
      </c>
      <c r="AK9" s="71">
        <v>0.6013888888888882</v>
      </c>
      <c r="AL9" s="71">
        <v>0.61180555555555527</v>
      </c>
      <c r="AM9" s="71">
        <v>0.62222222222222123</v>
      </c>
      <c r="AN9" s="71">
        <v>0.6326388888888882</v>
      </c>
      <c r="AO9" s="71">
        <v>0.64305555555555527</v>
      </c>
      <c r="AP9" s="71">
        <v>0.65347222222222123</v>
      </c>
      <c r="AQ9" s="71">
        <v>0.6638888888888882</v>
      </c>
      <c r="AR9" s="71">
        <v>0.67430555555555527</v>
      </c>
      <c r="AS9" s="71">
        <v>0.68472222222222123</v>
      </c>
      <c r="AT9" s="71">
        <v>0.6951388888888882</v>
      </c>
      <c r="AU9" s="71">
        <v>0.70555555555555527</v>
      </c>
      <c r="AV9" s="71">
        <v>0.71597222222222123</v>
      </c>
      <c r="AW9" s="71">
        <v>0.7263888888888882</v>
      </c>
      <c r="AX9" s="71">
        <v>0.73680555555555527</v>
      </c>
      <c r="AY9" s="71">
        <v>0.74722222222222123</v>
      </c>
      <c r="AZ9" s="71">
        <v>0.7576388888888882</v>
      </c>
      <c r="BA9" s="71">
        <v>0.76805555555555527</v>
      </c>
      <c r="BB9" s="71">
        <v>0.77847222222222123</v>
      </c>
      <c r="BC9" s="71">
        <v>0.7888888888888882</v>
      </c>
      <c r="BD9" s="71">
        <v>0.79930555555555527</v>
      </c>
      <c r="BE9" s="71">
        <v>0.80972222222222123</v>
      </c>
      <c r="BF9" s="71">
        <v>0.8201388888888882</v>
      </c>
      <c r="BG9" s="71">
        <v>0.83055555555555527</v>
      </c>
      <c r="BH9" s="71">
        <v>0.84097222222222123</v>
      </c>
      <c r="BI9" s="71">
        <v>0.8513888888888882</v>
      </c>
      <c r="BJ9" s="71">
        <v>0.86180555555555427</v>
      </c>
      <c r="BK9" s="71">
        <v>0.87222222222222123</v>
      </c>
      <c r="BL9" s="71">
        <v>0.8826388888888882</v>
      </c>
      <c r="BM9" s="71">
        <v>0.89305555555555427</v>
      </c>
      <c r="BN9" s="71">
        <v>0.90347222222222123</v>
      </c>
      <c r="BO9" s="71">
        <v>0.9138888888888882</v>
      </c>
      <c r="BP9" s="71">
        <v>0.92430555555555427</v>
      </c>
      <c r="BQ9" s="71">
        <v>0.93472222222222123</v>
      </c>
      <c r="BR9" s="71">
        <v>0.9451388888888882</v>
      </c>
      <c r="BS9" s="71">
        <v>0.95555555555555427</v>
      </c>
      <c r="BT9" s="71">
        <v>0.96597222222222123</v>
      </c>
      <c r="BU9" s="71">
        <v>0.9763888888888882</v>
      </c>
      <c r="BV9" s="71">
        <v>0.98680555555555427</v>
      </c>
      <c r="BW9" s="71">
        <v>0.99722222222222123</v>
      </c>
      <c r="BX9" s="71">
        <v>1.0076388888888883</v>
      </c>
      <c r="BY9" s="71">
        <v>1.0180555555555544</v>
      </c>
      <c r="BZ9" s="71">
        <v>1.0284722222222233</v>
      </c>
      <c r="CA9" s="71">
        <v>1.0388888888888934</v>
      </c>
      <c r="CB9" s="71">
        <v>1.0493055555555533</v>
      </c>
      <c r="CC9" s="71">
        <v>1.0597222222222233</v>
      </c>
      <c r="CD9" s="71">
        <v>1.0701388888888934</v>
      </c>
      <c r="CE9" s="71">
        <v>1.0805555555555533</v>
      </c>
      <c r="CF9" s="71">
        <v>1.0909722222222233</v>
      </c>
      <c r="CG9" s="71">
        <v>1.1118055555555557</v>
      </c>
    </row>
    <row r="10" spans="1:92" s="73" customFormat="1" ht="12.75" customHeight="1" x14ac:dyDescent="0.25">
      <c r="A10" s="30" t="s">
        <v>28</v>
      </c>
      <c r="B10" s="71">
        <v>0.23958333333333337</v>
      </c>
      <c r="C10" s="71">
        <v>0.25000000000000006</v>
      </c>
      <c r="D10" s="71">
        <v>0.26041666666666663</v>
      </c>
      <c r="E10" s="71">
        <v>0.27083333333333326</v>
      </c>
      <c r="F10" s="71">
        <v>0.28124999999999989</v>
      </c>
      <c r="G10" s="71">
        <v>0.29166666666666702</v>
      </c>
      <c r="H10" s="71">
        <v>0.30208333333333298</v>
      </c>
      <c r="I10" s="71">
        <v>0.3125</v>
      </c>
      <c r="J10" s="71">
        <v>0.32291666666666702</v>
      </c>
      <c r="K10" s="71">
        <v>0.33333333333333298</v>
      </c>
      <c r="L10" s="71">
        <v>0.34375</v>
      </c>
      <c r="M10" s="71">
        <v>0.35416666666666702</v>
      </c>
      <c r="N10" s="71">
        <v>0.36458333333333298</v>
      </c>
      <c r="O10" s="71">
        <v>0.375</v>
      </c>
      <c r="P10" s="71">
        <v>0.38541666666666602</v>
      </c>
      <c r="Q10" s="71">
        <v>0.39583333333333298</v>
      </c>
      <c r="R10" s="71">
        <v>0.40625</v>
      </c>
      <c r="S10" s="71">
        <v>0.41666666666666602</v>
      </c>
      <c r="T10" s="71">
        <v>0.42708333333333298</v>
      </c>
      <c r="U10" s="71">
        <v>0.4375</v>
      </c>
      <c r="V10" s="71">
        <v>0.44791666666666602</v>
      </c>
      <c r="W10" s="71">
        <v>0.45833333333333298</v>
      </c>
      <c r="X10" s="71">
        <v>0.468749999999999</v>
      </c>
      <c r="Y10" s="71">
        <v>0.47916666666666602</v>
      </c>
      <c r="Z10" s="71">
        <v>0.48958333333333298</v>
      </c>
      <c r="AA10" s="71">
        <v>0.499999999999999</v>
      </c>
      <c r="AB10" s="71">
        <v>0.51041666666666607</v>
      </c>
      <c r="AC10" s="71">
        <v>0.52083333333333304</v>
      </c>
      <c r="AD10" s="71">
        <v>0.531249999999999</v>
      </c>
      <c r="AE10" s="71">
        <v>0.54166666666666596</v>
      </c>
      <c r="AF10" s="71">
        <v>0.55208333333333304</v>
      </c>
      <c r="AG10" s="71">
        <v>0.562499999999999</v>
      </c>
      <c r="AH10" s="71">
        <v>0.57291666666666596</v>
      </c>
      <c r="AI10" s="71">
        <v>0.58333333333333304</v>
      </c>
      <c r="AJ10" s="71">
        <v>0.593749999999999</v>
      </c>
      <c r="AK10" s="71">
        <v>0.60416666666666596</v>
      </c>
      <c r="AL10" s="71">
        <v>0.61458333333333304</v>
      </c>
      <c r="AM10" s="71">
        <v>0.624999999999999</v>
      </c>
      <c r="AN10" s="71">
        <v>0.63541666666666596</v>
      </c>
      <c r="AO10" s="71">
        <v>0.64583333333333304</v>
      </c>
      <c r="AP10" s="71">
        <v>0.656249999999999</v>
      </c>
      <c r="AQ10" s="71">
        <v>0.66666666666666596</v>
      </c>
      <c r="AR10" s="71">
        <v>0.67708333333333304</v>
      </c>
      <c r="AS10" s="71">
        <v>0.687499999999999</v>
      </c>
      <c r="AT10" s="71">
        <v>0.69791666666666596</v>
      </c>
      <c r="AU10" s="71">
        <v>0.70833333333333304</v>
      </c>
      <c r="AV10" s="71">
        <v>0.718749999999999</v>
      </c>
      <c r="AW10" s="71">
        <v>0.72916666666666596</v>
      </c>
      <c r="AX10" s="71">
        <v>0.73958333333333304</v>
      </c>
      <c r="AY10" s="71">
        <v>0.749999999999999</v>
      </c>
      <c r="AZ10" s="71">
        <v>0.76041666666666596</v>
      </c>
      <c r="BA10" s="71">
        <v>0.77083333333333304</v>
      </c>
      <c r="BB10" s="71">
        <v>0.781249999999999</v>
      </c>
      <c r="BC10" s="71">
        <v>0.79166666666666596</v>
      </c>
      <c r="BD10" s="71">
        <v>0.80208333333333304</v>
      </c>
      <c r="BE10" s="71">
        <v>0.812499999999999</v>
      </c>
      <c r="BF10" s="71">
        <v>0.82291666666666596</v>
      </c>
      <c r="BG10" s="71">
        <v>0.83333333333333304</v>
      </c>
      <c r="BH10" s="71">
        <v>0.843749999999999</v>
      </c>
      <c r="BI10" s="71">
        <v>0.85416666666666596</v>
      </c>
      <c r="BJ10" s="71">
        <v>0.86458333333333204</v>
      </c>
      <c r="BK10" s="71">
        <v>0.874999999999999</v>
      </c>
      <c r="BL10" s="71">
        <v>0.88541666666666596</v>
      </c>
      <c r="BM10" s="71">
        <v>0.89583333333333204</v>
      </c>
      <c r="BN10" s="71">
        <v>0.906249999999999</v>
      </c>
      <c r="BO10" s="71">
        <v>0.91666666666666596</v>
      </c>
      <c r="BP10" s="71">
        <v>0.92708333333333204</v>
      </c>
      <c r="BQ10" s="71">
        <v>0.937499999999999</v>
      </c>
      <c r="BR10" s="71">
        <v>0.94791666666666596</v>
      </c>
      <c r="BS10" s="71">
        <v>0.95833333333333204</v>
      </c>
      <c r="BT10" s="71">
        <v>0.968749999999999</v>
      </c>
      <c r="BU10" s="71">
        <v>0.97916666666666596</v>
      </c>
      <c r="BV10" s="71">
        <v>0.98958333333333204</v>
      </c>
      <c r="BW10" s="71">
        <v>0.999999999999999</v>
      </c>
      <c r="BX10" s="71">
        <v>1.0104166666666661</v>
      </c>
      <c r="BY10" s="71">
        <v>1.0208333333333321</v>
      </c>
      <c r="BZ10" s="71">
        <v>1.0312500000000011</v>
      </c>
      <c r="CA10" s="71">
        <v>1.0416666666666712</v>
      </c>
      <c r="CB10" s="71">
        <v>1.052083333333331</v>
      </c>
      <c r="CC10" s="71">
        <v>1.0625000000000011</v>
      </c>
      <c r="CD10" s="71">
        <v>1.0729166666666712</v>
      </c>
      <c r="CE10" s="71">
        <v>1.083333333333331</v>
      </c>
      <c r="CF10" s="71">
        <v>1.0937500000000011</v>
      </c>
      <c r="CG10" s="71">
        <v>1.1145833333333335</v>
      </c>
    </row>
    <row r="11" spans="1:92" s="73" customFormat="1" ht="12.75" customHeight="1" x14ac:dyDescent="0.25">
      <c r="A11" s="30" t="s">
        <v>27</v>
      </c>
      <c r="B11" s="71">
        <v>0.24513888888888893</v>
      </c>
      <c r="C11" s="71">
        <v>0.25555555555555559</v>
      </c>
      <c r="D11" s="71">
        <v>0.26597222222222222</v>
      </c>
      <c r="E11" s="71">
        <v>0.27638888888888885</v>
      </c>
      <c r="F11" s="71">
        <v>0.28680555555555548</v>
      </c>
      <c r="G11" s="71">
        <v>0.29722222222222261</v>
      </c>
      <c r="H11" s="71">
        <v>0.30763888888888857</v>
      </c>
      <c r="I11" s="71">
        <v>0.31805555555555559</v>
      </c>
      <c r="J11" s="71">
        <v>0.32847222222222261</v>
      </c>
      <c r="K11" s="71">
        <v>0.33888888888888857</v>
      </c>
      <c r="L11" s="71">
        <v>0.34930555555555559</v>
      </c>
      <c r="M11" s="71">
        <v>0.35972222222222261</v>
      </c>
      <c r="N11" s="71">
        <v>0.37013888888888857</v>
      </c>
      <c r="O11" s="71">
        <v>0.38055555555555559</v>
      </c>
      <c r="P11" s="71">
        <v>0.39097222222222161</v>
      </c>
      <c r="Q11" s="71">
        <v>0.40138888888888857</v>
      </c>
      <c r="R11" s="71">
        <v>0.41180555555555559</v>
      </c>
      <c r="S11" s="71">
        <v>0.42222222222222161</v>
      </c>
      <c r="T11" s="71">
        <v>0.43263888888888857</v>
      </c>
      <c r="U11" s="71">
        <v>0.44305555555555559</v>
      </c>
      <c r="V11" s="71">
        <v>0.45347222222222161</v>
      </c>
      <c r="W11" s="71">
        <v>0.46388888888888857</v>
      </c>
      <c r="X11" s="71">
        <v>0.47430555555555459</v>
      </c>
      <c r="Y11" s="71">
        <v>0.48472222222222161</v>
      </c>
      <c r="Z11" s="71">
        <v>0.49513888888888857</v>
      </c>
      <c r="AA11" s="71">
        <v>0.50555555555555454</v>
      </c>
      <c r="AB11" s="71">
        <v>0.51597222222222161</v>
      </c>
      <c r="AC11" s="71">
        <v>0.52638888888888857</v>
      </c>
      <c r="AD11" s="71">
        <v>0.53680555555555454</v>
      </c>
      <c r="AE11" s="71">
        <v>0.5472222222222215</v>
      </c>
      <c r="AF11" s="71">
        <v>0.55763888888888857</v>
      </c>
      <c r="AG11" s="71">
        <v>0.56805555555555454</v>
      </c>
      <c r="AH11" s="71">
        <v>0.5784722222222215</v>
      </c>
      <c r="AI11" s="71">
        <v>0.58888888888888857</v>
      </c>
      <c r="AJ11" s="71">
        <v>0.59930555555555454</v>
      </c>
      <c r="AK11" s="71">
        <v>0.6097222222222215</v>
      </c>
      <c r="AL11" s="71">
        <v>0.62013888888888857</v>
      </c>
      <c r="AM11" s="71">
        <v>0.63055555555555454</v>
      </c>
      <c r="AN11" s="71">
        <v>0.6409722222222215</v>
      </c>
      <c r="AO11" s="71">
        <v>0.65138888888888857</v>
      </c>
      <c r="AP11" s="71">
        <v>0.66180555555555454</v>
      </c>
      <c r="AQ11" s="71">
        <v>0.6722222222222215</v>
      </c>
      <c r="AR11" s="71">
        <v>0.68263888888888857</v>
      </c>
      <c r="AS11" s="71">
        <v>0.69305555555555454</v>
      </c>
      <c r="AT11" s="71">
        <v>0.7034722222222215</v>
      </c>
      <c r="AU11" s="71">
        <v>0.71388888888888857</v>
      </c>
      <c r="AV11" s="71">
        <v>0.72430555555555454</v>
      </c>
      <c r="AW11" s="71">
        <v>0.7347222222222215</v>
      </c>
      <c r="AX11" s="71">
        <v>0.74513888888888857</v>
      </c>
      <c r="AY11" s="71">
        <v>0.75555555555555454</v>
      </c>
      <c r="AZ11" s="71">
        <v>0.7659722222222215</v>
      </c>
      <c r="BA11" s="71">
        <v>0.77638888888888857</v>
      </c>
      <c r="BB11" s="71">
        <v>0.78680555555555454</v>
      </c>
      <c r="BC11" s="71">
        <v>0.7972222222222215</v>
      </c>
      <c r="BD11" s="71">
        <v>0.80763888888888857</v>
      </c>
      <c r="BE11" s="71">
        <v>0.81805555555555454</v>
      </c>
      <c r="BF11" s="71">
        <v>0.8284722222222215</v>
      </c>
      <c r="BG11" s="71">
        <v>0.83888888888888857</v>
      </c>
      <c r="BH11" s="71">
        <v>0.84930555555555454</v>
      </c>
      <c r="BI11" s="71">
        <v>0.8597222222222215</v>
      </c>
      <c r="BJ11" s="71">
        <v>0.87013888888888757</v>
      </c>
      <c r="BK11" s="71">
        <v>0.88055555555555454</v>
      </c>
      <c r="BL11" s="71">
        <v>0.8909722222222215</v>
      </c>
      <c r="BM11" s="71">
        <v>0.90138888888888757</v>
      </c>
      <c r="BN11" s="71">
        <v>0.91180555555555454</v>
      </c>
      <c r="BO11" s="71">
        <v>0.9222222222222215</v>
      </c>
      <c r="BP11" s="71">
        <v>0.93263888888888757</v>
      </c>
      <c r="BQ11" s="71">
        <v>0.94305555555555454</v>
      </c>
      <c r="BR11" s="71">
        <v>0.9534722222222215</v>
      </c>
      <c r="BS11" s="71">
        <v>0.96388888888888757</v>
      </c>
      <c r="BT11" s="71">
        <v>0.97430555555555454</v>
      </c>
      <c r="BU11" s="71">
        <v>0.9847222222222215</v>
      </c>
      <c r="BV11" s="71">
        <v>0.99513888888888757</v>
      </c>
      <c r="BW11" s="71">
        <v>1.0055555555555546</v>
      </c>
      <c r="BX11" s="71">
        <v>1.0159722222222216</v>
      </c>
      <c r="BY11" s="71">
        <v>1.0263888888888877</v>
      </c>
      <c r="BZ11" s="71">
        <v>1.0368055555555566</v>
      </c>
      <c r="CA11" s="71">
        <v>1.0472222222222267</v>
      </c>
      <c r="CB11" s="71">
        <v>1.0576388888888866</v>
      </c>
      <c r="CC11" s="71">
        <v>1.0680555555555566</v>
      </c>
      <c r="CD11" s="71">
        <v>1.0784722222222267</v>
      </c>
      <c r="CE11" s="71">
        <v>1.0888888888888866</v>
      </c>
      <c r="CF11" s="71">
        <v>1.0993055555555566</v>
      </c>
      <c r="CG11" s="71">
        <v>1.120138888888889</v>
      </c>
    </row>
    <row r="12" spans="1:92" s="73" customFormat="1" ht="12.75" customHeight="1" x14ac:dyDescent="0.25">
      <c r="A12" s="30" t="s">
        <v>10</v>
      </c>
      <c r="B12" s="71">
        <v>0.24930555555555561</v>
      </c>
      <c r="C12" s="71">
        <v>0.25972222222222224</v>
      </c>
      <c r="D12" s="71">
        <v>0.27013888888888887</v>
      </c>
      <c r="E12" s="71">
        <v>0.2805555555555555</v>
      </c>
      <c r="F12" s="71">
        <v>0.29097222222222213</v>
      </c>
      <c r="G12" s="71">
        <v>0.30138888888888926</v>
      </c>
      <c r="H12" s="71">
        <v>0.31180555555555522</v>
      </c>
      <c r="I12" s="71">
        <v>0.32222222222222224</v>
      </c>
      <c r="J12" s="71">
        <v>0.33263888888888926</v>
      </c>
      <c r="K12" s="71">
        <v>0.34305555555555522</v>
      </c>
      <c r="L12" s="71">
        <v>0.35347222222222224</v>
      </c>
      <c r="M12" s="71">
        <v>0.36388888888888926</v>
      </c>
      <c r="N12" s="71">
        <v>0.37430555555555522</v>
      </c>
      <c r="O12" s="71">
        <v>0.38472222222222224</v>
      </c>
      <c r="P12" s="71">
        <v>0.39513888888888826</v>
      </c>
      <c r="Q12" s="71">
        <v>0.40555555555555522</v>
      </c>
      <c r="R12" s="71">
        <v>0.41597222222222224</v>
      </c>
      <c r="S12" s="71">
        <v>0.42638888888888826</v>
      </c>
      <c r="T12" s="71">
        <v>0.43680555555555522</v>
      </c>
      <c r="U12" s="71">
        <v>0.44722222222222224</v>
      </c>
      <c r="V12" s="71">
        <v>0.45763888888888826</v>
      </c>
      <c r="W12" s="71">
        <v>0.46805555555555522</v>
      </c>
      <c r="X12" s="71">
        <v>0.47847222222222124</v>
      </c>
      <c r="Y12" s="71">
        <v>0.48888888888888826</v>
      </c>
      <c r="Z12" s="71">
        <v>0.49930555555555522</v>
      </c>
      <c r="AA12" s="71">
        <v>0.50972222222222119</v>
      </c>
      <c r="AB12" s="71">
        <v>0.52013888888888826</v>
      </c>
      <c r="AC12" s="71">
        <v>0.53055555555555522</v>
      </c>
      <c r="AD12" s="71">
        <v>0.54097222222222119</v>
      </c>
      <c r="AE12" s="71">
        <v>0.55138888888888815</v>
      </c>
      <c r="AF12" s="71">
        <v>0.56180555555555522</v>
      </c>
      <c r="AG12" s="71">
        <v>0.57222222222222119</v>
      </c>
      <c r="AH12" s="71">
        <v>0.58263888888888815</v>
      </c>
      <c r="AI12" s="71">
        <v>0.59305555555555522</v>
      </c>
      <c r="AJ12" s="71">
        <v>0.60347222222222119</v>
      </c>
      <c r="AK12" s="71">
        <v>0.61388888888888815</v>
      </c>
      <c r="AL12" s="71">
        <v>0.62430555555555522</v>
      </c>
      <c r="AM12" s="71">
        <v>0.63472222222222119</v>
      </c>
      <c r="AN12" s="71">
        <v>0.64513888888888815</v>
      </c>
      <c r="AO12" s="71">
        <v>0.65555555555555522</v>
      </c>
      <c r="AP12" s="71">
        <v>0.66597222222222119</v>
      </c>
      <c r="AQ12" s="71">
        <v>0.67638888888888815</v>
      </c>
      <c r="AR12" s="71">
        <v>0.68680555555555522</v>
      </c>
      <c r="AS12" s="71">
        <v>0.69722222222222119</v>
      </c>
      <c r="AT12" s="71">
        <v>0.70763888888888815</v>
      </c>
      <c r="AU12" s="71">
        <v>0.71805555555555522</v>
      </c>
      <c r="AV12" s="71">
        <v>0.72847222222222119</v>
      </c>
      <c r="AW12" s="71">
        <v>0.73888888888888815</v>
      </c>
      <c r="AX12" s="71">
        <v>0.74930555555555522</v>
      </c>
      <c r="AY12" s="71">
        <v>0.75972222222222119</v>
      </c>
      <c r="AZ12" s="71">
        <v>0.77013888888888815</v>
      </c>
      <c r="BA12" s="71">
        <v>0.78055555555555522</v>
      </c>
      <c r="BB12" s="71">
        <v>0.79097222222222119</v>
      </c>
      <c r="BC12" s="71">
        <v>0.80138888888888815</v>
      </c>
      <c r="BD12" s="71">
        <v>0.81180555555555522</v>
      </c>
      <c r="BE12" s="71">
        <v>0.82222222222222119</v>
      </c>
      <c r="BF12" s="71">
        <v>0.83263888888888815</v>
      </c>
      <c r="BG12" s="71">
        <v>0.84305555555555522</v>
      </c>
      <c r="BH12" s="71">
        <v>0.85347222222222119</v>
      </c>
      <c r="BI12" s="71">
        <v>0.86388888888888815</v>
      </c>
      <c r="BJ12" s="71">
        <v>0.87430555555555423</v>
      </c>
      <c r="BK12" s="71">
        <v>0.88472222222222119</v>
      </c>
      <c r="BL12" s="71">
        <v>0.89513888888888815</v>
      </c>
      <c r="BM12" s="71">
        <v>0.90555555555555423</v>
      </c>
      <c r="BN12" s="71">
        <v>0.91597222222222119</v>
      </c>
      <c r="BO12" s="71">
        <v>0.92638888888888815</v>
      </c>
      <c r="BP12" s="71">
        <v>0.93680555555555423</v>
      </c>
      <c r="BQ12" s="71">
        <v>0.94722222222222119</v>
      </c>
      <c r="BR12" s="71">
        <v>0.95763888888888815</v>
      </c>
      <c r="BS12" s="71">
        <v>0.96805555555555423</v>
      </c>
      <c r="BT12" s="71">
        <v>0.97847222222222119</v>
      </c>
      <c r="BU12" s="71">
        <v>0.98888888888888815</v>
      </c>
      <c r="BV12" s="71">
        <v>0.99930555555555423</v>
      </c>
      <c r="BW12" s="71">
        <v>1.0097222222222213</v>
      </c>
      <c r="BX12" s="71">
        <v>1.0201388888888883</v>
      </c>
      <c r="BY12" s="71">
        <v>1.0305555555555543</v>
      </c>
      <c r="BZ12" s="71">
        <v>1.0409722222222233</v>
      </c>
      <c r="CA12" s="71">
        <v>1.0513888888888934</v>
      </c>
      <c r="CB12" s="71">
        <v>1.0618055555555532</v>
      </c>
      <c r="CC12" s="71">
        <v>1.0722222222222233</v>
      </c>
      <c r="CD12" s="71">
        <v>1.0826388888888934</v>
      </c>
      <c r="CE12" s="71">
        <v>1.0930555555555532</v>
      </c>
      <c r="CF12" s="71">
        <v>1.1034722222222233</v>
      </c>
      <c r="CG12" s="71">
        <v>1.1243055555555557</v>
      </c>
    </row>
    <row r="13" spans="1:92" s="73" customFormat="1" ht="12.75" customHeight="1" x14ac:dyDescent="0.25">
      <c r="A13" s="30" t="s">
        <v>11</v>
      </c>
      <c r="B13" s="71">
        <v>0.25208333333333338</v>
      </c>
      <c r="C13" s="71">
        <v>0.26250000000000001</v>
      </c>
      <c r="D13" s="71">
        <v>0.27291666666666664</v>
      </c>
      <c r="E13" s="71">
        <v>0.28333333333333327</v>
      </c>
      <c r="F13" s="71">
        <v>0.2937499999999999</v>
      </c>
      <c r="G13" s="71">
        <v>0.30416666666666703</v>
      </c>
      <c r="H13" s="71">
        <v>0.31458333333333299</v>
      </c>
      <c r="I13" s="71">
        <v>0.32500000000000001</v>
      </c>
      <c r="J13" s="71">
        <v>0.33541666666666703</v>
      </c>
      <c r="K13" s="71">
        <v>0.34583333333333299</v>
      </c>
      <c r="L13" s="71">
        <v>0.35625000000000001</v>
      </c>
      <c r="M13" s="71">
        <v>0.36666666666666703</v>
      </c>
      <c r="N13" s="71">
        <v>0.37708333333333299</v>
      </c>
      <c r="O13" s="71">
        <v>0.38750000000000001</v>
      </c>
      <c r="P13" s="71">
        <v>0.39791666666666603</v>
      </c>
      <c r="Q13" s="71">
        <v>0.40833333333333299</v>
      </c>
      <c r="R13" s="71">
        <v>0.41875000000000001</v>
      </c>
      <c r="S13" s="71">
        <v>0.42916666666666603</v>
      </c>
      <c r="T13" s="71">
        <v>0.43958333333333299</v>
      </c>
      <c r="U13" s="71">
        <v>0.45</v>
      </c>
      <c r="V13" s="71">
        <v>0.46041666666666603</v>
      </c>
      <c r="W13" s="71">
        <v>0.47083333333333299</v>
      </c>
      <c r="X13" s="71">
        <v>0.48124999999999901</v>
      </c>
      <c r="Y13" s="71">
        <v>0.49166666666666603</v>
      </c>
      <c r="Z13" s="71">
        <v>0.50208333333333299</v>
      </c>
      <c r="AA13" s="71">
        <v>0.51249999999999896</v>
      </c>
      <c r="AB13" s="71">
        <v>0.52291666666666603</v>
      </c>
      <c r="AC13" s="71">
        <v>0.53333333333333299</v>
      </c>
      <c r="AD13" s="71">
        <v>0.54374999999999896</v>
      </c>
      <c r="AE13" s="71">
        <v>0.55416666666666592</v>
      </c>
      <c r="AF13" s="71">
        <v>0.56458333333333299</v>
      </c>
      <c r="AG13" s="71">
        <v>0.57499999999999896</v>
      </c>
      <c r="AH13" s="71">
        <v>0.58541666666666592</v>
      </c>
      <c r="AI13" s="71">
        <v>0.59583333333333299</v>
      </c>
      <c r="AJ13" s="71">
        <v>0.60624999999999896</v>
      </c>
      <c r="AK13" s="71">
        <v>0.61666666666666592</v>
      </c>
      <c r="AL13" s="71">
        <v>0.62708333333333299</v>
      </c>
      <c r="AM13" s="71">
        <v>0.63749999999999896</v>
      </c>
      <c r="AN13" s="71">
        <v>0.64791666666666592</v>
      </c>
      <c r="AO13" s="71">
        <v>0.65833333333333299</v>
      </c>
      <c r="AP13" s="71">
        <v>0.66874999999999896</v>
      </c>
      <c r="AQ13" s="71">
        <v>0.67916666666666592</v>
      </c>
      <c r="AR13" s="71">
        <v>0.68958333333333299</v>
      </c>
      <c r="AS13" s="71">
        <v>0.69999999999999896</v>
      </c>
      <c r="AT13" s="71">
        <v>0.71041666666666592</v>
      </c>
      <c r="AU13" s="71">
        <v>0.72083333333333299</v>
      </c>
      <c r="AV13" s="71">
        <v>0.73124999999999896</v>
      </c>
      <c r="AW13" s="71">
        <v>0.74166666666666592</v>
      </c>
      <c r="AX13" s="71">
        <v>0.75208333333333299</v>
      </c>
      <c r="AY13" s="71">
        <v>0.76249999999999896</v>
      </c>
      <c r="AZ13" s="71">
        <v>0.77291666666666592</v>
      </c>
      <c r="BA13" s="71">
        <v>0.78333333333333299</v>
      </c>
      <c r="BB13" s="71">
        <v>0.79374999999999896</v>
      </c>
      <c r="BC13" s="71">
        <v>0.80416666666666592</v>
      </c>
      <c r="BD13" s="71">
        <v>0.81458333333333299</v>
      </c>
      <c r="BE13" s="71">
        <v>0.82499999999999896</v>
      </c>
      <c r="BF13" s="71">
        <v>0.83541666666666592</v>
      </c>
      <c r="BG13" s="71">
        <v>0.84583333333333299</v>
      </c>
      <c r="BH13" s="71">
        <v>0.85624999999999896</v>
      </c>
      <c r="BI13" s="71">
        <v>0.86666666666666592</v>
      </c>
      <c r="BJ13" s="71">
        <v>0.87708333333333199</v>
      </c>
      <c r="BK13" s="71">
        <v>0.88749999999999896</v>
      </c>
      <c r="BL13" s="71">
        <v>0.89791666666666592</v>
      </c>
      <c r="BM13" s="71">
        <v>0.90833333333333199</v>
      </c>
      <c r="BN13" s="71">
        <v>0.91874999999999896</v>
      </c>
      <c r="BO13" s="71">
        <v>0.92916666666666592</v>
      </c>
      <c r="BP13" s="71">
        <v>0.93958333333333199</v>
      </c>
      <c r="BQ13" s="71">
        <v>0.94999999999999896</v>
      </c>
      <c r="BR13" s="71">
        <v>0.96041666666666592</v>
      </c>
      <c r="BS13" s="71">
        <v>0.97083333333333199</v>
      </c>
      <c r="BT13" s="71">
        <v>0.98124999999999896</v>
      </c>
      <c r="BU13" s="71">
        <v>0.99166666666666592</v>
      </c>
      <c r="BV13" s="71">
        <v>1.0020833333333321</v>
      </c>
      <c r="BW13" s="71">
        <v>1.0124999999999991</v>
      </c>
      <c r="BX13" s="71">
        <v>1.022916666666666</v>
      </c>
      <c r="BY13" s="71">
        <v>1.0333333333333321</v>
      </c>
      <c r="BZ13" s="71">
        <v>1.0437500000000011</v>
      </c>
      <c r="CA13" s="71">
        <v>1.0541666666666711</v>
      </c>
      <c r="CB13" s="71">
        <v>1.064583333333331</v>
      </c>
      <c r="CC13" s="71">
        <v>1.0750000000000011</v>
      </c>
      <c r="CD13" s="71">
        <v>1.0854166666666711</v>
      </c>
      <c r="CE13" s="71">
        <v>1.095833333333331</v>
      </c>
      <c r="CF13" s="71">
        <v>1.1062500000000011</v>
      </c>
      <c r="CG13" s="71">
        <v>1.1270833333333334</v>
      </c>
    </row>
    <row r="14" spans="1:92" s="73" customFormat="1" ht="12.75" customHeight="1" x14ac:dyDescent="0.25">
      <c r="A14" s="30" t="s">
        <v>2</v>
      </c>
      <c r="B14" s="71">
        <v>0.25486111111111115</v>
      </c>
      <c r="C14" s="71">
        <v>0.26527777777777778</v>
      </c>
      <c r="D14" s="71">
        <v>0.27569444444444441</v>
      </c>
      <c r="E14" s="71">
        <v>0.28611111111111104</v>
      </c>
      <c r="F14" s="71">
        <v>0.29652777777777767</v>
      </c>
      <c r="G14" s="71">
        <v>0.3069444444444448</v>
      </c>
      <c r="H14" s="71">
        <v>0.31736111111111076</v>
      </c>
      <c r="I14" s="71">
        <v>0.32777777777777778</v>
      </c>
      <c r="J14" s="71">
        <v>0.3381944444444448</v>
      </c>
      <c r="K14" s="71">
        <v>0.34861111111111076</v>
      </c>
      <c r="L14" s="71">
        <v>0.35902777777777778</v>
      </c>
      <c r="M14" s="71">
        <v>0.3694444444444448</v>
      </c>
      <c r="N14" s="71">
        <v>0.37986111111111076</v>
      </c>
      <c r="O14" s="71">
        <v>0.39027777777777778</v>
      </c>
      <c r="P14" s="71">
        <v>0.4006944444444438</v>
      </c>
      <c r="Q14" s="71">
        <v>0.41111111111111076</v>
      </c>
      <c r="R14" s="71">
        <v>0.42152777777777778</v>
      </c>
      <c r="S14" s="71">
        <v>0.4319444444444438</v>
      </c>
      <c r="T14" s="71">
        <v>0.44236111111111076</v>
      </c>
      <c r="U14" s="71">
        <v>0.45277777777777778</v>
      </c>
      <c r="V14" s="71">
        <v>0.4631944444444438</v>
      </c>
      <c r="W14" s="71">
        <v>0.47361111111111076</v>
      </c>
      <c r="X14" s="71">
        <v>0.48402777777777678</v>
      </c>
      <c r="Y14" s="71">
        <v>0.4944444444444438</v>
      </c>
      <c r="Z14" s="71">
        <v>0.50486111111111076</v>
      </c>
      <c r="AA14" s="71">
        <v>0.51527777777777672</v>
      </c>
      <c r="AB14" s="71">
        <v>0.5256944444444438</v>
      </c>
      <c r="AC14" s="71">
        <v>0.53611111111111076</v>
      </c>
      <c r="AD14" s="71">
        <v>0.54652777777777672</v>
      </c>
      <c r="AE14" s="71">
        <v>0.55694444444444369</v>
      </c>
      <c r="AF14" s="71">
        <v>0.56736111111111076</v>
      </c>
      <c r="AG14" s="71">
        <v>0.57777777777777672</v>
      </c>
      <c r="AH14" s="71">
        <v>0.58819444444444369</v>
      </c>
      <c r="AI14" s="71">
        <v>0.59861111111111076</v>
      </c>
      <c r="AJ14" s="71">
        <v>0.60902777777777672</v>
      </c>
      <c r="AK14" s="71">
        <v>0.61944444444444369</v>
      </c>
      <c r="AL14" s="71">
        <v>0.62986111111111076</v>
      </c>
      <c r="AM14" s="71">
        <v>0.64027777777777672</v>
      </c>
      <c r="AN14" s="71">
        <v>0.65069444444444369</v>
      </c>
      <c r="AO14" s="71">
        <v>0.66111111111111076</v>
      </c>
      <c r="AP14" s="71">
        <v>0.67152777777777672</v>
      </c>
      <c r="AQ14" s="71">
        <v>0.68194444444444369</v>
      </c>
      <c r="AR14" s="71">
        <v>0.69236111111111076</v>
      </c>
      <c r="AS14" s="71">
        <v>0.70277777777777672</v>
      </c>
      <c r="AT14" s="71">
        <v>0.71319444444444369</v>
      </c>
      <c r="AU14" s="71">
        <v>0.72361111111111076</v>
      </c>
      <c r="AV14" s="71">
        <v>0.73402777777777672</v>
      </c>
      <c r="AW14" s="71">
        <v>0.74444444444444369</v>
      </c>
      <c r="AX14" s="71">
        <v>0.75486111111111076</v>
      </c>
      <c r="AY14" s="71">
        <v>0.76527777777777672</v>
      </c>
      <c r="AZ14" s="71">
        <v>0.77569444444444369</v>
      </c>
      <c r="BA14" s="71">
        <v>0.78611111111111076</v>
      </c>
      <c r="BB14" s="71">
        <v>0.79652777777777672</v>
      </c>
      <c r="BC14" s="71">
        <v>0.80694444444444369</v>
      </c>
      <c r="BD14" s="71">
        <v>0.81736111111111076</v>
      </c>
      <c r="BE14" s="71">
        <v>0.82777777777777672</v>
      </c>
      <c r="BF14" s="71">
        <v>0.83819444444444369</v>
      </c>
      <c r="BG14" s="71">
        <v>0.84861111111111076</v>
      </c>
      <c r="BH14" s="71">
        <v>0.85902777777777672</v>
      </c>
      <c r="BI14" s="71">
        <v>0.86944444444444369</v>
      </c>
      <c r="BJ14" s="71">
        <v>0.87986111111110976</v>
      </c>
      <c r="BK14" s="71">
        <v>0.89027777777777672</v>
      </c>
      <c r="BL14" s="71">
        <v>0.90069444444444369</v>
      </c>
      <c r="BM14" s="71">
        <v>0.91111111111110976</v>
      </c>
      <c r="BN14" s="71">
        <v>0.92152777777777672</v>
      </c>
      <c r="BO14" s="71">
        <v>0.93194444444444369</v>
      </c>
      <c r="BP14" s="71">
        <v>0.94236111111110976</v>
      </c>
      <c r="BQ14" s="71">
        <v>0.95277777777777672</v>
      </c>
      <c r="BR14" s="71">
        <v>0.96319444444444369</v>
      </c>
      <c r="BS14" s="71">
        <v>0.97361111111110976</v>
      </c>
      <c r="BT14" s="71">
        <v>0.98402777777777672</v>
      </c>
      <c r="BU14" s="71">
        <v>0.99444444444444369</v>
      </c>
      <c r="BV14" s="71">
        <v>1.0048611111111099</v>
      </c>
      <c r="BW14" s="71">
        <v>1.0152777777777768</v>
      </c>
      <c r="BX14" s="71">
        <v>1.0256944444444438</v>
      </c>
      <c r="BY14" s="71">
        <v>1.0361111111111099</v>
      </c>
      <c r="BZ14" s="71">
        <v>1.0465277777777788</v>
      </c>
      <c r="CA14" s="71">
        <v>1.0569444444444489</v>
      </c>
      <c r="CB14" s="71">
        <v>1.0673611111111088</v>
      </c>
      <c r="CC14" s="71">
        <v>1.0777777777777788</v>
      </c>
      <c r="CD14" s="71">
        <v>1.0881944444444489</v>
      </c>
      <c r="CE14" s="71">
        <v>1.0986111111111088</v>
      </c>
      <c r="CF14" s="71">
        <v>1.1090277777777788</v>
      </c>
      <c r="CG14" s="71">
        <v>1.1298611111111112</v>
      </c>
    </row>
    <row r="15" spans="1:92" s="73" customFormat="1" ht="12.75" customHeight="1" x14ac:dyDescent="0.25">
      <c r="A15" s="44" t="s">
        <v>26</v>
      </c>
      <c r="B15" s="71">
        <v>0.25833333333333336</v>
      </c>
      <c r="C15" s="71">
        <v>0.26874999999999999</v>
      </c>
      <c r="D15" s="71">
        <v>0.27916666666666662</v>
      </c>
      <c r="E15" s="71">
        <v>0.28958333333333325</v>
      </c>
      <c r="F15" s="71">
        <v>0.29999999999999988</v>
      </c>
      <c r="G15" s="71">
        <v>0.31041666666666701</v>
      </c>
      <c r="H15" s="71">
        <v>0.32083333333333297</v>
      </c>
      <c r="I15" s="71">
        <v>0.33124999999999999</v>
      </c>
      <c r="J15" s="71">
        <v>0.34166666666666701</v>
      </c>
      <c r="K15" s="71">
        <v>0.35208333333333297</v>
      </c>
      <c r="L15" s="71">
        <v>0.36249999999999999</v>
      </c>
      <c r="M15" s="71">
        <v>0.37291666666666701</v>
      </c>
      <c r="N15" s="71">
        <v>0.38333333333333297</v>
      </c>
      <c r="O15" s="71">
        <v>0.39374999999999999</v>
      </c>
      <c r="P15" s="71">
        <v>0.40416666666666601</v>
      </c>
      <c r="Q15" s="71">
        <v>0.41458333333333297</v>
      </c>
      <c r="R15" s="71">
        <v>0.42499999999999999</v>
      </c>
      <c r="S15" s="71">
        <v>0.43541666666666601</v>
      </c>
      <c r="T15" s="71">
        <v>0.44583333333333297</v>
      </c>
      <c r="U15" s="71">
        <v>0.45624999999999999</v>
      </c>
      <c r="V15" s="71">
        <v>0.46666666666666601</v>
      </c>
      <c r="W15" s="71">
        <v>0.47708333333333297</v>
      </c>
      <c r="X15" s="71">
        <v>0.48749999999999899</v>
      </c>
      <c r="Y15" s="71">
        <v>0.49791666666666601</v>
      </c>
      <c r="Z15" s="71">
        <v>0.50833333333333297</v>
      </c>
      <c r="AA15" s="71">
        <v>0.51874999999999893</v>
      </c>
      <c r="AB15" s="71">
        <v>0.52916666666666601</v>
      </c>
      <c r="AC15" s="71">
        <v>0.53958333333333297</v>
      </c>
      <c r="AD15" s="71">
        <v>0.54999999999999893</v>
      </c>
      <c r="AE15" s="71">
        <v>0.5604166666666659</v>
      </c>
      <c r="AF15" s="71">
        <v>0.57083333333333297</v>
      </c>
      <c r="AG15" s="71">
        <v>0.58124999999999893</v>
      </c>
      <c r="AH15" s="71">
        <v>0.5916666666666659</v>
      </c>
      <c r="AI15" s="71">
        <v>0.60208333333333297</v>
      </c>
      <c r="AJ15" s="71">
        <v>0.61249999999999893</v>
      </c>
      <c r="AK15" s="71">
        <v>0.6229166666666659</v>
      </c>
      <c r="AL15" s="71">
        <v>0.63333333333333297</v>
      </c>
      <c r="AM15" s="71">
        <v>0.64374999999999893</v>
      </c>
      <c r="AN15" s="71">
        <v>0.6541666666666659</v>
      </c>
      <c r="AO15" s="71">
        <v>0.66458333333333297</v>
      </c>
      <c r="AP15" s="71">
        <v>0.67499999999999893</v>
      </c>
      <c r="AQ15" s="71">
        <v>0.6854166666666659</v>
      </c>
      <c r="AR15" s="71">
        <v>0.69583333333333297</v>
      </c>
      <c r="AS15" s="71">
        <v>0.70624999999999893</v>
      </c>
      <c r="AT15" s="71">
        <v>0.7166666666666659</v>
      </c>
      <c r="AU15" s="71">
        <v>0.72708333333333297</v>
      </c>
      <c r="AV15" s="71">
        <v>0.73749999999999893</v>
      </c>
      <c r="AW15" s="71">
        <v>0.7479166666666659</v>
      </c>
      <c r="AX15" s="71">
        <v>0.75833333333333297</v>
      </c>
      <c r="AY15" s="71">
        <v>0.76874999999999893</v>
      </c>
      <c r="AZ15" s="71">
        <v>0.7791666666666659</v>
      </c>
      <c r="BA15" s="71">
        <v>0.78958333333333297</v>
      </c>
      <c r="BB15" s="71">
        <v>0.79999999999999893</v>
      </c>
      <c r="BC15" s="71">
        <v>0.8104166666666659</v>
      </c>
      <c r="BD15" s="71">
        <v>0.82083333333333297</v>
      </c>
      <c r="BE15" s="71">
        <v>0.83124999999999893</v>
      </c>
      <c r="BF15" s="71">
        <v>0.8416666666666659</v>
      </c>
      <c r="BG15" s="71">
        <v>0.85208333333333297</v>
      </c>
      <c r="BH15" s="71">
        <v>0.86249999999999893</v>
      </c>
      <c r="BI15" s="71">
        <v>0.8729166666666659</v>
      </c>
      <c r="BJ15" s="71">
        <v>0.88333333333333197</v>
      </c>
      <c r="BK15" s="71">
        <v>0.89374999999999893</v>
      </c>
      <c r="BL15" s="71">
        <v>0.9041666666666659</v>
      </c>
      <c r="BM15" s="71">
        <v>0.91458333333333197</v>
      </c>
      <c r="BN15" s="71">
        <v>0.92499999999999893</v>
      </c>
      <c r="BO15" s="71">
        <v>0.9354166666666659</v>
      </c>
      <c r="BP15" s="71">
        <v>0.94583333333333197</v>
      </c>
      <c r="BQ15" s="71">
        <v>0.95624999999999893</v>
      </c>
      <c r="BR15" s="71">
        <v>0.9666666666666659</v>
      </c>
      <c r="BS15" s="71">
        <v>0.97708333333333197</v>
      </c>
      <c r="BT15" s="71">
        <v>0.98749999999999893</v>
      </c>
      <c r="BU15" s="71">
        <v>0.9979166666666659</v>
      </c>
      <c r="BV15" s="71">
        <v>1.0083333333333322</v>
      </c>
      <c r="BW15" s="71">
        <v>1.0187499999999992</v>
      </c>
      <c r="BX15" s="71">
        <v>1.0291666666666661</v>
      </c>
      <c r="BY15" s="71">
        <v>1.0395833333333322</v>
      </c>
      <c r="BZ15" s="71">
        <v>1.0500000000000012</v>
      </c>
      <c r="CA15" s="71">
        <v>1.0604166666666712</v>
      </c>
      <c r="CB15" s="71">
        <v>1.0708333333333311</v>
      </c>
      <c r="CC15" s="71">
        <v>1.0812500000000012</v>
      </c>
      <c r="CD15" s="71">
        <v>1.0916666666666712</v>
      </c>
      <c r="CE15" s="71">
        <v>1.1020833333333311</v>
      </c>
      <c r="CF15" s="71">
        <v>1.1125000000000012</v>
      </c>
      <c r="CG15" s="71">
        <v>1.1333333333333335</v>
      </c>
    </row>
    <row r="16" spans="1:92" s="39" customFormat="1" ht="13.5" customHeight="1" x14ac:dyDescent="0.25">
      <c r="A16" s="35"/>
      <c r="B16" s="25"/>
      <c r="C16" s="25"/>
      <c r="D16" s="25"/>
      <c r="E16" s="25"/>
      <c r="F16" s="25"/>
      <c r="G16" s="7"/>
      <c r="H16" s="7"/>
      <c r="I16" s="7"/>
      <c r="J16" s="25"/>
      <c r="K16" s="7"/>
      <c r="L16" s="7"/>
      <c r="M16" s="7"/>
      <c r="N16" s="7"/>
      <c r="O16" s="25"/>
      <c r="P16" s="25"/>
      <c r="Q16" s="7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</row>
    <row r="17" spans="1:92" s="39" customFormat="1" ht="13.5" customHeight="1" x14ac:dyDescent="0.25">
      <c r="A17" s="35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25"/>
      <c r="CH17" s="25"/>
      <c r="CI17" s="25"/>
      <c r="CJ17" s="25"/>
      <c r="CK17" s="25"/>
      <c r="CL17" s="25"/>
      <c r="CM17" s="25"/>
      <c r="CN17" s="25"/>
    </row>
    <row r="18" spans="1:92" s="39" customFormat="1" ht="13.5" customHeight="1" x14ac:dyDescent="0.25">
      <c r="A18" s="3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</row>
    <row r="19" spans="1:92" s="39" customFormat="1" ht="13.5" customHeight="1" x14ac:dyDescent="0.25">
      <c r="A19" s="45" t="s">
        <v>12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</row>
    <row r="20" spans="1:92" s="39" customFormat="1" ht="13.5" customHeight="1" x14ac:dyDescent="0.25">
      <c r="A20" s="19" t="s">
        <v>25</v>
      </c>
      <c r="B20" s="34" t="s">
        <v>33</v>
      </c>
      <c r="C20" s="34" t="s">
        <v>33</v>
      </c>
      <c r="D20" s="34" t="s">
        <v>33</v>
      </c>
      <c r="E20" s="34" t="s">
        <v>0</v>
      </c>
      <c r="F20" s="34" t="s">
        <v>33</v>
      </c>
      <c r="G20" s="34" t="s">
        <v>33</v>
      </c>
      <c r="H20" s="34" t="s">
        <v>33</v>
      </c>
      <c r="I20" s="34" t="s">
        <v>33</v>
      </c>
      <c r="J20" s="34" t="s">
        <v>33</v>
      </c>
      <c r="K20" s="34" t="s">
        <v>33</v>
      </c>
      <c r="L20" s="34" t="s">
        <v>33</v>
      </c>
      <c r="M20" s="34" t="s">
        <v>33</v>
      </c>
      <c r="N20" s="34" t="s">
        <v>33</v>
      </c>
      <c r="O20" s="34" t="s">
        <v>33</v>
      </c>
      <c r="P20" s="34" t="s">
        <v>0</v>
      </c>
      <c r="Q20" s="34" t="s">
        <v>33</v>
      </c>
      <c r="R20" s="34" t="s">
        <v>33</v>
      </c>
      <c r="S20" s="34" t="s">
        <v>33</v>
      </c>
      <c r="T20" s="34" t="s">
        <v>33</v>
      </c>
      <c r="U20" s="34" t="s">
        <v>33</v>
      </c>
      <c r="V20" s="34" t="s">
        <v>33</v>
      </c>
      <c r="W20" s="34" t="s">
        <v>33</v>
      </c>
      <c r="X20" s="34" t="s">
        <v>33</v>
      </c>
      <c r="Y20" s="34" t="s">
        <v>33</v>
      </c>
      <c r="Z20" s="34" t="s">
        <v>33</v>
      </c>
      <c r="AA20" s="34" t="s">
        <v>33</v>
      </c>
      <c r="AB20" s="34" t="s">
        <v>33</v>
      </c>
      <c r="AC20" s="34" t="s">
        <v>33</v>
      </c>
      <c r="AD20" s="34" t="s">
        <v>0</v>
      </c>
      <c r="AE20" s="34" t="s">
        <v>33</v>
      </c>
      <c r="AF20" s="34" t="s">
        <v>33</v>
      </c>
      <c r="AG20" s="34" t="s">
        <v>33</v>
      </c>
      <c r="AH20" s="34" t="s">
        <v>33</v>
      </c>
      <c r="AI20" s="34" t="s">
        <v>33</v>
      </c>
      <c r="AJ20" s="34" t="s">
        <v>33</v>
      </c>
      <c r="AK20" s="34" t="s">
        <v>33</v>
      </c>
      <c r="AL20" s="34" t="s">
        <v>33</v>
      </c>
      <c r="AM20" s="34" t="s">
        <v>33</v>
      </c>
      <c r="AN20" s="34" t="s">
        <v>33</v>
      </c>
      <c r="AO20" s="34" t="s">
        <v>33</v>
      </c>
      <c r="AP20" s="34" t="s">
        <v>33</v>
      </c>
      <c r="AQ20" s="34" t="s">
        <v>33</v>
      </c>
      <c r="AR20" s="34" t="s">
        <v>0</v>
      </c>
      <c r="AS20" s="34" t="s">
        <v>33</v>
      </c>
      <c r="AT20" s="34" t="s">
        <v>33</v>
      </c>
      <c r="AU20" s="34" t="s">
        <v>33</v>
      </c>
      <c r="AV20" s="34" t="s">
        <v>33</v>
      </c>
      <c r="AW20" s="34" t="s">
        <v>33</v>
      </c>
      <c r="AX20" s="34" t="s">
        <v>33</v>
      </c>
      <c r="AY20" s="34" t="s">
        <v>33</v>
      </c>
      <c r="AZ20" s="34" t="s">
        <v>33</v>
      </c>
      <c r="BA20" s="34" t="s">
        <v>33</v>
      </c>
      <c r="BB20" s="34" t="s">
        <v>33</v>
      </c>
      <c r="BC20" s="34" t="s">
        <v>33</v>
      </c>
      <c r="BD20" s="34" t="s">
        <v>0</v>
      </c>
      <c r="BE20" s="34" t="s">
        <v>33</v>
      </c>
      <c r="BF20" s="34" t="s">
        <v>33</v>
      </c>
      <c r="BG20" s="34" t="s">
        <v>33</v>
      </c>
      <c r="BH20" s="34" t="s">
        <v>33</v>
      </c>
      <c r="BI20" s="34" t="s">
        <v>33</v>
      </c>
      <c r="BJ20" s="34" t="s">
        <v>33</v>
      </c>
      <c r="BK20" s="34" t="s">
        <v>33</v>
      </c>
      <c r="BL20" s="34" t="s">
        <v>33</v>
      </c>
      <c r="BM20" s="34" t="s">
        <v>33</v>
      </c>
      <c r="BN20" s="34" t="s">
        <v>33</v>
      </c>
      <c r="BO20" s="34" t="s">
        <v>33</v>
      </c>
      <c r="BP20" s="34" t="s">
        <v>0</v>
      </c>
      <c r="BQ20" s="34" t="s">
        <v>33</v>
      </c>
      <c r="BR20" s="34" t="s">
        <v>0</v>
      </c>
      <c r="BS20" s="34" t="s">
        <v>33</v>
      </c>
      <c r="BT20" s="34" t="s">
        <v>33</v>
      </c>
      <c r="BU20" s="34" t="s">
        <v>33</v>
      </c>
      <c r="BV20" s="34" t="s">
        <v>33</v>
      </c>
      <c r="BW20" s="34" t="s">
        <v>33</v>
      </c>
      <c r="BX20" s="34" t="s">
        <v>33</v>
      </c>
      <c r="BY20" s="34" t="s">
        <v>33</v>
      </c>
      <c r="BZ20" s="34" t="s">
        <v>33</v>
      </c>
      <c r="CA20" s="34" t="s">
        <v>33</v>
      </c>
      <c r="CB20" s="34" t="s">
        <v>33</v>
      </c>
      <c r="CC20" s="34" t="s">
        <v>33</v>
      </c>
      <c r="CD20" s="34" t="s">
        <v>0</v>
      </c>
      <c r="CE20" s="34" t="s">
        <v>33</v>
      </c>
      <c r="CF20" s="34"/>
      <c r="CG20" s="34"/>
      <c r="CH20" s="25"/>
      <c r="CI20" s="25"/>
      <c r="CJ20" s="25"/>
      <c r="CK20" s="25"/>
      <c r="CL20" s="25"/>
      <c r="CM20" s="25"/>
      <c r="CN20" s="25"/>
    </row>
    <row r="21" spans="1:92" s="72" customFormat="1" ht="12.75" customHeight="1" x14ac:dyDescent="0.25">
      <c r="A21" s="44" t="s">
        <v>26</v>
      </c>
      <c r="B21" s="71">
        <v>0.11874999999999999</v>
      </c>
      <c r="C21" s="71">
        <v>0.13333333333333333</v>
      </c>
      <c r="D21" s="71">
        <v>0.13958333333333334</v>
      </c>
      <c r="E21" s="71">
        <v>0.16041666666666668</v>
      </c>
      <c r="F21" s="71">
        <v>0.18125000000000002</v>
      </c>
      <c r="G21" s="71">
        <v>0.20208333333333336</v>
      </c>
      <c r="H21" s="71">
        <v>0.21249999999999999</v>
      </c>
      <c r="I21" s="71">
        <v>0.22291666666666668</v>
      </c>
      <c r="J21" s="71">
        <v>0.23333333333333336</v>
      </c>
      <c r="K21" s="71">
        <v>0.24375000000000002</v>
      </c>
      <c r="L21" s="71">
        <v>0.25416666666666665</v>
      </c>
      <c r="M21" s="71">
        <v>0.26458333333333367</v>
      </c>
      <c r="N21" s="71">
        <v>0.27499999999999997</v>
      </c>
      <c r="O21" s="71">
        <v>0.28541666666666665</v>
      </c>
      <c r="P21" s="71">
        <v>0.29583333333333367</v>
      </c>
      <c r="Q21" s="71">
        <v>0.30624999999999969</v>
      </c>
      <c r="R21" s="71">
        <v>0.31666666666666665</v>
      </c>
      <c r="S21" s="71">
        <v>0.32708333333333367</v>
      </c>
      <c r="T21" s="71">
        <v>0.33750000000000069</v>
      </c>
      <c r="U21" s="71">
        <v>0.34791666666666665</v>
      </c>
      <c r="V21" s="71">
        <v>0.35833333333333367</v>
      </c>
      <c r="W21" s="71">
        <v>0.36874999999999969</v>
      </c>
      <c r="X21" s="71">
        <v>0.37916666666666665</v>
      </c>
      <c r="Y21" s="71">
        <v>0.38958333333333367</v>
      </c>
      <c r="Z21" s="71">
        <v>0.4</v>
      </c>
      <c r="AA21" s="71">
        <v>0.41041666666666671</v>
      </c>
      <c r="AB21" s="71">
        <v>0.42083333333333367</v>
      </c>
      <c r="AC21" s="71">
        <v>0.43124999999999969</v>
      </c>
      <c r="AD21" s="71">
        <v>0.44166666666666665</v>
      </c>
      <c r="AE21" s="71">
        <v>0.45208333333333367</v>
      </c>
      <c r="AF21" s="71">
        <v>0.46249999999999969</v>
      </c>
      <c r="AG21" s="71">
        <v>0.47291666666666665</v>
      </c>
      <c r="AH21" s="71">
        <v>0.48333333333333367</v>
      </c>
      <c r="AI21" s="71">
        <v>0.49375000000000069</v>
      </c>
      <c r="AJ21" s="71">
        <v>0.50416666666666665</v>
      </c>
      <c r="AK21" s="71">
        <v>0.51458333333333373</v>
      </c>
      <c r="AL21" s="71">
        <v>0.52499999999999969</v>
      </c>
      <c r="AM21" s="71">
        <v>0.53541666666666665</v>
      </c>
      <c r="AN21" s="71">
        <v>0.54583333333333373</v>
      </c>
      <c r="AO21" s="71">
        <v>0.55624999999999969</v>
      </c>
      <c r="AP21" s="71">
        <v>0.56666666666666665</v>
      </c>
      <c r="AQ21" s="71">
        <v>0.57708333333333373</v>
      </c>
      <c r="AR21" s="71">
        <v>0.58749999999999969</v>
      </c>
      <c r="AS21" s="71">
        <v>0.59791666666666665</v>
      </c>
      <c r="AT21" s="71">
        <v>0.60833333333333373</v>
      </c>
      <c r="AU21" s="71">
        <v>0.61874999999999969</v>
      </c>
      <c r="AV21" s="71">
        <v>0.62916666666666665</v>
      </c>
      <c r="AW21" s="71">
        <v>0.63958333333333373</v>
      </c>
      <c r="AX21" s="71">
        <v>0.64999999999999969</v>
      </c>
      <c r="AY21" s="71">
        <v>0.66041666666666665</v>
      </c>
      <c r="AZ21" s="71">
        <v>0.67083333333333373</v>
      </c>
      <c r="BA21" s="71">
        <v>0.68124999999999969</v>
      </c>
      <c r="BB21" s="71">
        <v>0.69166666666666665</v>
      </c>
      <c r="BC21" s="71">
        <v>0.70208333333333373</v>
      </c>
      <c r="BD21" s="71">
        <v>0.71250000000000069</v>
      </c>
      <c r="BE21" s="71">
        <v>0.72291666666666665</v>
      </c>
      <c r="BF21" s="71">
        <v>0.73333333333333273</v>
      </c>
      <c r="BG21" s="71">
        <v>0.74374999999999869</v>
      </c>
      <c r="BH21" s="71">
        <v>0.75416666666666465</v>
      </c>
      <c r="BI21" s="71">
        <v>0.76458333333333073</v>
      </c>
      <c r="BJ21" s="71">
        <v>0.77499999999999669</v>
      </c>
      <c r="BK21" s="71">
        <v>0.78541666666666266</v>
      </c>
      <c r="BL21" s="71">
        <v>0.79583333333332862</v>
      </c>
      <c r="BM21" s="71">
        <v>0.80624999999999469</v>
      </c>
      <c r="BN21" s="71">
        <v>0.81666666666666066</v>
      </c>
      <c r="BO21" s="71">
        <v>0.82708333333332662</v>
      </c>
      <c r="BP21" s="71">
        <v>0.83749999999999269</v>
      </c>
      <c r="BQ21" s="71">
        <v>0.84791666666665866</v>
      </c>
      <c r="BR21" s="71">
        <v>0.85833333333332362</v>
      </c>
      <c r="BS21" s="71">
        <v>0.86874999999998903</v>
      </c>
      <c r="BT21" s="71">
        <v>0.879166666666654</v>
      </c>
      <c r="BU21" s="71">
        <v>0.88958333333331896</v>
      </c>
      <c r="BV21" s="71">
        <v>0.89999999999998304</v>
      </c>
      <c r="BW21" s="71">
        <v>0.910416666666648</v>
      </c>
      <c r="BX21" s="71">
        <v>0.92083333333331296</v>
      </c>
      <c r="BY21" s="71">
        <v>0.93124999999997804</v>
      </c>
      <c r="BZ21" s="71">
        <v>0.941666666666643</v>
      </c>
      <c r="CA21" s="71">
        <v>0.95208333333330897</v>
      </c>
      <c r="CB21" s="71">
        <v>0.96249999999997404</v>
      </c>
      <c r="CC21" s="71">
        <v>0.97291666666663901</v>
      </c>
      <c r="CD21" s="71">
        <v>0.98333333333330397</v>
      </c>
      <c r="CE21" s="71">
        <v>0.99374999999998992</v>
      </c>
      <c r="CF21" s="71"/>
      <c r="CG21" s="31"/>
    </row>
    <row r="22" spans="1:92" s="72" customFormat="1" ht="12.75" customHeight="1" x14ac:dyDescent="0.25">
      <c r="A22" s="30" t="s">
        <v>2</v>
      </c>
      <c r="B22" s="71">
        <v>0.12222222222222222</v>
      </c>
      <c r="C22" s="71">
        <v>0.13680555555555554</v>
      </c>
      <c r="D22" s="71">
        <v>0.14305555555555555</v>
      </c>
      <c r="E22" s="71">
        <v>0.16388888888888889</v>
      </c>
      <c r="F22" s="71">
        <v>0.18472222222222223</v>
      </c>
      <c r="G22" s="71">
        <v>0.20555555555555557</v>
      </c>
      <c r="H22" s="71">
        <v>0.2159722222222222</v>
      </c>
      <c r="I22" s="71">
        <v>0.22638888888888889</v>
      </c>
      <c r="J22" s="71">
        <v>0.23680555555555557</v>
      </c>
      <c r="K22" s="71">
        <v>0.24722222222222223</v>
      </c>
      <c r="L22" s="71">
        <v>0.25763888888888886</v>
      </c>
      <c r="M22" s="71">
        <v>0.26805555555555588</v>
      </c>
      <c r="N22" s="71">
        <v>0.27847222222222218</v>
      </c>
      <c r="O22" s="71">
        <v>0.28888888888888886</v>
      </c>
      <c r="P22" s="71">
        <v>0.29930555555555588</v>
      </c>
      <c r="Q22" s="71">
        <v>0.3097222222222219</v>
      </c>
      <c r="R22" s="71">
        <v>0.32013888888888886</v>
      </c>
      <c r="S22" s="71">
        <v>0.33055555555555588</v>
      </c>
      <c r="T22" s="71">
        <v>0.3409722222222229</v>
      </c>
      <c r="U22" s="71">
        <v>0.35138888888888886</v>
      </c>
      <c r="V22" s="71">
        <v>0.36180555555555588</v>
      </c>
      <c r="W22" s="71">
        <v>0.3722222222222219</v>
      </c>
      <c r="X22" s="71">
        <v>0.38263888888888886</v>
      </c>
      <c r="Y22" s="71">
        <v>0.39305555555555588</v>
      </c>
      <c r="Z22" s="71">
        <v>0.40347222222222223</v>
      </c>
      <c r="AA22" s="71">
        <v>0.41388888888888892</v>
      </c>
      <c r="AB22" s="71">
        <v>0.42430555555555588</v>
      </c>
      <c r="AC22" s="71">
        <v>0.4347222222222219</v>
      </c>
      <c r="AD22" s="71">
        <v>0.44513888888888886</v>
      </c>
      <c r="AE22" s="71">
        <v>0.45555555555555588</v>
      </c>
      <c r="AF22" s="71">
        <v>0.4659722222222219</v>
      </c>
      <c r="AG22" s="71">
        <v>0.47638888888888886</v>
      </c>
      <c r="AH22" s="71">
        <v>0.48680555555555588</v>
      </c>
      <c r="AI22" s="71">
        <v>0.4972222222222229</v>
      </c>
      <c r="AJ22" s="71">
        <v>0.50763888888888886</v>
      </c>
      <c r="AK22" s="71">
        <v>0.51805555555555594</v>
      </c>
      <c r="AL22" s="71">
        <v>0.5284722222222219</v>
      </c>
      <c r="AM22" s="71">
        <v>0.53888888888888886</v>
      </c>
      <c r="AN22" s="71">
        <v>0.54930555555555594</v>
      </c>
      <c r="AO22" s="71">
        <v>0.5597222222222219</v>
      </c>
      <c r="AP22" s="71">
        <v>0.57013888888888886</v>
      </c>
      <c r="AQ22" s="71">
        <v>0.58055555555555594</v>
      </c>
      <c r="AR22" s="71">
        <v>0.5909722222222219</v>
      </c>
      <c r="AS22" s="71">
        <v>0.60138888888888886</v>
      </c>
      <c r="AT22" s="71">
        <v>0.61180555555555594</v>
      </c>
      <c r="AU22" s="71">
        <v>0.6222222222222219</v>
      </c>
      <c r="AV22" s="71">
        <v>0.63263888888888886</v>
      </c>
      <c r="AW22" s="71">
        <v>0.64305555555555594</v>
      </c>
      <c r="AX22" s="71">
        <v>0.6534722222222219</v>
      </c>
      <c r="AY22" s="71">
        <v>0.66388888888888886</v>
      </c>
      <c r="AZ22" s="71">
        <v>0.67430555555555594</v>
      </c>
      <c r="BA22" s="71">
        <v>0.6847222222222219</v>
      </c>
      <c r="BB22" s="71">
        <v>0.69513888888888886</v>
      </c>
      <c r="BC22" s="71">
        <v>0.70555555555555594</v>
      </c>
      <c r="BD22" s="71">
        <v>0.7159722222222229</v>
      </c>
      <c r="BE22" s="71">
        <v>0.72638888888888886</v>
      </c>
      <c r="BF22" s="71">
        <v>0.73680555555555494</v>
      </c>
      <c r="BG22" s="71">
        <v>0.7472222222222209</v>
      </c>
      <c r="BH22" s="71">
        <v>0.75763888888888686</v>
      </c>
      <c r="BI22" s="71">
        <v>0.76805555555555294</v>
      </c>
      <c r="BJ22" s="71">
        <v>0.7784722222222189</v>
      </c>
      <c r="BK22" s="71">
        <v>0.78888888888888486</v>
      </c>
      <c r="BL22" s="71">
        <v>0.79930555555555083</v>
      </c>
      <c r="BM22" s="71">
        <v>0.8097222222222169</v>
      </c>
      <c r="BN22" s="71">
        <v>0.82013888888888287</v>
      </c>
      <c r="BO22" s="71">
        <v>0.83055555555554883</v>
      </c>
      <c r="BP22" s="71">
        <v>0.8409722222222149</v>
      </c>
      <c r="BQ22" s="71">
        <v>0.85138888888888087</v>
      </c>
      <c r="BR22" s="71">
        <v>0.86180555555554583</v>
      </c>
      <c r="BS22" s="71">
        <v>0.87222222222221124</v>
      </c>
      <c r="BT22" s="71">
        <v>0.88263888888887621</v>
      </c>
      <c r="BU22" s="71">
        <v>0.89305555555554117</v>
      </c>
      <c r="BV22" s="71">
        <v>0.90347222222220525</v>
      </c>
      <c r="BW22" s="71">
        <v>0.91388888888887021</v>
      </c>
      <c r="BX22" s="71">
        <v>0.92430555555553517</v>
      </c>
      <c r="BY22" s="71">
        <v>0.93472222222220025</v>
      </c>
      <c r="BZ22" s="71">
        <v>0.94513888888886521</v>
      </c>
      <c r="CA22" s="71">
        <v>0.95555555555553118</v>
      </c>
      <c r="CB22" s="71">
        <v>0.96597222222219625</v>
      </c>
      <c r="CC22" s="71">
        <v>0.97638888888886122</v>
      </c>
      <c r="CD22" s="71">
        <v>0.98680555555552618</v>
      </c>
      <c r="CE22" s="71">
        <v>0.99722222222221213</v>
      </c>
      <c r="CF22" s="71"/>
      <c r="CG22" s="31"/>
    </row>
    <row r="23" spans="1:92" s="72" customFormat="1" ht="12.75" customHeight="1" x14ac:dyDescent="0.25">
      <c r="A23" s="30" t="s">
        <v>11</v>
      </c>
      <c r="B23" s="71">
        <v>0.125</v>
      </c>
      <c r="C23" s="71">
        <v>0.13958333333333331</v>
      </c>
      <c r="D23" s="71">
        <v>0.14583333333333331</v>
      </c>
      <c r="E23" s="71">
        <v>0.16666666666666666</v>
      </c>
      <c r="F23" s="71">
        <v>0.1875</v>
      </c>
      <c r="G23" s="71">
        <v>0.20833333333333334</v>
      </c>
      <c r="H23" s="71">
        <v>0.21874999999999997</v>
      </c>
      <c r="I23" s="71">
        <v>0.22916666666666666</v>
      </c>
      <c r="J23" s="71">
        <v>0.23958333333333334</v>
      </c>
      <c r="K23" s="71">
        <v>0.25</v>
      </c>
      <c r="L23" s="71">
        <v>0.26041666666666663</v>
      </c>
      <c r="M23" s="71">
        <v>0.27083333333333365</v>
      </c>
      <c r="N23" s="71">
        <v>0.28124999999999994</v>
      </c>
      <c r="O23" s="71">
        <v>0.29166666666666663</v>
      </c>
      <c r="P23" s="71">
        <v>0.30208333333333365</v>
      </c>
      <c r="Q23" s="71">
        <v>0.31249999999999967</v>
      </c>
      <c r="R23" s="71">
        <v>0.32291666666666663</v>
      </c>
      <c r="S23" s="71">
        <v>0.33333333333333365</v>
      </c>
      <c r="T23" s="71">
        <v>0.34375000000000067</v>
      </c>
      <c r="U23" s="71">
        <v>0.35416666666666663</v>
      </c>
      <c r="V23" s="71">
        <v>0.36458333333333365</v>
      </c>
      <c r="W23" s="71">
        <v>0.37499999999999967</v>
      </c>
      <c r="X23" s="71">
        <v>0.38541666666666663</v>
      </c>
      <c r="Y23" s="71">
        <v>0.39583333333333365</v>
      </c>
      <c r="Z23" s="71">
        <v>0.40625</v>
      </c>
      <c r="AA23" s="71">
        <v>0.41666666666666669</v>
      </c>
      <c r="AB23" s="71">
        <v>0.42708333333333365</v>
      </c>
      <c r="AC23" s="71">
        <v>0.43749999999999967</v>
      </c>
      <c r="AD23" s="71">
        <v>0.44791666666666663</v>
      </c>
      <c r="AE23" s="71">
        <v>0.45833333333333365</v>
      </c>
      <c r="AF23" s="71">
        <v>0.46874999999999967</v>
      </c>
      <c r="AG23" s="71">
        <v>0.47916666666666663</v>
      </c>
      <c r="AH23" s="71">
        <v>0.48958333333333365</v>
      </c>
      <c r="AI23" s="71">
        <v>0.50000000000000067</v>
      </c>
      <c r="AJ23" s="71">
        <v>0.51041666666666663</v>
      </c>
      <c r="AK23" s="71">
        <v>0.5208333333333337</v>
      </c>
      <c r="AL23" s="71">
        <v>0.53124999999999967</v>
      </c>
      <c r="AM23" s="71">
        <v>0.54166666666666663</v>
      </c>
      <c r="AN23" s="71">
        <v>0.5520833333333337</v>
      </c>
      <c r="AO23" s="71">
        <v>0.56249999999999967</v>
      </c>
      <c r="AP23" s="71">
        <v>0.57291666666666663</v>
      </c>
      <c r="AQ23" s="71">
        <v>0.5833333333333337</v>
      </c>
      <c r="AR23" s="71">
        <v>0.59374999999999967</v>
      </c>
      <c r="AS23" s="71">
        <v>0.60416666666666663</v>
      </c>
      <c r="AT23" s="71">
        <v>0.6145833333333337</v>
      </c>
      <c r="AU23" s="71">
        <v>0.62499999999999967</v>
      </c>
      <c r="AV23" s="71">
        <v>0.63541666666666663</v>
      </c>
      <c r="AW23" s="71">
        <v>0.6458333333333337</v>
      </c>
      <c r="AX23" s="71">
        <v>0.65624999999999967</v>
      </c>
      <c r="AY23" s="71">
        <v>0.66666666666666663</v>
      </c>
      <c r="AZ23" s="71">
        <v>0.6770833333333337</v>
      </c>
      <c r="BA23" s="71">
        <v>0.68749999999999967</v>
      </c>
      <c r="BB23" s="71">
        <v>0.69791666666666663</v>
      </c>
      <c r="BC23" s="71">
        <v>0.7083333333333337</v>
      </c>
      <c r="BD23" s="71">
        <v>0.71875000000000067</v>
      </c>
      <c r="BE23" s="71">
        <v>0.72916666666666663</v>
      </c>
      <c r="BF23" s="71">
        <v>0.7395833333333327</v>
      </c>
      <c r="BG23" s="71">
        <v>0.74999999999999867</v>
      </c>
      <c r="BH23" s="71">
        <v>0.76041666666666463</v>
      </c>
      <c r="BI23" s="71">
        <v>0.77083333333333071</v>
      </c>
      <c r="BJ23" s="71">
        <v>0.78124999999999667</v>
      </c>
      <c r="BK23" s="71">
        <v>0.79166666666666263</v>
      </c>
      <c r="BL23" s="71">
        <v>0.8020833333333286</v>
      </c>
      <c r="BM23" s="71">
        <v>0.81249999999999467</v>
      </c>
      <c r="BN23" s="71">
        <v>0.82291666666666063</v>
      </c>
      <c r="BO23" s="71">
        <v>0.8333333333333266</v>
      </c>
      <c r="BP23" s="71">
        <v>0.84374999999999267</v>
      </c>
      <c r="BQ23" s="71">
        <v>0.85416666666665864</v>
      </c>
      <c r="BR23" s="71">
        <v>0.8645833333333236</v>
      </c>
      <c r="BS23" s="71">
        <v>0.87499999999998901</v>
      </c>
      <c r="BT23" s="71">
        <v>0.88541666666665397</v>
      </c>
      <c r="BU23" s="71">
        <v>0.89583333333331894</v>
      </c>
      <c r="BV23" s="71">
        <v>0.90624999999998301</v>
      </c>
      <c r="BW23" s="71">
        <v>0.91666666666664798</v>
      </c>
      <c r="BX23" s="71">
        <v>0.92708333333331294</v>
      </c>
      <c r="BY23" s="71">
        <v>0.93749999999997802</v>
      </c>
      <c r="BZ23" s="71">
        <v>0.94791666666664298</v>
      </c>
      <c r="CA23" s="71">
        <v>0.95833333333330895</v>
      </c>
      <c r="CB23" s="71">
        <v>0.96874999999997402</v>
      </c>
      <c r="CC23" s="71">
        <v>0.97916666666663899</v>
      </c>
      <c r="CD23" s="71">
        <v>0.98958333333330395</v>
      </c>
      <c r="CE23" s="71">
        <v>0.9999999999999899</v>
      </c>
      <c r="CF23" s="71"/>
      <c r="CG23" s="31"/>
    </row>
    <row r="24" spans="1:92" s="72" customFormat="1" ht="12.75" customHeight="1" x14ac:dyDescent="0.25">
      <c r="A24" s="30" t="s">
        <v>10</v>
      </c>
      <c r="B24" s="31">
        <v>0.12777777777777777</v>
      </c>
      <c r="C24" s="31">
        <v>0.1423611111111111</v>
      </c>
      <c r="D24" s="31">
        <v>0.14861111111111111</v>
      </c>
      <c r="E24" s="31">
        <v>0.16944444444444445</v>
      </c>
      <c r="F24" s="31">
        <v>0.1902777777777778</v>
      </c>
      <c r="G24" s="31">
        <v>0.21111111111111114</v>
      </c>
      <c r="H24" s="31">
        <v>0.22152777777777777</v>
      </c>
      <c r="I24" s="31">
        <v>0.23194444444444445</v>
      </c>
      <c r="J24" s="31">
        <v>0.24236111111111114</v>
      </c>
      <c r="K24" s="31">
        <v>0.25277777777777777</v>
      </c>
      <c r="L24" s="31">
        <v>0.2631944444444444</v>
      </c>
      <c r="M24" s="31">
        <v>0.27361111111111142</v>
      </c>
      <c r="N24" s="31">
        <v>0.28402777777777771</v>
      </c>
      <c r="O24" s="31">
        <v>0.2944444444444444</v>
      </c>
      <c r="P24" s="31">
        <v>0.30486111111111142</v>
      </c>
      <c r="Q24" s="31">
        <v>0.31527777777777743</v>
      </c>
      <c r="R24" s="31">
        <v>0.3256944444444444</v>
      </c>
      <c r="S24" s="31">
        <v>0.33611111111111142</v>
      </c>
      <c r="T24" s="31">
        <v>0.34652777777777843</v>
      </c>
      <c r="U24" s="31">
        <v>0.3569444444444444</v>
      </c>
      <c r="V24" s="31">
        <v>0.36736111111111142</v>
      </c>
      <c r="W24" s="31">
        <v>0.37777777777777743</v>
      </c>
      <c r="X24" s="31">
        <v>0.3881944444444444</v>
      </c>
      <c r="Y24" s="31">
        <v>0.39861111111111142</v>
      </c>
      <c r="Z24" s="31">
        <v>0.40902777777777777</v>
      </c>
      <c r="AA24" s="31">
        <v>0.41944444444444445</v>
      </c>
      <c r="AB24" s="31">
        <v>0.42986111111111142</v>
      </c>
      <c r="AC24" s="31">
        <v>0.44027777777777743</v>
      </c>
      <c r="AD24" s="31">
        <v>0.4506944444444444</v>
      </c>
      <c r="AE24" s="31">
        <v>0.46111111111111142</v>
      </c>
      <c r="AF24" s="31">
        <v>0.47152777777777743</v>
      </c>
      <c r="AG24" s="31">
        <v>0.4819444444444444</v>
      </c>
      <c r="AH24" s="31">
        <v>0.49236111111111142</v>
      </c>
      <c r="AI24" s="31">
        <v>0.50277777777777843</v>
      </c>
      <c r="AJ24" s="31">
        <v>0.5131944444444444</v>
      </c>
      <c r="AK24" s="31">
        <v>0.52361111111111147</v>
      </c>
      <c r="AL24" s="31">
        <v>0.53402777777777743</v>
      </c>
      <c r="AM24" s="31">
        <v>0.5444444444444444</v>
      </c>
      <c r="AN24" s="31">
        <v>0.55486111111111147</v>
      </c>
      <c r="AO24" s="31">
        <v>0.56527777777777743</v>
      </c>
      <c r="AP24" s="31">
        <v>0.5756944444444444</v>
      </c>
      <c r="AQ24" s="31">
        <v>0.58611111111111147</v>
      </c>
      <c r="AR24" s="31">
        <v>0.59652777777777743</v>
      </c>
      <c r="AS24" s="31">
        <v>0.6069444444444444</v>
      </c>
      <c r="AT24" s="31">
        <v>0.61736111111111147</v>
      </c>
      <c r="AU24" s="31">
        <v>0.62777777777777743</v>
      </c>
      <c r="AV24" s="31">
        <v>0.6381944444444444</v>
      </c>
      <c r="AW24" s="31">
        <v>0.64861111111111147</v>
      </c>
      <c r="AX24" s="31">
        <v>0.65902777777777743</v>
      </c>
      <c r="AY24" s="31">
        <v>0.6694444444444444</v>
      </c>
      <c r="AZ24" s="31">
        <v>0.67986111111111147</v>
      </c>
      <c r="BA24" s="31">
        <v>0.69027777777777743</v>
      </c>
      <c r="BB24" s="31">
        <v>0.7006944444444444</v>
      </c>
      <c r="BC24" s="31">
        <v>0.71111111111111147</v>
      </c>
      <c r="BD24" s="31">
        <v>0.72152777777777843</v>
      </c>
      <c r="BE24" s="31">
        <v>0.7319444444444444</v>
      </c>
      <c r="BF24" s="31">
        <v>0.74236111111111047</v>
      </c>
      <c r="BG24" s="31">
        <v>0.75277777777777644</v>
      </c>
      <c r="BH24" s="31">
        <v>0.7631944444444424</v>
      </c>
      <c r="BI24" s="31">
        <v>0.77361111111110847</v>
      </c>
      <c r="BJ24" s="31">
        <v>0.78402777777777444</v>
      </c>
      <c r="BK24" s="31">
        <v>0.7944444444444404</v>
      </c>
      <c r="BL24" s="31">
        <v>0.80486111111110636</v>
      </c>
      <c r="BM24" s="31">
        <v>0.81527777777777244</v>
      </c>
      <c r="BN24" s="31">
        <v>0.8256944444444384</v>
      </c>
      <c r="BO24" s="31">
        <v>0.83611111111110437</v>
      </c>
      <c r="BP24" s="31">
        <v>0.84652777777777044</v>
      </c>
      <c r="BQ24" s="31">
        <v>0.8569444444444364</v>
      </c>
      <c r="BR24" s="31">
        <v>0.86736111111110137</v>
      </c>
      <c r="BS24" s="31">
        <v>0.87777777777776678</v>
      </c>
      <c r="BT24" s="31">
        <v>0.88819444444443174</v>
      </c>
      <c r="BU24" s="31">
        <v>0.89861111111109671</v>
      </c>
      <c r="BV24" s="31">
        <v>0.90902777777776078</v>
      </c>
      <c r="BW24" s="31">
        <v>0.91944444444442575</v>
      </c>
      <c r="BX24" s="31">
        <v>0.92986111111109071</v>
      </c>
      <c r="BY24" s="31">
        <v>0.94027777777775579</v>
      </c>
      <c r="BZ24" s="31">
        <v>0.95069444444442075</v>
      </c>
      <c r="CA24" s="31">
        <v>0.96111111111108671</v>
      </c>
      <c r="CB24" s="31">
        <v>0.97152777777775179</v>
      </c>
      <c r="CC24" s="31">
        <v>0.98194444444441675</v>
      </c>
      <c r="CD24" s="31">
        <v>0.99236111111108172</v>
      </c>
      <c r="CE24" s="31">
        <v>1.0027777777777678</v>
      </c>
      <c r="CF24" s="31"/>
      <c r="CG24" s="31"/>
    </row>
    <row r="25" spans="1:92" s="72" customFormat="1" ht="12.75" customHeight="1" x14ac:dyDescent="0.25">
      <c r="A25" s="30" t="s">
        <v>27</v>
      </c>
      <c r="B25" s="31">
        <v>0.13194444444444445</v>
      </c>
      <c r="C25" s="31">
        <v>0.14652777777777778</v>
      </c>
      <c r="D25" s="31">
        <v>0.15277777777777779</v>
      </c>
      <c r="E25" s="31">
        <v>0.17361111111111113</v>
      </c>
      <c r="F25" s="31">
        <v>0.19444444444444448</v>
      </c>
      <c r="G25" s="31">
        <v>0.21527777777777782</v>
      </c>
      <c r="H25" s="31">
        <v>0.22569444444444445</v>
      </c>
      <c r="I25" s="31">
        <v>0.23611111111111113</v>
      </c>
      <c r="J25" s="31">
        <v>0.24652777777777782</v>
      </c>
      <c r="K25" s="31">
        <v>0.25694444444444442</v>
      </c>
      <c r="L25" s="31">
        <v>0.26736111111111105</v>
      </c>
      <c r="M25" s="31">
        <v>0.27777777777777807</v>
      </c>
      <c r="N25" s="31">
        <v>0.28819444444444436</v>
      </c>
      <c r="O25" s="31">
        <v>0.29861111111111105</v>
      </c>
      <c r="P25" s="31">
        <v>0.30902777777777807</v>
      </c>
      <c r="Q25" s="31">
        <v>0.31944444444444409</v>
      </c>
      <c r="R25" s="31">
        <v>0.32986111111111105</v>
      </c>
      <c r="S25" s="31">
        <v>0.34027777777777807</v>
      </c>
      <c r="T25" s="31">
        <v>0.35069444444444509</v>
      </c>
      <c r="U25" s="31">
        <v>0.36111111111111105</v>
      </c>
      <c r="V25" s="31">
        <v>0.37152777777777807</v>
      </c>
      <c r="W25" s="31">
        <v>0.38194444444444409</v>
      </c>
      <c r="X25" s="31">
        <v>0.39236111111111105</v>
      </c>
      <c r="Y25" s="31">
        <v>0.40277777777777807</v>
      </c>
      <c r="Z25" s="31">
        <v>0.41319444444444442</v>
      </c>
      <c r="AA25" s="31">
        <v>0.4236111111111111</v>
      </c>
      <c r="AB25" s="31">
        <v>0.43402777777777807</v>
      </c>
      <c r="AC25" s="31">
        <v>0.44444444444444409</v>
      </c>
      <c r="AD25" s="31">
        <v>0.45486111111111105</v>
      </c>
      <c r="AE25" s="31">
        <v>0.46527777777777807</v>
      </c>
      <c r="AF25" s="31">
        <v>0.47569444444444409</v>
      </c>
      <c r="AG25" s="31">
        <v>0.48611111111111105</v>
      </c>
      <c r="AH25" s="31">
        <v>0.49652777777777807</v>
      </c>
      <c r="AI25" s="31">
        <v>0.50694444444444509</v>
      </c>
      <c r="AJ25" s="31">
        <v>0.51736111111111105</v>
      </c>
      <c r="AK25" s="31">
        <v>0.52777777777777812</v>
      </c>
      <c r="AL25" s="31">
        <v>0.53819444444444409</v>
      </c>
      <c r="AM25" s="31">
        <v>0.54861111111111105</v>
      </c>
      <c r="AN25" s="31">
        <v>0.55902777777777812</v>
      </c>
      <c r="AO25" s="31">
        <v>0.56944444444444409</v>
      </c>
      <c r="AP25" s="31">
        <v>0.57986111111111105</v>
      </c>
      <c r="AQ25" s="31">
        <v>0.59027777777777812</v>
      </c>
      <c r="AR25" s="31">
        <v>0.60069444444444409</v>
      </c>
      <c r="AS25" s="31">
        <v>0.61111111111111105</v>
      </c>
      <c r="AT25" s="31">
        <v>0.62152777777777812</v>
      </c>
      <c r="AU25" s="31">
        <v>0.63194444444444409</v>
      </c>
      <c r="AV25" s="31">
        <v>0.64236111111111105</v>
      </c>
      <c r="AW25" s="31">
        <v>0.65277777777777812</v>
      </c>
      <c r="AX25" s="31">
        <v>0.66319444444444409</v>
      </c>
      <c r="AY25" s="31">
        <v>0.67361111111111105</v>
      </c>
      <c r="AZ25" s="31">
        <v>0.68402777777777812</v>
      </c>
      <c r="BA25" s="31">
        <v>0.69444444444444409</v>
      </c>
      <c r="BB25" s="31">
        <v>0.70486111111111105</v>
      </c>
      <c r="BC25" s="31">
        <v>0.71527777777777812</v>
      </c>
      <c r="BD25" s="31">
        <v>0.72569444444444509</v>
      </c>
      <c r="BE25" s="31">
        <v>0.73611111111111105</v>
      </c>
      <c r="BF25" s="31">
        <v>0.74652777777777712</v>
      </c>
      <c r="BG25" s="31">
        <v>0.75694444444444309</v>
      </c>
      <c r="BH25" s="31">
        <v>0.76736111111110905</v>
      </c>
      <c r="BI25" s="31">
        <v>0.77777777777777513</v>
      </c>
      <c r="BJ25" s="31">
        <v>0.78819444444444109</v>
      </c>
      <c r="BK25" s="31">
        <v>0.79861111111110705</v>
      </c>
      <c r="BL25" s="31">
        <v>0.80902777777777302</v>
      </c>
      <c r="BM25" s="31">
        <v>0.81944444444443909</v>
      </c>
      <c r="BN25" s="31">
        <v>0.82986111111110505</v>
      </c>
      <c r="BO25" s="31">
        <v>0.84027777777777102</v>
      </c>
      <c r="BP25" s="31">
        <v>0.85069444444443709</v>
      </c>
      <c r="BQ25" s="31">
        <v>0.86111111111110306</v>
      </c>
      <c r="BR25" s="31">
        <v>0.87152777777776802</v>
      </c>
      <c r="BS25" s="31">
        <v>0.88194444444443343</v>
      </c>
      <c r="BT25" s="31">
        <v>0.89236111111109839</v>
      </c>
      <c r="BU25" s="31">
        <v>0.90277777777776336</v>
      </c>
      <c r="BV25" s="31">
        <v>0.91319444444442743</v>
      </c>
      <c r="BW25" s="31">
        <v>0.9236111111110924</v>
      </c>
      <c r="BX25" s="31">
        <v>0.93402777777775736</v>
      </c>
      <c r="BY25" s="31">
        <v>0.94444444444442244</v>
      </c>
      <c r="BZ25" s="31">
        <v>0.9548611111110874</v>
      </c>
      <c r="CA25" s="31">
        <v>0.96527777777775337</v>
      </c>
      <c r="CB25" s="31">
        <v>0.97569444444441844</v>
      </c>
      <c r="CC25" s="31">
        <v>0.9861111111110834</v>
      </c>
      <c r="CD25" s="31">
        <v>0.99652777777774837</v>
      </c>
      <c r="CE25" s="31">
        <v>1.0069444444444344</v>
      </c>
      <c r="CF25" s="31"/>
      <c r="CG25" s="48"/>
    </row>
    <row r="26" spans="1:92" s="72" customFormat="1" ht="12.75" customHeight="1" x14ac:dyDescent="0.25">
      <c r="A26" s="30" t="s">
        <v>28</v>
      </c>
      <c r="B26" s="71">
        <v>0.13472222222222222</v>
      </c>
      <c r="C26" s="71">
        <v>0.14930555555555555</v>
      </c>
      <c r="D26" s="71">
        <v>0.15555555555555556</v>
      </c>
      <c r="E26" s="71">
        <v>0.1763888888888889</v>
      </c>
      <c r="F26" s="71">
        <v>0.19722222222222224</v>
      </c>
      <c r="G26" s="71">
        <v>0.21805555555555559</v>
      </c>
      <c r="H26" s="71">
        <v>0.22847222222222222</v>
      </c>
      <c r="I26" s="71">
        <v>0.2388888888888889</v>
      </c>
      <c r="J26" s="71">
        <v>0.24930555555555559</v>
      </c>
      <c r="K26" s="71">
        <v>0.25972222222222219</v>
      </c>
      <c r="L26" s="71">
        <v>0.27013888888888882</v>
      </c>
      <c r="M26" s="71">
        <v>0.28055555555555584</v>
      </c>
      <c r="N26" s="71">
        <v>0.29097222222222213</v>
      </c>
      <c r="O26" s="71">
        <v>0.30138888888888882</v>
      </c>
      <c r="P26" s="71">
        <v>0.31180555555555584</v>
      </c>
      <c r="Q26" s="71">
        <v>0.32222222222222185</v>
      </c>
      <c r="R26" s="71">
        <v>0.33263888888888882</v>
      </c>
      <c r="S26" s="71">
        <v>0.34305555555555584</v>
      </c>
      <c r="T26" s="71">
        <v>0.35347222222222285</v>
      </c>
      <c r="U26" s="71">
        <v>0.36388888888888882</v>
      </c>
      <c r="V26" s="71">
        <v>0.37430555555555584</v>
      </c>
      <c r="W26" s="71">
        <v>0.38472222222222185</v>
      </c>
      <c r="X26" s="71">
        <v>0.39513888888888882</v>
      </c>
      <c r="Y26" s="71">
        <v>0.40555555555555584</v>
      </c>
      <c r="Z26" s="71">
        <v>0.41597222222222219</v>
      </c>
      <c r="AA26" s="71">
        <v>0.42638888888888887</v>
      </c>
      <c r="AB26" s="71">
        <v>0.43680555555555584</v>
      </c>
      <c r="AC26" s="71">
        <v>0.44722222222222185</v>
      </c>
      <c r="AD26" s="71">
        <v>0.45763888888888882</v>
      </c>
      <c r="AE26" s="71">
        <v>0.46805555555555584</v>
      </c>
      <c r="AF26" s="71">
        <v>0.47847222222222185</v>
      </c>
      <c r="AG26" s="71">
        <v>0.48888888888888882</v>
      </c>
      <c r="AH26" s="71">
        <v>0.49930555555555584</v>
      </c>
      <c r="AI26" s="71">
        <v>0.50972222222222285</v>
      </c>
      <c r="AJ26" s="71">
        <v>0.52013888888888882</v>
      </c>
      <c r="AK26" s="71">
        <v>0.53055555555555589</v>
      </c>
      <c r="AL26" s="71">
        <v>0.54097222222222185</v>
      </c>
      <c r="AM26" s="71">
        <v>0.55138888888888882</v>
      </c>
      <c r="AN26" s="71">
        <v>0.56180555555555589</v>
      </c>
      <c r="AO26" s="71">
        <v>0.57222222222222185</v>
      </c>
      <c r="AP26" s="71">
        <v>0.58263888888888882</v>
      </c>
      <c r="AQ26" s="71">
        <v>0.59305555555555589</v>
      </c>
      <c r="AR26" s="71">
        <v>0.60347222222222185</v>
      </c>
      <c r="AS26" s="71">
        <v>0.61388888888888882</v>
      </c>
      <c r="AT26" s="71">
        <v>0.62430555555555589</v>
      </c>
      <c r="AU26" s="71">
        <v>0.63472222222222185</v>
      </c>
      <c r="AV26" s="71">
        <v>0.64513888888888882</v>
      </c>
      <c r="AW26" s="71">
        <v>0.65555555555555589</v>
      </c>
      <c r="AX26" s="71">
        <v>0.66597222222222185</v>
      </c>
      <c r="AY26" s="71">
        <v>0.67638888888888882</v>
      </c>
      <c r="AZ26" s="71">
        <v>0.68680555555555589</v>
      </c>
      <c r="BA26" s="71">
        <v>0.69722222222222185</v>
      </c>
      <c r="BB26" s="71">
        <v>0.70763888888888882</v>
      </c>
      <c r="BC26" s="71">
        <v>0.71805555555555589</v>
      </c>
      <c r="BD26" s="71">
        <v>0.72847222222222285</v>
      </c>
      <c r="BE26" s="71">
        <v>0.73888888888888882</v>
      </c>
      <c r="BF26" s="71">
        <v>0.74930555555555489</v>
      </c>
      <c r="BG26" s="71">
        <v>0.75972222222222086</v>
      </c>
      <c r="BH26" s="71">
        <v>0.77013888888888682</v>
      </c>
      <c r="BI26" s="71">
        <v>0.78055555555555289</v>
      </c>
      <c r="BJ26" s="71">
        <v>0.79097222222221886</v>
      </c>
      <c r="BK26" s="71">
        <v>0.80138888888888482</v>
      </c>
      <c r="BL26" s="71">
        <v>0.81180555555555078</v>
      </c>
      <c r="BM26" s="71">
        <v>0.82222222222221686</v>
      </c>
      <c r="BN26" s="71">
        <v>0.83263888888888282</v>
      </c>
      <c r="BO26" s="71">
        <v>0.84305555555554879</v>
      </c>
      <c r="BP26" s="71">
        <v>0.85347222222221486</v>
      </c>
      <c r="BQ26" s="71">
        <v>0.86388888888888082</v>
      </c>
      <c r="BR26" s="71">
        <v>0.87430555555554579</v>
      </c>
      <c r="BS26" s="71">
        <v>0.8847222222222112</v>
      </c>
      <c r="BT26" s="71">
        <v>0.89513888888887616</v>
      </c>
      <c r="BU26" s="71">
        <v>0.90555555555554113</v>
      </c>
      <c r="BV26" s="71">
        <v>0.9159722222222052</v>
      </c>
      <c r="BW26" s="71">
        <v>0.92638888888887017</v>
      </c>
      <c r="BX26" s="71">
        <v>0.93680555555553513</v>
      </c>
      <c r="BY26" s="71">
        <v>0.94722222222220021</v>
      </c>
      <c r="BZ26" s="71">
        <v>0.95763888888886517</v>
      </c>
      <c r="CA26" s="71">
        <v>0.96805555555553113</v>
      </c>
      <c r="CB26" s="71">
        <v>0.97847222222219621</v>
      </c>
      <c r="CC26" s="71">
        <v>0.98888888888886117</v>
      </c>
      <c r="CD26" s="71">
        <v>0.99930555555552614</v>
      </c>
      <c r="CE26" s="71">
        <v>1.0097222222222122</v>
      </c>
      <c r="CF26" s="31"/>
      <c r="CG26" s="48"/>
    </row>
    <row r="27" spans="1:92" s="72" customFormat="1" ht="12.75" customHeight="1" x14ac:dyDescent="0.25">
      <c r="A27" s="44" t="s">
        <v>8</v>
      </c>
      <c r="B27" s="31">
        <v>0.13958333333333334</v>
      </c>
      <c r="C27" s="31">
        <v>0.15416666666666667</v>
      </c>
      <c r="D27" s="31">
        <v>0.16041666666666668</v>
      </c>
      <c r="E27" s="31">
        <v>0.18125000000000002</v>
      </c>
      <c r="F27" s="31">
        <v>0.20208333333333336</v>
      </c>
      <c r="G27" s="31">
        <v>0.22291666666666671</v>
      </c>
      <c r="H27" s="31">
        <v>0.23333333333333334</v>
      </c>
      <c r="I27" s="31">
        <v>0.24375000000000002</v>
      </c>
      <c r="J27" s="31">
        <v>0.25416666666666671</v>
      </c>
      <c r="K27" s="31">
        <v>0.26458333333333328</v>
      </c>
      <c r="L27" s="31">
        <v>0.27499999999999991</v>
      </c>
      <c r="M27" s="31">
        <v>0.28541666666666693</v>
      </c>
      <c r="N27" s="31">
        <v>0.29583333333333323</v>
      </c>
      <c r="O27" s="31">
        <v>0.30624999999999991</v>
      </c>
      <c r="P27" s="31">
        <v>0.31666666666666693</v>
      </c>
      <c r="Q27" s="31">
        <v>0.32708333333333295</v>
      </c>
      <c r="R27" s="31">
        <v>0.33749999999999991</v>
      </c>
      <c r="S27" s="31">
        <v>0.34791666666666693</v>
      </c>
      <c r="T27" s="31">
        <v>0.35833333333333395</v>
      </c>
      <c r="U27" s="31">
        <v>0.36874999999999991</v>
      </c>
      <c r="V27" s="31">
        <v>0.37916666666666693</v>
      </c>
      <c r="W27" s="31">
        <v>0.38958333333333295</v>
      </c>
      <c r="X27" s="31">
        <v>0.39999999999999991</v>
      </c>
      <c r="Y27" s="31">
        <v>0.41041666666666693</v>
      </c>
      <c r="Z27" s="31">
        <v>0.42083333333333328</v>
      </c>
      <c r="AA27" s="31">
        <v>0.43124999999999997</v>
      </c>
      <c r="AB27" s="31">
        <v>0.44166666666666693</v>
      </c>
      <c r="AC27" s="31">
        <v>0.45208333333333295</v>
      </c>
      <c r="AD27" s="31">
        <v>0.46249999999999991</v>
      </c>
      <c r="AE27" s="31">
        <v>0.47291666666666693</v>
      </c>
      <c r="AF27" s="31">
        <v>0.48333333333333295</v>
      </c>
      <c r="AG27" s="31">
        <v>0.49374999999999991</v>
      </c>
      <c r="AH27" s="31">
        <v>0.50416666666666698</v>
      </c>
      <c r="AI27" s="31">
        <v>0.51458333333333395</v>
      </c>
      <c r="AJ27" s="31">
        <v>0.52499999999999991</v>
      </c>
      <c r="AK27" s="31">
        <v>0.53541666666666698</v>
      </c>
      <c r="AL27" s="31">
        <v>0.54583333333333295</v>
      </c>
      <c r="AM27" s="31">
        <v>0.55624999999999991</v>
      </c>
      <c r="AN27" s="31">
        <v>0.56666666666666698</v>
      </c>
      <c r="AO27" s="31">
        <v>0.57708333333333295</v>
      </c>
      <c r="AP27" s="31">
        <v>0.58749999999999991</v>
      </c>
      <c r="AQ27" s="31">
        <v>0.59791666666666698</v>
      </c>
      <c r="AR27" s="31">
        <v>0.60833333333333295</v>
      </c>
      <c r="AS27" s="31">
        <v>0.61874999999999991</v>
      </c>
      <c r="AT27" s="31">
        <v>0.62916666666666698</v>
      </c>
      <c r="AU27" s="31">
        <v>0.63958333333333295</v>
      </c>
      <c r="AV27" s="31">
        <v>0.64999999999999991</v>
      </c>
      <c r="AW27" s="31">
        <v>0.66041666666666698</v>
      </c>
      <c r="AX27" s="31">
        <v>0.67083333333333295</v>
      </c>
      <c r="AY27" s="31">
        <v>0.68124999999999991</v>
      </c>
      <c r="AZ27" s="31">
        <v>0.69166666666666698</v>
      </c>
      <c r="BA27" s="31">
        <v>0.70208333333333295</v>
      </c>
      <c r="BB27" s="31">
        <v>0.71249999999999991</v>
      </c>
      <c r="BC27" s="31">
        <v>0.72291666666666698</v>
      </c>
      <c r="BD27" s="31">
        <v>0.73333333333333395</v>
      </c>
      <c r="BE27" s="31">
        <v>0.74374999999999991</v>
      </c>
      <c r="BF27" s="31">
        <v>0.75416666666666599</v>
      </c>
      <c r="BG27" s="31">
        <v>0.76458333333333195</v>
      </c>
      <c r="BH27" s="31">
        <v>0.77499999999999791</v>
      </c>
      <c r="BI27" s="31">
        <v>0.78541666666666399</v>
      </c>
      <c r="BJ27" s="31">
        <v>0.79583333333332995</v>
      </c>
      <c r="BK27" s="31">
        <v>0.80624999999999591</v>
      </c>
      <c r="BL27" s="31">
        <v>0.81666666666666188</v>
      </c>
      <c r="BM27" s="31">
        <v>0.82708333333332795</v>
      </c>
      <c r="BN27" s="31">
        <v>0.83749999999999392</v>
      </c>
      <c r="BO27" s="31">
        <v>0.84791666666665988</v>
      </c>
      <c r="BP27" s="31">
        <v>0.85833333333332595</v>
      </c>
      <c r="BQ27" s="31">
        <v>0.86874999999999192</v>
      </c>
      <c r="BR27" s="31">
        <v>0.87916666666665688</v>
      </c>
      <c r="BS27" s="31">
        <v>0.88958333333332229</v>
      </c>
      <c r="BT27" s="31">
        <v>0.89999999999998725</v>
      </c>
      <c r="BU27" s="31">
        <v>0.91041666666665222</v>
      </c>
      <c r="BV27" s="31">
        <v>0.9208333333333163</v>
      </c>
      <c r="BW27" s="31">
        <v>0.93124999999998126</v>
      </c>
      <c r="BX27" s="31">
        <v>0.94166666666664622</v>
      </c>
      <c r="BY27" s="31">
        <v>0.9520833333333113</v>
      </c>
      <c r="BZ27" s="31">
        <v>0.96249999999997626</v>
      </c>
      <c r="CA27" s="31">
        <v>0.97291666666664223</v>
      </c>
      <c r="CB27" s="31">
        <v>0.9833333333333073</v>
      </c>
      <c r="CC27" s="31">
        <v>0.99374999999997227</v>
      </c>
      <c r="CD27" s="31">
        <v>1.0041666666666373</v>
      </c>
      <c r="CE27" s="31">
        <v>1.0145833333333234</v>
      </c>
      <c r="CF27" s="31"/>
    </row>
    <row r="28" spans="1:92" s="72" customFormat="1" ht="12.75" customHeight="1" x14ac:dyDescent="0.25">
      <c r="A28" s="30" t="s">
        <v>13</v>
      </c>
      <c r="B28" s="31">
        <v>0.14375000000000002</v>
      </c>
      <c r="C28" s="31">
        <v>0.15833333333333335</v>
      </c>
      <c r="D28" s="31">
        <v>0.16458333333333336</v>
      </c>
      <c r="E28" s="31">
        <v>0.1854166666666667</v>
      </c>
      <c r="F28" s="31">
        <v>0.20625000000000004</v>
      </c>
      <c r="G28" s="31">
        <v>0.22708333333333339</v>
      </c>
      <c r="H28" s="31">
        <v>0.23750000000000002</v>
      </c>
      <c r="I28" s="31">
        <v>0.2479166666666667</v>
      </c>
      <c r="J28" s="31">
        <v>0.25833333333333336</v>
      </c>
      <c r="K28" s="31">
        <v>0.26874999999999993</v>
      </c>
      <c r="L28" s="31">
        <v>0.27916666666666656</v>
      </c>
      <c r="M28" s="31">
        <v>0.28958333333333358</v>
      </c>
      <c r="N28" s="31">
        <v>0.29999999999999988</v>
      </c>
      <c r="O28" s="31">
        <v>0.31041666666666656</v>
      </c>
      <c r="P28" s="31">
        <v>0.32083333333333358</v>
      </c>
      <c r="Q28" s="31">
        <v>0.3312499999999996</v>
      </c>
      <c r="R28" s="31">
        <v>0.34166666666666656</v>
      </c>
      <c r="S28" s="31">
        <v>0.35208333333333358</v>
      </c>
      <c r="T28" s="31">
        <v>0.3625000000000006</v>
      </c>
      <c r="U28" s="31">
        <v>0.37291666666666656</v>
      </c>
      <c r="V28" s="31">
        <v>0.38333333333333358</v>
      </c>
      <c r="W28" s="31">
        <v>0.3937499999999996</v>
      </c>
      <c r="X28" s="31">
        <v>0.40416666666666656</v>
      </c>
      <c r="Y28" s="31">
        <v>0.41458333333333358</v>
      </c>
      <c r="Z28" s="31">
        <v>0.42499999999999993</v>
      </c>
      <c r="AA28" s="31">
        <v>0.43541666666666662</v>
      </c>
      <c r="AB28" s="31">
        <v>0.44583333333333358</v>
      </c>
      <c r="AC28" s="31">
        <v>0.4562499999999996</v>
      </c>
      <c r="AD28" s="31">
        <v>0.46666666666666656</v>
      </c>
      <c r="AE28" s="31">
        <v>0.47708333333333358</v>
      </c>
      <c r="AF28" s="31">
        <v>0.4874999999999996</v>
      </c>
      <c r="AG28" s="31">
        <v>0.49791666666666656</v>
      </c>
      <c r="AH28" s="31">
        <v>0.50833333333333364</v>
      </c>
      <c r="AI28" s="31">
        <v>0.5187500000000006</v>
      </c>
      <c r="AJ28" s="31">
        <v>0.52916666666666656</v>
      </c>
      <c r="AK28" s="31">
        <v>0.53958333333333364</v>
      </c>
      <c r="AL28" s="31">
        <v>0.5499999999999996</v>
      </c>
      <c r="AM28" s="31">
        <v>0.56041666666666656</v>
      </c>
      <c r="AN28" s="31">
        <v>0.57083333333333364</v>
      </c>
      <c r="AO28" s="31">
        <v>0.5812499999999996</v>
      </c>
      <c r="AP28" s="31">
        <v>0.59166666666666656</v>
      </c>
      <c r="AQ28" s="31">
        <v>0.60208333333333364</v>
      </c>
      <c r="AR28" s="31">
        <v>0.6124999999999996</v>
      </c>
      <c r="AS28" s="31">
        <v>0.62291666666666656</v>
      </c>
      <c r="AT28" s="31">
        <v>0.63333333333333364</v>
      </c>
      <c r="AU28" s="31">
        <v>0.6437499999999996</v>
      </c>
      <c r="AV28" s="31">
        <v>0.65416666666666656</v>
      </c>
      <c r="AW28" s="31">
        <v>0.66458333333333364</v>
      </c>
      <c r="AX28" s="31">
        <v>0.6749999999999996</v>
      </c>
      <c r="AY28" s="31">
        <v>0.68541666666666656</v>
      </c>
      <c r="AZ28" s="31">
        <v>0.69583333333333364</v>
      </c>
      <c r="BA28" s="31">
        <v>0.7062499999999996</v>
      </c>
      <c r="BB28" s="31">
        <v>0.71666666666666656</v>
      </c>
      <c r="BC28" s="31">
        <v>0.72708333333333364</v>
      </c>
      <c r="BD28" s="31">
        <v>0.7375000000000006</v>
      </c>
      <c r="BE28" s="31">
        <v>0.74791666666666656</v>
      </c>
      <c r="BF28" s="31">
        <v>0.75833333333333264</v>
      </c>
      <c r="BG28" s="31">
        <v>0.7687499999999986</v>
      </c>
      <c r="BH28" s="31">
        <v>0.77916666666666456</v>
      </c>
      <c r="BI28" s="31">
        <v>0.78958333333333064</v>
      </c>
      <c r="BJ28" s="31">
        <v>0.7999999999999966</v>
      </c>
      <c r="BK28" s="31">
        <v>0.81041666666666257</v>
      </c>
      <c r="BL28" s="31">
        <v>0.82083333333332853</v>
      </c>
      <c r="BM28" s="31">
        <v>0.8312499999999946</v>
      </c>
      <c r="BN28" s="31">
        <v>0.84166666666666057</v>
      </c>
      <c r="BO28" s="31">
        <v>0.85208333333332653</v>
      </c>
      <c r="BP28" s="31">
        <v>0.86249999999999261</v>
      </c>
      <c r="BQ28" s="31">
        <v>0.87291666666665857</v>
      </c>
      <c r="BR28" s="31">
        <v>0.88333333333332353</v>
      </c>
      <c r="BS28" s="31">
        <v>0.89374999999998894</v>
      </c>
      <c r="BT28" s="31">
        <v>0.90416666666665391</v>
      </c>
      <c r="BU28" s="31">
        <v>0.91458333333331887</v>
      </c>
      <c r="BV28" s="31">
        <v>0.92499999999998295</v>
      </c>
      <c r="BW28" s="31">
        <v>0.93541666666664791</v>
      </c>
      <c r="BX28" s="31">
        <v>0.94583333333331288</v>
      </c>
      <c r="BY28" s="31">
        <v>0.95624999999997795</v>
      </c>
      <c r="BZ28" s="31">
        <v>0.96666666666664292</v>
      </c>
      <c r="CA28" s="31">
        <v>0.97708333333330888</v>
      </c>
      <c r="CB28" s="31">
        <v>0.98749999999997395</v>
      </c>
      <c r="CC28" s="31">
        <v>0.99791666666663892</v>
      </c>
      <c r="CD28" s="31">
        <v>1.008333333333304</v>
      </c>
      <c r="CE28" s="31">
        <v>1.0187499999999901</v>
      </c>
      <c r="CF28" s="31"/>
      <c r="CG28" s="76"/>
    </row>
    <row r="29" spans="1:92" s="72" customFormat="1" ht="12.75" customHeight="1" x14ac:dyDescent="0.25">
      <c r="A29" s="74" t="s">
        <v>7</v>
      </c>
      <c r="B29" s="32">
        <v>0.14930555555555558</v>
      </c>
      <c r="C29" s="32">
        <v>0.16388888888888892</v>
      </c>
      <c r="D29" s="32">
        <v>0.17013888888888892</v>
      </c>
      <c r="E29" s="32">
        <v>0.19097222222222227</v>
      </c>
      <c r="F29" s="32">
        <v>0.21180555555555561</v>
      </c>
      <c r="G29" s="32">
        <v>0.23263888888888895</v>
      </c>
      <c r="H29" s="32">
        <v>0.24305555555555558</v>
      </c>
      <c r="I29" s="32">
        <v>0.25347222222222227</v>
      </c>
      <c r="J29" s="32">
        <v>0.2638888888888889</v>
      </c>
      <c r="K29" s="32">
        <v>0.27430555555555547</v>
      </c>
      <c r="L29" s="32">
        <v>0.2847222222222221</v>
      </c>
      <c r="M29" s="32">
        <v>0.29513888888888912</v>
      </c>
      <c r="N29" s="32">
        <v>0.30555555555555541</v>
      </c>
      <c r="O29" s="32">
        <v>0.3159722222222221</v>
      </c>
      <c r="P29" s="32">
        <v>0.32638888888888912</v>
      </c>
      <c r="Q29" s="32">
        <v>0.33680555555555514</v>
      </c>
      <c r="R29" s="32">
        <v>0.3472222222222221</v>
      </c>
      <c r="S29" s="32">
        <v>0.35763888888888912</v>
      </c>
      <c r="T29" s="32">
        <v>0.36805555555555614</v>
      </c>
      <c r="U29" s="32">
        <v>0.3784722222222221</v>
      </c>
      <c r="V29" s="32">
        <v>0.38888888888888912</v>
      </c>
      <c r="W29" s="32">
        <v>0.39930555555555514</v>
      </c>
      <c r="X29" s="32">
        <v>0.4097222222222221</v>
      </c>
      <c r="Y29" s="32">
        <v>0.42013888888888912</v>
      </c>
      <c r="Z29" s="32">
        <v>0.43055555555555547</v>
      </c>
      <c r="AA29" s="32">
        <v>0.44097222222222215</v>
      </c>
      <c r="AB29" s="32">
        <v>0.45138888888888912</v>
      </c>
      <c r="AC29" s="32">
        <v>0.46180555555555514</v>
      </c>
      <c r="AD29" s="32">
        <v>0.4722222222222221</v>
      </c>
      <c r="AE29" s="32">
        <v>0.48263888888888912</v>
      </c>
      <c r="AF29" s="32">
        <v>0.49305555555555514</v>
      </c>
      <c r="AG29" s="32">
        <v>0.5034722222222221</v>
      </c>
      <c r="AH29" s="32">
        <v>0.51388888888888917</v>
      </c>
      <c r="AI29" s="32">
        <v>0.52430555555555614</v>
      </c>
      <c r="AJ29" s="32">
        <v>0.5347222222222221</v>
      </c>
      <c r="AK29" s="32">
        <v>0.54513888888888917</v>
      </c>
      <c r="AL29" s="32">
        <v>0.55555555555555514</v>
      </c>
      <c r="AM29" s="32">
        <v>0.5659722222222221</v>
      </c>
      <c r="AN29" s="32">
        <v>0.57638888888888917</v>
      </c>
      <c r="AO29" s="32">
        <v>0.58680555555555514</v>
      </c>
      <c r="AP29" s="32">
        <v>0.5972222222222221</v>
      </c>
      <c r="AQ29" s="32">
        <v>0.60763888888888917</v>
      </c>
      <c r="AR29" s="32">
        <v>0.61805555555555514</v>
      </c>
      <c r="AS29" s="32">
        <v>0.6284722222222221</v>
      </c>
      <c r="AT29" s="32">
        <v>0.63888888888888917</v>
      </c>
      <c r="AU29" s="32">
        <v>0.64930555555555514</v>
      </c>
      <c r="AV29" s="32">
        <v>0.6597222222222221</v>
      </c>
      <c r="AW29" s="32">
        <v>0.67013888888888917</v>
      </c>
      <c r="AX29" s="32">
        <v>0.68055555555555514</v>
      </c>
      <c r="AY29" s="32">
        <v>0.6909722222222221</v>
      </c>
      <c r="AZ29" s="32">
        <v>0.70138888888888917</v>
      </c>
      <c r="BA29" s="32">
        <v>0.71180555555555514</v>
      </c>
      <c r="BB29" s="32">
        <v>0.7222222222222221</v>
      </c>
      <c r="BC29" s="32">
        <v>0.73263888888888917</v>
      </c>
      <c r="BD29" s="32">
        <v>0.74305555555555614</v>
      </c>
      <c r="BE29" s="32">
        <v>0.7534722222222221</v>
      </c>
      <c r="BF29" s="32">
        <v>0.76388888888888817</v>
      </c>
      <c r="BG29" s="32">
        <v>0.77430555555555414</v>
      </c>
      <c r="BH29" s="32">
        <v>0.7847222222222201</v>
      </c>
      <c r="BI29" s="32">
        <v>0.79513888888888618</v>
      </c>
      <c r="BJ29" s="32">
        <v>0.80555555555555214</v>
      </c>
      <c r="BK29" s="32">
        <v>0.8159722222222181</v>
      </c>
      <c r="BL29" s="32">
        <v>0.82638888888888407</v>
      </c>
      <c r="BM29" s="32">
        <v>0.83680555555555014</v>
      </c>
      <c r="BN29" s="32">
        <v>0.8472222222222161</v>
      </c>
      <c r="BO29" s="32">
        <v>0.85763888888888207</v>
      </c>
      <c r="BP29" s="32">
        <v>0.86805555555554814</v>
      </c>
      <c r="BQ29" s="32">
        <v>0.87847222222221411</v>
      </c>
      <c r="BR29" s="32">
        <v>0.88888888888887907</v>
      </c>
      <c r="BS29" s="32">
        <v>0.89930555555554448</v>
      </c>
      <c r="BT29" s="32">
        <v>0.90972222222220944</v>
      </c>
      <c r="BU29" s="32">
        <v>0.92013888888887441</v>
      </c>
      <c r="BV29" s="32">
        <v>0.93055555555553848</v>
      </c>
      <c r="BW29" s="32">
        <v>0.94097222222220345</v>
      </c>
      <c r="BX29" s="32">
        <v>0.95138888888886841</v>
      </c>
      <c r="BY29" s="32">
        <v>0.96180555555553349</v>
      </c>
      <c r="BZ29" s="32">
        <v>0.97222222222219845</v>
      </c>
      <c r="CA29" s="32">
        <v>0.98263888888886441</v>
      </c>
      <c r="CB29" s="32">
        <v>0.99305555555552949</v>
      </c>
      <c r="CC29" s="32">
        <v>1.0034722222221946</v>
      </c>
      <c r="CD29" s="32">
        <v>1.0138888888888595</v>
      </c>
      <c r="CE29" s="32">
        <v>1.0243055555555456</v>
      </c>
      <c r="CF29" s="32"/>
      <c r="CG29" s="32"/>
    </row>
    <row r="30" spans="1:92" s="72" customFormat="1" ht="12.75" hidden="1" customHeight="1" outlineLevel="1" x14ac:dyDescent="0.25">
      <c r="A30" s="77" t="s">
        <v>32</v>
      </c>
      <c r="B30" s="31">
        <v>0.15486111111111114</v>
      </c>
      <c r="C30" s="31">
        <v>0.16944444444444448</v>
      </c>
      <c r="D30" s="31">
        <v>0.17569444444444449</v>
      </c>
      <c r="E30" s="31">
        <v>0.19652777777777783</v>
      </c>
      <c r="F30" s="31">
        <v>0.21736111111111117</v>
      </c>
      <c r="G30" s="31">
        <v>0.23819444444444451</v>
      </c>
      <c r="H30" s="31">
        <v>0.24861111111111114</v>
      </c>
      <c r="I30" s="31">
        <v>0.2590277777777778</v>
      </c>
      <c r="J30" s="31">
        <v>0.26944444444444443</v>
      </c>
      <c r="K30" s="31">
        <v>0.27986111111111101</v>
      </c>
      <c r="L30" s="31">
        <v>0.29027777777777763</v>
      </c>
      <c r="M30" s="31">
        <v>0.30069444444444465</v>
      </c>
      <c r="N30" s="31">
        <v>0.31111111111111095</v>
      </c>
      <c r="O30" s="31">
        <v>0.32152777777777763</v>
      </c>
      <c r="P30" s="31">
        <v>0.33194444444444465</v>
      </c>
      <c r="Q30" s="31">
        <v>0.34236111111111067</v>
      </c>
      <c r="R30" s="31">
        <v>0.35277777777777763</v>
      </c>
      <c r="S30" s="31">
        <v>0.36319444444444465</v>
      </c>
      <c r="T30" s="31">
        <v>0.37361111111111167</v>
      </c>
      <c r="U30" s="31">
        <v>0.38402777777777763</v>
      </c>
      <c r="V30" s="31">
        <v>0.39444444444444465</v>
      </c>
      <c r="W30" s="31">
        <v>0.40486111111111067</v>
      </c>
      <c r="X30" s="31">
        <v>0.41527777777777763</v>
      </c>
      <c r="Y30" s="31">
        <v>0.42569444444444465</v>
      </c>
      <c r="Z30" s="31">
        <v>0.43611111111111101</v>
      </c>
      <c r="AA30" s="31">
        <v>0.44652777777777769</v>
      </c>
      <c r="AB30" s="31">
        <v>0.45694444444444465</v>
      </c>
      <c r="AC30" s="31">
        <v>0.46736111111111067</v>
      </c>
      <c r="AD30" s="31">
        <v>0.47777777777777763</v>
      </c>
      <c r="AE30" s="31">
        <v>0.48819444444444465</v>
      </c>
      <c r="AF30" s="31">
        <v>0.49861111111111067</v>
      </c>
      <c r="AG30" s="31">
        <v>0.50902777777777763</v>
      </c>
      <c r="AH30" s="31">
        <v>0.51944444444444471</v>
      </c>
      <c r="AI30" s="31">
        <v>0.52986111111111167</v>
      </c>
      <c r="AJ30" s="31">
        <v>0.54027777777777763</v>
      </c>
      <c r="AK30" s="31">
        <v>0.55069444444444471</v>
      </c>
      <c r="AL30" s="31">
        <v>0.56111111111111067</v>
      </c>
      <c r="AM30" s="31">
        <v>0.57152777777777763</v>
      </c>
      <c r="AN30" s="31">
        <v>0.58194444444444471</v>
      </c>
      <c r="AO30" s="31">
        <v>0.59236111111111067</v>
      </c>
      <c r="AP30" s="31">
        <v>0.60277777777777763</v>
      </c>
      <c r="AQ30" s="31">
        <v>0.61319444444444471</v>
      </c>
      <c r="AR30" s="31">
        <v>0.62361111111111067</v>
      </c>
      <c r="AS30" s="31">
        <v>0.63402777777777763</v>
      </c>
      <c r="AT30" s="31">
        <v>0.64444444444444471</v>
      </c>
      <c r="AU30" s="31">
        <v>0.65486111111111067</v>
      </c>
      <c r="AV30" s="31">
        <v>0.66527777777777763</v>
      </c>
      <c r="AW30" s="31">
        <v>0.67569444444444471</v>
      </c>
      <c r="AX30" s="31">
        <v>0.68611111111111067</v>
      </c>
      <c r="AY30" s="31">
        <v>0.69652777777777763</v>
      </c>
      <c r="AZ30" s="31">
        <v>0.70694444444444471</v>
      </c>
      <c r="BA30" s="31">
        <v>0.71736111111111067</v>
      </c>
      <c r="BB30" s="31">
        <v>0.72777777777777763</v>
      </c>
      <c r="BC30" s="31">
        <v>0.73819444444444471</v>
      </c>
      <c r="BD30" s="31">
        <v>0.74861111111111167</v>
      </c>
      <c r="BE30" s="31">
        <v>0.75902777777777763</v>
      </c>
      <c r="BF30" s="31">
        <v>0.76944444444444371</v>
      </c>
      <c r="BG30" s="31">
        <v>0.77986111111110967</v>
      </c>
      <c r="BH30" s="31">
        <v>0.79027777777777564</v>
      </c>
      <c r="BI30" s="31">
        <v>0.80069444444444171</v>
      </c>
      <c r="BJ30" s="31">
        <v>0.81111111111110767</v>
      </c>
      <c r="BK30" s="31">
        <v>0.82152777777777364</v>
      </c>
      <c r="BL30" s="31">
        <v>0.8319444444444396</v>
      </c>
      <c r="BM30" s="31">
        <v>0.84236111111110568</v>
      </c>
      <c r="BN30" s="31">
        <v>0.85277777777777164</v>
      </c>
      <c r="BO30" s="31">
        <v>0.8631944444444376</v>
      </c>
      <c r="BP30" s="31">
        <v>0.87361111111110368</v>
      </c>
      <c r="BQ30" s="31">
        <v>0.88402777777776964</v>
      </c>
      <c r="BR30" s="31">
        <v>0.89444444444443461</v>
      </c>
      <c r="BS30" s="31">
        <v>0.90486111111110001</v>
      </c>
      <c r="BT30" s="31">
        <v>0.91527777777776498</v>
      </c>
      <c r="BU30" s="31">
        <v>0.92569444444442994</v>
      </c>
      <c r="BV30" s="31">
        <v>0.93611111111109402</v>
      </c>
      <c r="BW30" s="31">
        <v>0.94652777777775898</v>
      </c>
      <c r="BX30" s="31">
        <v>0.95694444444442395</v>
      </c>
      <c r="BY30" s="31">
        <v>0.96736111111108902</v>
      </c>
      <c r="BZ30" s="31">
        <v>0.97777777777775399</v>
      </c>
      <c r="CA30" s="31">
        <v>0.98819444444441995</v>
      </c>
      <c r="CB30" s="31">
        <v>0.99861111111108503</v>
      </c>
      <c r="CC30" s="31">
        <v>1.0090277777777501</v>
      </c>
      <c r="CD30" s="31">
        <v>1.0194444444444151</v>
      </c>
      <c r="CE30" s="31">
        <v>1.0298611111111011</v>
      </c>
      <c r="CF30" s="31"/>
      <c r="CG30" s="31"/>
    </row>
    <row r="31" spans="1:92" s="73" customFormat="1" ht="12.75" customHeight="1" collapsed="1" x14ac:dyDescent="0.25">
      <c r="A31" s="68" t="s">
        <v>6</v>
      </c>
      <c r="B31" s="31">
        <v>0.16041666666666671</v>
      </c>
      <c r="C31" s="31">
        <v>0.17500000000000004</v>
      </c>
      <c r="D31" s="31">
        <v>0.18125000000000005</v>
      </c>
      <c r="E31" s="31">
        <v>0.20208333333333339</v>
      </c>
      <c r="F31" s="31">
        <v>0.22291666666666674</v>
      </c>
      <c r="G31" s="31">
        <v>0.24375000000000008</v>
      </c>
      <c r="H31" s="31">
        <v>0.25416666666666671</v>
      </c>
      <c r="I31" s="31">
        <v>0.26458333333333334</v>
      </c>
      <c r="J31" s="31">
        <v>0.27499999999999997</v>
      </c>
      <c r="K31" s="31">
        <v>0.28541666666666654</v>
      </c>
      <c r="L31" s="31">
        <v>0.29583333333333317</v>
      </c>
      <c r="M31" s="31">
        <v>0.30625000000000019</v>
      </c>
      <c r="N31" s="31">
        <v>0.31666666666666649</v>
      </c>
      <c r="O31" s="31">
        <v>0.32708333333333317</v>
      </c>
      <c r="P31" s="31">
        <v>0.33750000000000019</v>
      </c>
      <c r="Q31" s="31">
        <v>0.34791666666666621</v>
      </c>
      <c r="R31" s="31">
        <v>0.35833333333333317</v>
      </c>
      <c r="S31" s="31">
        <v>0.36875000000000019</v>
      </c>
      <c r="T31" s="31">
        <v>0.37916666666666721</v>
      </c>
      <c r="U31" s="31">
        <v>0.38958333333333317</v>
      </c>
      <c r="V31" s="31">
        <v>0.40000000000000019</v>
      </c>
      <c r="W31" s="31">
        <v>0.41041666666666621</v>
      </c>
      <c r="X31" s="31">
        <v>0.42083333333333317</v>
      </c>
      <c r="Y31" s="31">
        <v>0.43125000000000019</v>
      </c>
      <c r="Z31" s="31">
        <v>0.44166666666666654</v>
      </c>
      <c r="AA31" s="31">
        <v>0.45208333333333323</v>
      </c>
      <c r="AB31" s="31">
        <v>0.46250000000000019</v>
      </c>
      <c r="AC31" s="31">
        <v>0.47291666666666621</v>
      </c>
      <c r="AD31" s="31">
        <v>0.48333333333333317</v>
      </c>
      <c r="AE31" s="31">
        <v>0.49375000000000019</v>
      </c>
      <c r="AF31" s="31">
        <v>0.50416666666666621</v>
      </c>
      <c r="AG31" s="31">
        <v>0.51458333333333317</v>
      </c>
      <c r="AH31" s="31">
        <v>0.52500000000000024</v>
      </c>
      <c r="AI31" s="31">
        <v>0.53541666666666721</v>
      </c>
      <c r="AJ31" s="31">
        <v>0.54583333333333317</v>
      </c>
      <c r="AK31" s="31">
        <v>0.55625000000000024</v>
      </c>
      <c r="AL31" s="31">
        <v>0.56666666666666621</v>
      </c>
      <c r="AM31" s="31">
        <v>0.57708333333333317</v>
      </c>
      <c r="AN31" s="31">
        <v>0.58750000000000024</v>
      </c>
      <c r="AO31" s="31">
        <v>0.59791666666666621</v>
      </c>
      <c r="AP31" s="31">
        <v>0.60833333333333317</v>
      </c>
      <c r="AQ31" s="31">
        <v>0.61875000000000024</v>
      </c>
      <c r="AR31" s="31">
        <v>0.62916666666666621</v>
      </c>
      <c r="AS31" s="31">
        <v>0.63958333333333317</v>
      </c>
      <c r="AT31" s="31">
        <v>0.65000000000000024</v>
      </c>
      <c r="AU31" s="31">
        <v>0.66041666666666621</v>
      </c>
      <c r="AV31" s="31">
        <v>0.67083333333333317</v>
      </c>
      <c r="AW31" s="31">
        <v>0.68125000000000024</v>
      </c>
      <c r="AX31" s="31">
        <v>0.69166666666666621</v>
      </c>
      <c r="AY31" s="31">
        <v>0.70208333333333317</v>
      </c>
      <c r="AZ31" s="31">
        <v>0.71250000000000024</v>
      </c>
      <c r="BA31" s="31">
        <v>0.72291666666666621</v>
      </c>
      <c r="BB31" s="31">
        <v>0.73333333333333317</v>
      </c>
      <c r="BC31" s="31">
        <v>0.74375000000000024</v>
      </c>
      <c r="BD31" s="31">
        <v>0.75416666666666721</v>
      </c>
      <c r="BE31" s="31">
        <v>0.76458333333333317</v>
      </c>
      <c r="BF31" s="31">
        <v>0.77499999999999925</v>
      </c>
      <c r="BG31" s="31">
        <v>0.78541666666666521</v>
      </c>
      <c r="BH31" s="31">
        <v>0.79583333333333117</v>
      </c>
      <c r="BI31" s="31">
        <v>0.80624999999999725</v>
      </c>
      <c r="BJ31" s="31">
        <v>0.81666666666666321</v>
      </c>
      <c r="BK31" s="31">
        <v>0.82708333333332917</v>
      </c>
      <c r="BL31" s="31">
        <v>0.83749999999999514</v>
      </c>
      <c r="BM31" s="31">
        <v>0.84791666666666121</v>
      </c>
      <c r="BN31" s="31">
        <v>0.85833333333332718</v>
      </c>
      <c r="BO31" s="31">
        <v>0.86874999999999314</v>
      </c>
      <c r="BP31" s="31">
        <v>0.87916666666665921</v>
      </c>
      <c r="BQ31" s="31">
        <v>0.88958333333332518</v>
      </c>
      <c r="BR31" s="31">
        <v>0.89999999999999014</v>
      </c>
      <c r="BS31" s="31">
        <v>0.91041666666665555</v>
      </c>
      <c r="BT31" s="31">
        <v>0.92083333333332051</v>
      </c>
      <c r="BU31" s="31">
        <v>0.93124999999998548</v>
      </c>
      <c r="BV31" s="31">
        <v>0.94166666666664955</v>
      </c>
      <c r="BW31" s="31">
        <v>0.95208333333331452</v>
      </c>
      <c r="BX31" s="31">
        <v>0.96249999999997948</v>
      </c>
      <c r="BY31" s="31">
        <v>0.97291666666664456</v>
      </c>
      <c r="BZ31" s="31">
        <v>0.98333333333330952</v>
      </c>
      <c r="CA31" s="31">
        <v>0.99374999999997549</v>
      </c>
      <c r="CB31" s="31">
        <v>1.0041666666666407</v>
      </c>
      <c r="CC31" s="31">
        <v>1.0145833333333056</v>
      </c>
      <c r="CD31" s="31">
        <v>1.0249999999999706</v>
      </c>
      <c r="CE31" s="31">
        <v>1.0354166666666567</v>
      </c>
      <c r="CF31" s="31"/>
      <c r="CG31" s="31"/>
    </row>
    <row r="32" spans="1:92" s="70" customFormat="1" ht="12.75" customHeight="1" x14ac:dyDescent="0.25">
      <c r="A32" s="69" t="s">
        <v>15</v>
      </c>
      <c r="B32" s="71">
        <v>0.16250000000000003</v>
      </c>
      <c r="C32" s="71">
        <v>0.17708333333333337</v>
      </c>
      <c r="D32" s="71">
        <v>0.18333333333333338</v>
      </c>
      <c r="E32" s="71">
        <v>0.20416666666666672</v>
      </c>
      <c r="F32" s="71">
        <v>0.22500000000000006</v>
      </c>
      <c r="G32" s="71">
        <v>0.2458333333333334</v>
      </c>
      <c r="H32" s="71">
        <v>0.25625000000000003</v>
      </c>
      <c r="I32" s="71">
        <v>0.26666666666666666</v>
      </c>
      <c r="J32" s="71">
        <v>0.27708333333333329</v>
      </c>
      <c r="K32" s="71">
        <v>0.28749999999999987</v>
      </c>
      <c r="L32" s="71">
        <v>0.2979166666666665</v>
      </c>
      <c r="M32" s="71">
        <v>0.30833333333333351</v>
      </c>
      <c r="N32" s="71">
        <v>0.31874999999999981</v>
      </c>
      <c r="O32" s="71">
        <v>0.3291666666666665</v>
      </c>
      <c r="P32" s="71">
        <v>0.33958333333333351</v>
      </c>
      <c r="Q32" s="71">
        <v>0.34999999999999953</v>
      </c>
      <c r="R32" s="71">
        <v>0.3604166666666665</v>
      </c>
      <c r="S32" s="71">
        <v>0.37083333333333351</v>
      </c>
      <c r="T32" s="71">
        <v>0.38125000000000053</v>
      </c>
      <c r="U32" s="71">
        <v>0.3916666666666665</v>
      </c>
      <c r="V32" s="71">
        <v>0.40208333333333351</v>
      </c>
      <c r="W32" s="71">
        <v>0.41249999999999953</v>
      </c>
      <c r="X32" s="71">
        <v>0.4229166666666665</v>
      </c>
      <c r="Y32" s="71">
        <v>0.43333333333333351</v>
      </c>
      <c r="Z32" s="71">
        <v>0.44374999999999987</v>
      </c>
      <c r="AA32" s="71">
        <v>0.45416666666666655</v>
      </c>
      <c r="AB32" s="71">
        <v>0.46458333333333351</v>
      </c>
      <c r="AC32" s="71">
        <v>0.47499999999999953</v>
      </c>
      <c r="AD32" s="71">
        <v>0.4854166666666665</v>
      </c>
      <c r="AE32" s="71">
        <v>0.49583333333333351</v>
      </c>
      <c r="AF32" s="71">
        <v>0.50624999999999953</v>
      </c>
      <c r="AG32" s="71">
        <v>0.5166666666666665</v>
      </c>
      <c r="AH32" s="71">
        <v>0.52708333333333357</v>
      </c>
      <c r="AI32" s="71">
        <v>0.53750000000000053</v>
      </c>
      <c r="AJ32" s="71">
        <v>0.5479166666666665</v>
      </c>
      <c r="AK32" s="71">
        <v>0.55833333333333357</v>
      </c>
      <c r="AL32" s="71">
        <v>0.56874999999999953</v>
      </c>
      <c r="AM32" s="71">
        <v>0.5791666666666665</v>
      </c>
      <c r="AN32" s="71">
        <v>0.58958333333333357</v>
      </c>
      <c r="AO32" s="71">
        <v>0.59999999999999953</v>
      </c>
      <c r="AP32" s="71">
        <v>0.6104166666666665</v>
      </c>
      <c r="AQ32" s="71">
        <v>0.62083333333333357</v>
      </c>
      <c r="AR32" s="71">
        <v>0.63124999999999953</v>
      </c>
      <c r="AS32" s="71">
        <v>0.6416666666666665</v>
      </c>
      <c r="AT32" s="71">
        <v>0.65208333333333357</v>
      </c>
      <c r="AU32" s="71">
        <v>0.66249999999999953</v>
      </c>
      <c r="AV32" s="71">
        <v>0.6729166666666665</v>
      </c>
      <c r="AW32" s="71">
        <v>0.68333333333333357</v>
      </c>
      <c r="AX32" s="71">
        <v>0.69374999999999953</v>
      </c>
      <c r="AY32" s="71">
        <v>0.7041666666666665</v>
      </c>
      <c r="AZ32" s="71">
        <v>0.71458333333333357</v>
      </c>
      <c r="BA32" s="71">
        <v>0.72499999999999953</v>
      </c>
      <c r="BB32" s="71">
        <v>0.7354166666666665</v>
      </c>
      <c r="BC32" s="71">
        <v>0.74583333333333357</v>
      </c>
      <c r="BD32" s="71">
        <v>0.75625000000000053</v>
      </c>
      <c r="BE32" s="71">
        <v>0.7666666666666665</v>
      </c>
      <c r="BF32" s="71">
        <v>0.77708333333333257</v>
      </c>
      <c r="BG32" s="71">
        <v>0.78749999999999853</v>
      </c>
      <c r="BH32" s="71">
        <v>0.7979166666666645</v>
      </c>
      <c r="BI32" s="71">
        <v>0.80833333333333057</v>
      </c>
      <c r="BJ32" s="71">
        <v>0.81874999999999654</v>
      </c>
      <c r="BK32" s="71">
        <v>0.8291666666666625</v>
      </c>
      <c r="BL32" s="71">
        <v>0.83958333333332846</v>
      </c>
      <c r="BM32" s="71">
        <v>0.84999999999999454</v>
      </c>
      <c r="BN32" s="71">
        <v>0.8604166666666605</v>
      </c>
      <c r="BO32" s="71">
        <v>0.87083333333332646</v>
      </c>
      <c r="BP32" s="71">
        <v>0.88124999999999254</v>
      </c>
      <c r="BQ32" s="71">
        <v>0.8916666666666585</v>
      </c>
      <c r="BR32" s="71">
        <v>0.90208333333332347</v>
      </c>
      <c r="BS32" s="71">
        <v>0.91249999999998888</v>
      </c>
      <c r="BT32" s="71">
        <v>0.92291666666665384</v>
      </c>
      <c r="BU32" s="71">
        <v>0.9333333333333188</v>
      </c>
      <c r="BV32" s="71">
        <v>0.94374999999998288</v>
      </c>
      <c r="BW32" s="71">
        <v>0.95416666666664784</v>
      </c>
      <c r="BX32" s="71">
        <v>0.96458333333331281</v>
      </c>
      <c r="BY32" s="71">
        <v>0.97499999999997788</v>
      </c>
      <c r="BZ32" s="71">
        <v>0.98541666666664285</v>
      </c>
      <c r="CA32" s="71">
        <v>0.99583333333330881</v>
      </c>
      <c r="CB32" s="71">
        <v>1.0062499999999741</v>
      </c>
      <c r="CC32" s="71">
        <v>1.0166666666666391</v>
      </c>
      <c r="CD32" s="71">
        <v>1.027083333333304</v>
      </c>
      <c r="CE32" s="71">
        <v>1.0374999999999901</v>
      </c>
      <c r="CF32" s="71"/>
      <c r="CG32" s="71"/>
    </row>
    <row r="33" spans="1:85" s="72" customFormat="1" ht="12.75" customHeight="1" x14ac:dyDescent="0.3">
      <c r="A33" s="68" t="s">
        <v>5</v>
      </c>
      <c r="B33" s="71">
        <v>0.16666666666666671</v>
      </c>
      <c r="C33" s="71">
        <v>0.18125000000000005</v>
      </c>
      <c r="D33" s="71">
        <v>0.18750000000000006</v>
      </c>
      <c r="E33" s="71">
        <v>0.2083333333333334</v>
      </c>
      <c r="F33" s="71">
        <v>0.22916666666666674</v>
      </c>
      <c r="G33" s="71">
        <v>0.25000000000000006</v>
      </c>
      <c r="H33" s="71">
        <v>0.26041666666666669</v>
      </c>
      <c r="I33" s="71">
        <v>0.27083333333333331</v>
      </c>
      <c r="J33" s="71">
        <v>0.28124999999999994</v>
      </c>
      <c r="K33" s="71">
        <v>0.29166666666666652</v>
      </c>
      <c r="L33" s="71">
        <v>0.30208333333333315</v>
      </c>
      <c r="M33" s="71">
        <v>0.31250000000000017</v>
      </c>
      <c r="N33" s="71">
        <v>0.32291666666666646</v>
      </c>
      <c r="O33" s="71">
        <v>0.33333333333333315</v>
      </c>
      <c r="P33" s="71">
        <v>0.34375000000000017</v>
      </c>
      <c r="Q33" s="71">
        <v>0.35416666666666619</v>
      </c>
      <c r="R33" s="71">
        <v>0.36458333333333315</v>
      </c>
      <c r="S33" s="71">
        <v>0.37500000000000017</v>
      </c>
      <c r="T33" s="71">
        <v>0.38541666666666718</v>
      </c>
      <c r="U33" s="71">
        <v>0.39583333333333315</v>
      </c>
      <c r="V33" s="71">
        <v>0.40625000000000017</v>
      </c>
      <c r="W33" s="71">
        <v>0.41666666666666619</v>
      </c>
      <c r="X33" s="71">
        <v>0.42708333333333315</v>
      </c>
      <c r="Y33" s="71">
        <v>0.43750000000000017</v>
      </c>
      <c r="Z33" s="71">
        <v>0.44791666666666652</v>
      </c>
      <c r="AA33" s="71">
        <v>0.4583333333333332</v>
      </c>
      <c r="AB33" s="71">
        <v>0.46875000000000017</v>
      </c>
      <c r="AC33" s="71">
        <v>0.47916666666666619</v>
      </c>
      <c r="AD33" s="71">
        <v>0.48958333333333315</v>
      </c>
      <c r="AE33" s="71">
        <v>0.50000000000000022</v>
      </c>
      <c r="AF33" s="71">
        <v>0.51041666666666619</v>
      </c>
      <c r="AG33" s="71">
        <v>0.52083333333333315</v>
      </c>
      <c r="AH33" s="71">
        <v>0.53125000000000022</v>
      </c>
      <c r="AI33" s="71">
        <v>0.54166666666666718</v>
      </c>
      <c r="AJ33" s="71">
        <v>0.55208333333333315</v>
      </c>
      <c r="AK33" s="71">
        <v>0.56250000000000022</v>
      </c>
      <c r="AL33" s="71">
        <v>0.57291666666666619</v>
      </c>
      <c r="AM33" s="71">
        <v>0.58333333333333315</v>
      </c>
      <c r="AN33" s="71">
        <v>0.59375000000000022</v>
      </c>
      <c r="AO33" s="71">
        <v>0.60416666666666619</v>
      </c>
      <c r="AP33" s="71">
        <v>0.61458333333333315</v>
      </c>
      <c r="AQ33" s="71">
        <v>0.62500000000000022</v>
      </c>
      <c r="AR33" s="71">
        <v>0.63541666666666619</v>
      </c>
      <c r="AS33" s="71">
        <v>0.64583333333333315</v>
      </c>
      <c r="AT33" s="71">
        <v>0.65625000000000022</v>
      </c>
      <c r="AU33" s="71">
        <v>0.66666666666666619</v>
      </c>
      <c r="AV33" s="71">
        <v>0.67708333333333315</v>
      </c>
      <c r="AW33" s="71">
        <v>0.68750000000000022</v>
      </c>
      <c r="AX33" s="71">
        <v>0.69791666666666619</v>
      </c>
      <c r="AY33" s="71">
        <v>0.70833333333333315</v>
      </c>
      <c r="AZ33" s="71">
        <v>0.71875000000000022</v>
      </c>
      <c r="BA33" s="71">
        <v>0.72916666666666619</v>
      </c>
      <c r="BB33" s="71">
        <v>0.73958333333333315</v>
      </c>
      <c r="BC33" s="71">
        <v>0.75000000000000022</v>
      </c>
      <c r="BD33" s="71">
        <v>0.76041666666666718</v>
      </c>
      <c r="BE33" s="71">
        <v>0.77083333333333315</v>
      </c>
      <c r="BF33" s="71">
        <v>0.78124999999999922</v>
      </c>
      <c r="BG33" s="71">
        <v>0.79166666666666519</v>
      </c>
      <c r="BH33" s="71">
        <v>0.80208333333333115</v>
      </c>
      <c r="BI33" s="71">
        <v>0.81249999999999722</v>
      </c>
      <c r="BJ33" s="71">
        <v>0.82291666666666319</v>
      </c>
      <c r="BK33" s="71">
        <v>0.83333333333332915</v>
      </c>
      <c r="BL33" s="71">
        <v>0.84374999999999512</v>
      </c>
      <c r="BM33" s="71">
        <v>0.85416666666666119</v>
      </c>
      <c r="BN33" s="71">
        <v>0.86458333333332715</v>
      </c>
      <c r="BO33" s="71">
        <v>0.87499999999999312</v>
      </c>
      <c r="BP33" s="71">
        <v>0.88541666666665919</v>
      </c>
      <c r="BQ33" s="71">
        <v>0.89583333333332515</v>
      </c>
      <c r="BR33" s="71">
        <v>0.90624999999999012</v>
      </c>
      <c r="BS33" s="71">
        <v>0.91666666666665553</v>
      </c>
      <c r="BT33" s="71">
        <v>0.92708333333332049</v>
      </c>
      <c r="BU33" s="71">
        <v>0.93749999999998546</v>
      </c>
      <c r="BV33" s="71">
        <v>0.94791666666664953</v>
      </c>
      <c r="BW33" s="71">
        <v>0.9583333333333145</v>
      </c>
      <c r="BX33" s="71">
        <v>0.96874999999997946</v>
      </c>
      <c r="BY33" s="71">
        <v>0.97916666666664454</v>
      </c>
      <c r="BZ33" s="71">
        <v>0.9895833333333095</v>
      </c>
      <c r="CA33" s="71">
        <v>0.99999999999997546</v>
      </c>
      <c r="CB33" s="71">
        <v>1.0104166666666408</v>
      </c>
      <c r="CC33" s="71">
        <v>1.0208333333333057</v>
      </c>
      <c r="CD33" s="71">
        <v>1.0312499999999707</v>
      </c>
      <c r="CE33" s="71">
        <v>1.0416666666666567</v>
      </c>
      <c r="CF33" s="71"/>
      <c r="CG33" s="61"/>
    </row>
  </sheetData>
  <conditionalFormatting sqref="BW1:CG1 B20:CG20 B1:BU1">
    <cfRule type="cellIs" dxfId="77" priority="41" operator="equal">
      <formula>"Wc"</formula>
    </cfRule>
    <cfRule type="cellIs" dxfId="76" priority="42" operator="equal">
      <formula>"Bus"</formula>
    </cfRule>
  </conditionalFormatting>
  <conditionalFormatting sqref="BW1:CG1">
    <cfRule type="cellIs" dxfId="75" priority="39" operator="equal">
      <formula>"Wc"</formula>
    </cfRule>
    <cfRule type="cellIs" dxfId="74" priority="40" operator="equal">
      <formula>"Bus"</formula>
    </cfRule>
  </conditionalFormatting>
  <conditionalFormatting sqref="BW1:CG1">
    <cfRule type="cellIs" dxfId="73" priority="37" operator="equal">
      <formula>"Wc"</formula>
    </cfRule>
    <cfRule type="cellIs" dxfId="72" priority="38" operator="equal">
      <formula>"Bus"</formula>
    </cfRule>
  </conditionalFormatting>
  <conditionalFormatting sqref="BV1">
    <cfRule type="cellIs" dxfId="71" priority="29" operator="equal">
      <formula>"Wc"</formula>
    </cfRule>
    <cfRule type="cellIs" dxfId="70" priority="30" operator="equal">
      <formula>"Bus"</formula>
    </cfRule>
  </conditionalFormatting>
  <conditionalFormatting sqref="BV1">
    <cfRule type="cellIs" dxfId="69" priority="27" operator="equal">
      <formula>"Wc"</formula>
    </cfRule>
    <cfRule type="cellIs" dxfId="68" priority="28" operator="equal">
      <formula>"Bus"</formula>
    </cfRule>
  </conditionalFormatting>
  <conditionalFormatting sqref="BV1">
    <cfRule type="cellIs" dxfId="67" priority="25" operator="equal">
      <formula>"Wc"</formula>
    </cfRule>
    <cfRule type="cellIs" dxfId="66" priority="26" operator="equal">
      <formula>"Bus"</formula>
    </cfRule>
  </conditionalFormatting>
  <pageMargins left="0.47244094488188981" right="0.47244094488188981" top="0.74803149606299213" bottom="0.55118110236220474" header="0.27559055118110237" footer="0.23622047244094491"/>
  <pageSetup paperSize="9" pageOrder="overThenDown" orientation="landscape" horizontalDpi="4294967292" verticalDpi="4294967292" r:id="rId1"/>
  <headerFooter alignWithMargins="0">
    <oddHeader>&amp;L&amp;"Arial,Bold"&amp;14TRANSDEV&amp;C&amp;"Arial,Bold"&amp;12Route 83T2:   Fairfield  -  Macarthur&amp;R&amp;"Arial,Bold"&amp;12
&amp;F   &amp;A</oddHeader>
    <oddFooter>&amp;L&amp;"Arial,Bold"COMMERCIAL and CONFIDENTIAL&amp;C&amp;8Page &amp;P of &amp;N  &amp;"Arial,Italic" (first half of file)&amp;R&amp;8File: &amp;A &amp;F Printed &amp;T 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31"/>
  <sheetViews>
    <sheetView workbookViewId="0">
      <selection activeCell="B1" sqref="B1:CE14"/>
    </sheetView>
  </sheetViews>
  <sheetFormatPr defaultRowHeight="13.2" x14ac:dyDescent="0.25"/>
  <cols>
    <col min="1" max="1" width="14.88671875" style="41" customWidth="1"/>
    <col min="2" max="83" width="5.44140625" style="42" customWidth="1"/>
    <col min="84" max="225" width="9.109375" style="6"/>
    <col min="226" max="226" width="14.88671875" style="6" customWidth="1"/>
    <col min="227" max="326" width="5.44140625" style="6" customWidth="1"/>
    <col min="327" max="481" width="9.109375" style="6"/>
    <col min="482" max="482" width="14.88671875" style="6" customWidth="1"/>
    <col min="483" max="582" width="5.44140625" style="6" customWidth="1"/>
    <col min="583" max="737" width="9.109375" style="6"/>
    <col min="738" max="738" width="14.88671875" style="6" customWidth="1"/>
    <col min="739" max="838" width="5.44140625" style="6" customWidth="1"/>
    <col min="839" max="993" width="9.109375" style="6"/>
    <col min="994" max="994" width="14.88671875" style="6" customWidth="1"/>
    <col min="995" max="1094" width="5.44140625" style="6" customWidth="1"/>
    <col min="1095" max="1249" width="9.109375" style="6"/>
    <col min="1250" max="1250" width="14.88671875" style="6" customWidth="1"/>
    <col min="1251" max="1350" width="5.44140625" style="6" customWidth="1"/>
    <col min="1351" max="1505" width="9.109375" style="6"/>
    <col min="1506" max="1506" width="14.88671875" style="6" customWidth="1"/>
    <col min="1507" max="1606" width="5.44140625" style="6" customWidth="1"/>
    <col min="1607" max="1761" width="9.109375" style="6"/>
    <col min="1762" max="1762" width="14.88671875" style="6" customWidth="1"/>
    <col min="1763" max="1862" width="5.44140625" style="6" customWidth="1"/>
    <col min="1863" max="2017" width="9.109375" style="6"/>
    <col min="2018" max="2018" width="14.88671875" style="6" customWidth="1"/>
    <col min="2019" max="2118" width="5.44140625" style="6" customWidth="1"/>
    <col min="2119" max="2273" width="9.109375" style="6"/>
    <col min="2274" max="2274" width="14.88671875" style="6" customWidth="1"/>
    <col min="2275" max="2374" width="5.44140625" style="6" customWidth="1"/>
    <col min="2375" max="2529" width="9.109375" style="6"/>
    <col min="2530" max="2530" width="14.88671875" style="6" customWidth="1"/>
    <col min="2531" max="2630" width="5.44140625" style="6" customWidth="1"/>
    <col min="2631" max="2785" width="9.109375" style="6"/>
    <col min="2786" max="2786" width="14.88671875" style="6" customWidth="1"/>
    <col min="2787" max="2886" width="5.44140625" style="6" customWidth="1"/>
    <col min="2887" max="3041" width="9.109375" style="6"/>
    <col min="3042" max="3042" width="14.88671875" style="6" customWidth="1"/>
    <col min="3043" max="3142" width="5.44140625" style="6" customWidth="1"/>
    <col min="3143" max="3297" width="9.109375" style="6"/>
    <col min="3298" max="3298" width="14.88671875" style="6" customWidth="1"/>
    <col min="3299" max="3398" width="5.44140625" style="6" customWidth="1"/>
    <col min="3399" max="3553" width="9.109375" style="6"/>
    <col min="3554" max="3554" width="14.88671875" style="6" customWidth="1"/>
    <col min="3555" max="3654" width="5.44140625" style="6" customWidth="1"/>
    <col min="3655" max="3809" width="9.109375" style="6"/>
    <col min="3810" max="3810" width="14.88671875" style="6" customWidth="1"/>
    <col min="3811" max="3910" width="5.44140625" style="6" customWidth="1"/>
    <col min="3911" max="4065" width="9.109375" style="6"/>
    <col min="4066" max="4066" width="14.88671875" style="6" customWidth="1"/>
    <col min="4067" max="4166" width="5.44140625" style="6" customWidth="1"/>
    <col min="4167" max="4321" width="9.109375" style="6"/>
    <col min="4322" max="4322" width="14.88671875" style="6" customWidth="1"/>
    <col min="4323" max="4422" width="5.44140625" style="6" customWidth="1"/>
    <col min="4423" max="4577" width="9.109375" style="6"/>
    <col min="4578" max="4578" width="14.88671875" style="6" customWidth="1"/>
    <col min="4579" max="4678" width="5.44140625" style="6" customWidth="1"/>
    <col min="4679" max="4833" width="9.109375" style="6"/>
    <col min="4834" max="4834" width="14.88671875" style="6" customWidth="1"/>
    <col min="4835" max="4934" width="5.44140625" style="6" customWidth="1"/>
    <col min="4935" max="5089" width="9.109375" style="6"/>
    <col min="5090" max="5090" width="14.88671875" style="6" customWidth="1"/>
    <col min="5091" max="5190" width="5.44140625" style="6" customWidth="1"/>
    <col min="5191" max="5345" width="9.109375" style="6"/>
    <col min="5346" max="5346" width="14.88671875" style="6" customWidth="1"/>
    <col min="5347" max="5446" width="5.44140625" style="6" customWidth="1"/>
    <col min="5447" max="5601" width="9.109375" style="6"/>
    <col min="5602" max="5602" width="14.88671875" style="6" customWidth="1"/>
    <col min="5603" max="5702" width="5.44140625" style="6" customWidth="1"/>
    <col min="5703" max="5857" width="9.109375" style="6"/>
    <col min="5858" max="5858" width="14.88671875" style="6" customWidth="1"/>
    <col min="5859" max="5958" width="5.44140625" style="6" customWidth="1"/>
    <col min="5959" max="6113" width="9.109375" style="6"/>
    <col min="6114" max="6114" width="14.88671875" style="6" customWidth="1"/>
    <col min="6115" max="6214" width="5.44140625" style="6" customWidth="1"/>
    <col min="6215" max="6369" width="9.109375" style="6"/>
    <col min="6370" max="6370" width="14.88671875" style="6" customWidth="1"/>
    <col min="6371" max="6470" width="5.44140625" style="6" customWidth="1"/>
    <col min="6471" max="6625" width="9.109375" style="6"/>
    <col min="6626" max="6626" width="14.88671875" style="6" customWidth="1"/>
    <col min="6627" max="6726" width="5.44140625" style="6" customWidth="1"/>
    <col min="6727" max="6881" width="9.109375" style="6"/>
    <col min="6882" max="6882" width="14.88671875" style="6" customWidth="1"/>
    <col min="6883" max="6982" width="5.44140625" style="6" customWidth="1"/>
    <col min="6983" max="7137" width="9.109375" style="6"/>
    <col min="7138" max="7138" width="14.88671875" style="6" customWidth="1"/>
    <col min="7139" max="7238" width="5.44140625" style="6" customWidth="1"/>
    <col min="7239" max="7393" width="9.109375" style="6"/>
    <col min="7394" max="7394" width="14.88671875" style="6" customWidth="1"/>
    <col min="7395" max="7494" width="5.44140625" style="6" customWidth="1"/>
    <col min="7495" max="7649" width="9.109375" style="6"/>
    <col min="7650" max="7650" width="14.88671875" style="6" customWidth="1"/>
    <col min="7651" max="7750" width="5.44140625" style="6" customWidth="1"/>
    <col min="7751" max="7905" width="9.109375" style="6"/>
    <col min="7906" max="7906" width="14.88671875" style="6" customWidth="1"/>
    <col min="7907" max="8006" width="5.44140625" style="6" customWidth="1"/>
    <col min="8007" max="8161" width="9.109375" style="6"/>
    <col min="8162" max="8162" width="14.88671875" style="6" customWidth="1"/>
    <col min="8163" max="8262" width="5.44140625" style="6" customWidth="1"/>
    <col min="8263" max="8417" width="9.109375" style="6"/>
    <col min="8418" max="8418" width="14.88671875" style="6" customWidth="1"/>
    <col min="8419" max="8518" width="5.44140625" style="6" customWidth="1"/>
    <col min="8519" max="8673" width="9.109375" style="6"/>
    <col min="8674" max="8674" width="14.88671875" style="6" customWidth="1"/>
    <col min="8675" max="8774" width="5.44140625" style="6" customWidth="1"/>
    <col min="8775" max="8929" width="9.109375" style="6"/>
    <col min="8930" max="8930" width="14.88671875" style="6" customWidth="1"/>
    <col min="8931" max="9030" width="5.44140625" style="6" customWidth="1"/>
    <col min="9031" max="9185" width="9.109375" style="6"/>
    <col min="9186" max="9186" width="14.88671875" style="6" customWidth="1"/>
    <col min="9187" max="9286" width="5.44140625" style="6" customWidth="1"/>
    <col min="9287" max="9441" width="9.109375" style="6"/>
    <col min="9442" max="9442" width="14.88671875" style="6" customWidth="1"/>
    <col min="9443" max="9542" width="5.44140625" style="6" customWidth="1"/>
    <col min="9543" max="9697" width="9.109375" style="6"/>
    <col min="9698" max="9698" width="14.88671875" style="6" customWidth="1"/>
    <col min="9699" max="9798" width="5.44140625" style="6" customWidth="1"/>
    <col min="9799" max="9953" width="9.109375" style="6"/>
    <col min="9954" max="9954" width="14.88671875" style="6" customWidth="1"/>
    <col min="9955" max="10054" width="5.44140625" style="6" customWidth="1"/>
    <col min="10055" max="10209" width="9.109375" style="6"/>
    <col min="10210" max="10210" width="14.88671875" style="6" customWidth="1"/>
    <col min="10211" max="10310" width="5.44140625" style="6" customWidth="1"/>
    <col min="10311" max="10465" width="9.109375" style="6"/>
    <col min="10466" max="10466" width="14.88671875" style="6" customWidth="1"/>
    <col min="10467" max="10566" width="5.44140625" style="6" customWidth="1"/>
    <col min="10567" max="10721" width="9.109375" style="6"/>
    <col min="10722" max="10722" width="14.88671875" style="6" customWidth="1"/>
    <col min="10723" max="10822" width="5.44140625" style="6" customWidth="1"/>
    <col min="10823" max="10977" width="9.109375" style="6"/>
    <col min="10978" max="10978" width="14.88671875" style="6" customWidth="1"/>
    <col min="10979" max="11078" width="5.44140625" style="6" customWidth="1"/>
    <col min="11079" max="11233" width="9.109375" style="6"/>
    <col min="11234" max="11234" width="14.88671875" style="6" customWidth="1"/>
    <col min="11235" max="11334" width="5.44140625" style="6" customWidth="1"/>
    <col min="11335" max="11489" width="9.109375" style="6"/>
    <col min="11490" max="11490" width="14.88671875" style="6" customWidth="1"/>
    <col min="11491" max="11590" width="5.44140625" style="6" customWidth="1"/>
    <col min="11591" max="11745" width="9.109375" style="6"/>
    <col min="11746" max="11746" width="14.88671875" style="6" customWidth="1"/>
    <col min="11747" max="11846" width="5.44140625" style="6" customWidth="1"/>
    <col min="11847" max="12001" width="9.109375" style="6"/>
    <col min="12002" max="12002" width="14.88671875" style="6" customWidth="1"/>
    <col min="12003" max="12102" width="5.44140625" style="6" customWidth="1"/>
    <col min="12103" max="12257" width="9.109375" style="6"/>
    <col min="12258" max="12258" width="14.88671875" style="6" customWidth="1"/>
    <col min="12259" max="12358" width="5.44140625" style="6" customWidth="1"/>
    <col min="12359" max="12513" width="9.109375" style="6"/>
    <col min="12514" max="12514" width="14.88671875" style="6" customWidth="1"/>
    <col min="12515" max="12614" width="5.44140625" style="6" customWidth="1"/>
    <col min="12615" max="12769" width="9.109375" style="6"/>
    <col min="12770" max="12770" width="14.88671875" style="6" customWidth="1"/>
    <col min="12771" max="12870" width="5.44140625" style="6" customWidth="1"/>
    <col min="12871" max="13025" width="9.109375" style="6"/>
    <col min="13026" max="13026" width="14.88671875" style="6" customWidth="1"/>
    <col min="13027" max="13126" width="5.44140625" style="6" customWidth="1"/>
    <col min="13127" max="13281" width="9.109375" style="6"/>
    <col min="13282" max="13282" width="14.88671875" style="6" customWidth="1"/>
    <col min="13283" max="13382" width="5.44140625" style="6" customWidth="1"/>
    <col min="13383" max="13537" width="9.109375" style="6"/>
    <col min="13538" max="13538" width="14.88671875" style="6" customWidth="1"/>
    <col min="13539" max="13638" width="5.44140625" style="6" customWidth="1"/>
    <col min="13639" max="13793" width="9.109375" style="6"/>
    <col min="13794" max="13794" width="14.88671875" style="6" customWidth="1"/>
    <col min="13795" max="13894" width="5.44140625" style="6" customWidth="1"/>
    <col min="13895" max="14049" width="9.109375" style="6"/>
    <col min="14050" max="14050" width="14.88671875" style="6" customWidth="1"/>
    <col min="14051" max="14150" width="5.44140625" style="6" customWidth="1"/>
    <col min="14151" max="14305" width="9.109375" style="6"/>
    <col min="14306" max="14306" width="14.88671875" style="6" customWidth="1"/>
    <col min="14307" max="14406" width="5.44140625" style="6" customWidth="1"/>
    <col min="14407" max="14561" width="9.109375" style="6"/>
    <col min="14562" max="14562" width="14.88671875" style="6" customWidth="1"/>
    <col min="14563" max="14662" width="5.44140625" style="6" customWidth="1"/>
    <col min="14663" max="14817" width="9.109375" style="6"/>
    <col min="14818" max="14818" width="14.88671875" style="6" customWidth="1"/>
    <col min="14819" max="14918" width="5.44140625" style="6" customWidth="1"/>
    <col min="14919" max="15073" width="9.109375" style="6"/>
    <col min="15074" max="15074" width="14.88671875" style="6" customWidth="1"/>
    <col min="15075" max="15174" width="5.44140625" style="6" customWidth="1"/>
    <col min="15175" max="15329" width="9.109375" style="6"/>
    <col min="15330" max="15330" width="14.88671875" style="6" customWidth="1"/>
    <col min="15331" max="15430" width="5.44140625" style="6" customWidth="1"/>
    <col min="15431" max="15585" width="9.109375" style="6"/>
    <col min="15586" max="15586" width="14.88671875" style="6" customWidth="1"/>
    <col min="15587" max="15686" width="5.44140625" style="6" customWidth="1"/>
    <col min="15687" max="15841" width="9.109375" style="6"/>
    <col min="15842" max="15842" width="14.88671875" style="6" customWidth="1"/>
    <col min="15843" max="15942" width="5.44140625" style="6" customWidth="1"/>
    <col min="15943" max="16097" width="9.109375" style="6"/>
    <col min="16098" max="16098" width="14.88671875" style="6" customWidth="1"/>
    <col min="16099" max="16198" width="5.44140625" style="6" customWidth="1"/>
    <col min="16199" max="16384" width="9.109375" style="6"/>
  </cols>
  <sheetData>
    <row r="1" spans="1:97" s="37" customFormat="1" ht="13.8" x14ac:dyDescent="0.25">
      <c r="A1" s="19" t="s">
        <v>25</v>
      </c>
      <c r="B1" s="34" t="s">
        <v>0</v>
      </c>
      <c r="C1" s="34" t="s">
        <v>33</v>
      </c>
      <c r="D1" s="34" t="s">
        <v>33</v>
      </c>
      <c r="E1" s="34" t="s">
        <v>33</v>
      </c>
      <c r="F1" s="34" t="s">
        <v>33</v>
      </c>
      <c r="G1" s="34" t="s">
        <v>33</v>
      </c>
      <c r="H1" s="34" t="s">
        <v>33</v>
      </c>
      <c r="I1" s="34" t="s">
        <v>33</v>
      </c>
      <c r="J1" s="34" t="s">
        <v>33</v>
      </c>
      <c r="K1" s="34" t="s">
        <v>33</v>
      </c>
      <c r="L1" s="34" t="s">
        <v>33</v>
      </c>
      <c r="M1" s="34" t="s">
        <v>33</v>
      </c>
      <c r="N1" s="34" t="s">
        <v>0</v>
      </c>
      <c r="O1" s="34" t="s">
        <v>0</v>
      </c>
      <c r="P1" s="34" t="s">
        <v>33</v>
      </c>
      <c r="Q1" s="34" t="s">
        <v>33</v>
      </c>
      <c r="R1" s="34" t="s">
        <v>33</v>
      </c>
      <c r="S1" s="34" t="s">
        <v>33</v>
      </c>
      <c r="T1" s="34" t="s">
        <v>33</v>
      </c>
      <c r="U1" s="34" t="s">
        <v>33</v>
      </c>
      <c r="V1" s="34" t="s">
        <v>33</v>
      </c>
      <c r="W1" s="34" t="s">
        <v>33</v>
      </c>
      <c r="X1" s="34" t="s">
        <v>33</v>
      </c>
      <c r="Y1" s="34" t="s">
        <v>33</v>
      </c>
      <c r="Z1" s="34" t="s">
        <v>0</v>
      </c>
      <c r="AA1" s="34" t="s">
        <v>33</v>
      </c>
      <c r="AB1" s="34" t="s">
        <v>0</v>
      </c>
      <c r="AC1" s="34" t="s">
        <v>33</v>
      </c>
      <c r="AD1" s="34" t="s">
        <v>33</v>
      </c>
      <c r="AE1" s="34" t="s">
        <v>33</v>
      </c>
      <c r="AF1" s="34" t="s">
        <v>33</v>
      </c>
      <c r="AG1" s="34" t="s">
        <v>33</v>
      </c>
      <c r="AH1" s="34" t="s">
        <v>33</v>
      </c>
      <c r="AI1" s="34" t="s">
        <v>33</v>
      </c>
      <c r="AJ1" s="34" t="s">
        <v>33</v>
      </c>
      <c r="AK1" s="34" t="s">
        <v>33</v>
      </c>
      <c r="AL1" s="34" t="s">
        <v>0</v>
      </c>
      <c r="AM1" s="34" t="s">
        <v>0</v>
      </c>
      <c r="AN1" s="34" t="s">
        <v>33</v>
      </c>
      <c r="AO1" s="34" t="s">
        <v>33</v>
      </c>
      <c r="AP1" s="34" t="s">
        <v>33</v>
      </c>
      <c r="AQ1" s="34" t="s">
        <v>33</v>
      </c>
      <c r="AR1" s="34" t="s">
        <v>33</v>
      </c>
      <c r="AS1" s="34" t="s">
        <v>33</v>
      </c>
      <c r="AT1" s="34" t="s">
        <v>33</v>
      </c>
      <c r="AU1" s="34" t="s">
        <v>33</v>
      </c>
      <c r="AV1" s="34" t="s">
        <v>33</v>
      </c>
      <c r="AW1" s="34" t="s">
        <v>0</v>
      </c>
      <c r="AX1" s="34" t="s">
        <v>33</v>
      </c>
      <c r="AY1" s="34" t="s">
        <v>33</v>
      </c>
      <c r="AZ1" s="34" t="s">
        <v>0</v>
      </c>
      <c r="BA1" s="34" t="s">
        <v>33</v>
      </c>
      <c r="BB1" s="34" t="s">
        <v>33</v>
      </c>
      <c r="BC1" s="34" t="s">
        <v>33</v>
      </c>
      <c r="BD1" s="34" t="s">
        <v>33</v>
      </c>
      <c r="BE1" s="34" t="s">
        <v>0</v>
      </c>
      <c r="BF1" s="34" t="s">
        <v>33</v>
      </c>
      <c r="BG1" s="34" t="s">
        <v>33</v>
      </c>
      <c r="BH1" s="34" t="s">
        <v>33</v>
      </c>
      <c r="BI1" s="34" t="s">
        <v>33</v>
      </c>
      <c r="BJ1" s="34" t="s">
        <v>0</v>
      </c>
      <c r="BK1" s="34" t="s">
        <v>33</v>
      </c>
      <c r="BL1" s="34" t="s">
        <v>33</v>
      </c>
      <c r="BM1" s="34" t="s">
        <v>0</v>
      </c>
      <c r="BN1" s="34" t="s">
        <v>33</v>
      </c>
      <c r="BO1" s="34" t="s">
        <v>33</v>
      </c>
      <c r="BP1" s="34" t="s">
        <v>33</v>
      </c>
      <c r="BQ1" s="34" t="s">
        <v>33</v>
      </c>
      <c r="BR1" s="34" t="s">
        <v>0</v>
      </c>
      <c r="BS1" s="34" t="s">
        <v>33</v>
      </c>
      <c r="BT1" s="34" t="s">
        <v>33</v>
      </c>
      <c r="BU1" s="34" t="s">
        <v>33</v>
      </c>
      <c r="BV1" s="34" t="s">
        <v>33</v>
      </c>
      <c r="BW1" s="34" t="s">
        <v>33</v>
      </c>
      <c r="BX1" s="34" t="s">
        <v>0</v>
      </c>
      <c r="BY1" s="34" t="s">
        <v>33</v>
      </c>
      <c r="BZ1" s="34" t="s">
        <v>33</v>
      </c>
      <c r="CA1" s="34" t="s">
        <v>33</v>
      </c>
      <c r="CB1" s="34" t="s">
        <v>33</v>
      </c>
      <c r="CC1" s="34" t="s">
        <v>0</v>
      </c>
      <c r="CD1" s="34" t="s">
        <v>33</v>
      </c>
      <c r="CE1" s="34" t="s">
        <v>33</v>
      </c>
      <c r="CF1" s="6"/>
      <c r="CG1" s="6"/>
      <c r="CH1" s="6"/>
    </row>
    <row r="2" spans="1:97" s="17" customFormat="1" ht="13.5" customHeight="1" x14ac:dyDescent="0.3">
      <c r="A2" s="38" t="s">
        <v>16</v>
      </c>
      <c r="B2" s="5"/>
      <c r="C2" s="5"/>
      <c r="D2" s="5"/>
      <c r="E2" s="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</row>
    <row r="3" spans="1:97" s="72" customFormat="1" ht="12.75" customHeight="1" x14ac:dyDescent="0.25">
      <c r="A3" s="68" t="s">
        <v>5</v>
      </c>
      <c r="B3" s="71">
        <v>0.20069444444444443</v>
      </c>
      <c r="C3" s="71">
        <v>0.21111111111111111</v>
      </c>
      <c r="D3" s="71">
        <v>0.23194444444444443</v>
      </c>
      <c r="E3" s="71">
        <v>0.24236111111111114</v>
      </c>
      <c r="F3" s="71">
        <v>0.25277777777777777</v>
      </c>
      <c r="G3" s="71">
        <v>0.26319444444444445</v>
      </c>
      <c r="H3" s="71">
        <v>0.27361111111111108</v>
      </c>
      <c r="I3" s="71">
        <v>0.28402777777777777</v>
      </c>
      <c r="J3" s="71">
        <v>0.29097222222222224</v>
      </c>
      <c r="K3" s="71">
        <v>0.30486111111111108</v>
      </c>
      <c r="L3" s="71">
        <v>0.31180555555555556</v>
      </c>
      <c r="M3" s="71">
        <v>0.32569444444444445</v>
      </c>
      <c r="N3" s="71">
        <v>0.33263888888888893</v>
      </c>
      <c r="O3" s="71">
        <v>0.34652777777777771</v>
      </c>
      <c r="P3" s="71">
        <v>0.35416666666666669</v>
      </c>
      <c r="Q3" s="71">
        <v>0.36736111111111108</v>
      </c>
      <c r="R3" s="71">
        <v>0.37777777777777771</v>
      </c>
      <c r="S3" s="71">
        <v>0.3881944444444444</v>
      </c>
      <c r="T3" s="71">
        <v>0.39861111111111086</v>
      </c>
      <c r="U3" s="71">
        <v>0.40902777777777788</v>
      </c>
      <c r="V3" s="71">
        <v>0.41944444444444445</v>
      </c>
      <c r="W3" s="71">
        <v>0.42986111111111108</v>
      </c>
      <c r="X3" s="71">
        <v>0.44027777777777788</v>
      </c>
      <c r="Y3" s="71">
        <v>0.4506944444444439</v>
      </c>
      <c r="Z3" s="71">
        <v>0.46111111111111086</v>
      </c>
      <c r="AA3" s="71">
        <v>0.47152777777777788</v>
      </c>
      <c r="AB3" s="71">
        <v>0.4819444444444439</v>
      </c>
      <c r="AC3" s="71">
        <v>0.49236111111111086</v>
      </c>
      <c r="AD3" s="71">
        <v>0.50277777777777788</v>
      </c>
      <c r="AE3" s="71">
        <v>0.51319444444444384</v>
      </c>
      <c r="AF3" s="71">
        <v>0.52361111111111092</v>
      </c>
      <c r="AG3" s="71">
        <v>0.53402777777777788</v>
      </c>
      <c r="AH3" s="71">
        <v>0.54444444444444484</v>
      </c>
      <c r="AI3" s="71">
        <v>0.55486111111111092</v>
      </c>
      <c r="AJ3" s="71">
        <v>0.56527777777777788</v>
      </c>
      <c r="AK3" s="71">
        <v>0.57569444444444384</v>
      </c>
      <c r="AL3" s="71">
        <v>0.58611111111111092</v>
      </c>
      <c r="AM3" s="71">
        <v>0.59652777777777788</v>
      </c>
      <c r="AN3" s="71">
        <v>0.60694444444444384</v>
      </c>
      <c r="AO3" s="71">
        <v>0.61736111111111092</v>
      </c>
      <c r="AP3" s="71">
        <v>0.62777777777777788</v>
      </c>
      <c r="AQ3" s="71">
        <v>0.63819444444444384</v>
      </c>
      <c r="AR3" s="71">
        <v>0.64861111111111092</v>
      </c>
      <c r="AS3" s="71">
        <v>0.65902777777777688</v>
      </c>
      <c r="AT3" s="71">
        <v>0.66944444444444384</v>
      </c>
      <c r="AU3" s="71">
        <v>0.67986111111111092</v>
      </c>
      <c r="AV3" s="71">
        <v>0.69027777777777688</v>
      </c>
      <c r="AW3" s="71">
        <v>0.70069444444444384</v>
      </c>
      <c r="AX3" s="71">
        <v>0.71111111111111092</v>
      </c>
      <c r="AY3" s="71">
        <v>0.72152777777777688</v>
      </c>
      <c r="AZ3" s="71">
        <v>0.73194444444444384</v>
      </c>
      <c r="BA3" s="71">
        <v>0.74236111111111092</v>
      </c>
      <c r="BB3" s="71">
        <v>0.75277777777777688</v>
      </c>
      <c r="BC3" s="71">
        <v>0.76319444444444384</v>
      </c>
      <c r="BD3" s="71">
        <v>0.77361111111110992</v>
      </c>
      <c r="BE3" s="71">
        <v>0.78402777777777688</v>
      </c>
      <c r="BF3" s="71">
        <v>0.79444444444444384</v>
      </c>
      <c r="BG3" s="71">
        <v>0.80486111111110992</v>
      </c>
      <c r="BH3" s="71">
        <v>0.81527777777777588</v>
      </c>
      <c r="BI3" s="71">
        <v>0.82569444444444184</v>
      </c>
      <c r="BJ3" s="71">
        <v>0.83611111111110792</v>
      </c>
      <c r="BK3" s="71">
        <v>0.84652777777777388</v>
      </c>
      <c r="BL3" s="71">
        <v>0.85694444444443985</v>
      </c>
      <c r="BM3" s="71">
        <v>0.86736111111110592</v>
      </c>
      <c r="BN3" s="71">
        <v>0.87777777777777288</v>
      </c>
      <c r="BO3" s="71">
        <v>0.88819444444443885</v>
      </c>
      <c r="BP3" s="71">
        <v>0.89861111111110492</v>
      </c>
      <c r="BQ3" s="71">
        <v>0.90902777777777088</v>
      </c>
      <c r="BR3" s="71">
        <v>0.91944444444443685</v>
      </c>
      <c r="BS3" s="71">
        <v>0.92986111111110292</v>
      </c>
      <c r="BT3" s="71">
        <v>0.94027777777776889</v>
      </c>
      <c r="BU3" s="71">
        <v>0.95069444444443485</v>
      </c>
      <c r="BV3" s="71">
        <v>0.96111111111110092</v>
      </c>
      <c r="BW3" s="71">
        <v>0.97152777777776689</v>
      </c>
      <c r="BX3" s="71">
        <v>0.98194444444443285</v>
      </c>
      <c r="BY3" s="71">
        <v>0.99236111111109893</v>
      </c>
      <c r="BZ3" s="71">
        <v>1.0027777777777689</v>
      </c>
      <c r="CA3" s="71">
        <v>1.013194444444429</v>
      </c>
      <c r="CB3" s="71">
        <v>1.0236111111110988</v>
      </c>
      <c r="CC3" s="71">
        <v>1.0340277777777589</v>
      </c>
      <c r="CD3" s="71">
        <v>1.044444444444429</v>
      </c>
      <c r="CE3" s="71">
        <v>1.0548611111111088</v>
      </c>
    </row>
    <row r="4" spans="1:97" s="72" customFormat="1" ht="12.75" customHeight="1" x14ac:dyDescent="0.25">
      <c r="A4" s="69" t="s">
        <v>15</v>
      </c>
      <c r="B4" s="71">
        <v>0.2048611111111111</v>
      </c>
      <c r="C4" s="71">
        <v>0.21527777777777779</v>
      </c>
      <c r="D4" s="71">
        <v>0.2361111111111111</v>
      </c>
      <c r="E4" s="71">
        <v>0.24652777777777782</v>
      </c>
      <c r="F4" s="71">
        <v>0.25694444444444442</v>
      </c>
      <c r="G4" s="71">
        <v>0.2673611111111111</v>
      </c>
      <c r="H4" s="71">
        <v>0.27777777777777773</v>
      </c>
      <c r="I4" s="71">
        <v>0.28819444444444442</v>
      </c>
      <c r="J4" s="71">
        <v>0.2951388888888889</v>
      </c>
      <c r="K4" s="71">
        <v>0.30902777777777773</v>
      </c>
      <c r="L4" s="71">
        <v>0.31597222222222221</v>
      </c>
      <c r="M4" s="71">
        <v>0.3298611111111111</v>
      </c>
      <c r="N4" s="71">
        <v>0.33680555555555558</v>
      </c>
      <c r="O4" s="71">
        <v>0.35069444444444436</v>
      </c>
      <c r="P4" s="71">
        <v>0.35833333333333334</v>
      </c>
      <c r="Q4" s="71">
        <v>0.37152777777777773</v>
      </c>
      <c r="R4" s="71">
        <v>0.38194444444444436</v>
      </c>
      <c r="S4" s="71">
        <v>0.39236111111111105</v>
      </c>
      <c r="T4" s="71">
        <v>0.40277777777777751</v>
      </c>
      <c r="U4" s="71">
        <v>0.41319444444444453</v>
      </c>
      <c r="V4" s="71">
        <v>0.4236111111111111</v>
      </c>
      <c r="W4" s="71">
        <v>0.43402777777777773</v>
      </c>
      <c r="X4" s="71">
        <v>0.44444444444444453</v>
      </c>
      <c r="Y4" s="71">
        <v>0.45486111111111055</v>
      </c>
      <c r="Z4" s="71">
        <v>0.46527777777777751</v>
      </c>
      <c r="AA4" s="71">
        <v>0.47569444444444453</v>
      </c>
      <c r="AB4" s="71">
        <v>0.48611111111111055</v>
      </c>
      <c r="AC4" s="71">
        <v>0.49652777777777751</v>
      </c>
      <c r="AD4" s="71">
        <v>0.50694444444444453</v>
      </c>
      <c r="AE4" s="71">
        <v>0.51736111111111049</v>
      </c>
      <c r="AF4" s="71">
        <v>0.52777777777777757</v>
      </c>
      <c r="AG4" s="71">
        <v>0.53819444444444453</v>
      </c>
      <c r="AH4" s="71">
        <v>0.54861111111111149</v>
      </c>
      <c r="AI4" s="71">
        <v>0.55902777777777757</v>
      </c>
      <c r="AJ4" s="71">
        <v>0.56944444444444453</v>
      </c>
      <c r="AK4" s="71">
        <v>0.57986111111111049</v>
      </c>
      <c r="AL4" s="71">
        <v>0.59027777777777757</v>
      </c>
      <c r="AM4" s="71">
        <v>0.60069444444444453</v>
      </c>
      <c r="AN4" s="71">
        <v>0.61111111111111049</v>
      </c>
      <c r="AO4" s="71">
        <v>0.62152777777777757</v>
      </c>
      <c r="AP4" s="71">
        <v>0.63194444444444453</v>
      </c>
      <c r="AQ4" s="71">
        <v>0.64236111111111049</v>
      </c>
      <c r="AR4" s="71">
        <v>0.65277777777777757</v>
      </c>
      <c r="AS4" s="71">
        <v>0.66319444444444353</v>
      </c>
      <c r="AT4" s="71">
        <v>0.67361111111111049</v>
      </c>
      <c r="AU4" s="71">
        <v>0.68402777777777757</v>
      </c>
      <c r="AV4" s="71">
        <v>0.69444444444444353</v>
      </c>
      <c r="AW4" s="71">
        <v>0.70486111111111049</v>
      </c>
      <c r="AX4" s="71">
        <v>0.71527777777777757</v>
      </c>
      <c r="AY4" s="71">
        <v>0.72569444444444353</v>
      </c>
      <c r="AZ4" s="71">
        <v>0.73611111111111049</v>
      </c>
      <c r="BA4" s="71">
        <v>0.74652777777777757</v>
      </c>
      <c r="BB4" s="71">
        <v>0.75694444444444353</v>
      </c>
      <c r="BC4" s="71">
        <v>0.76736111111111049</v>
      </c>
      <c r="BD4" s="71">
        <v>0.77777777777777657</v>
      </c>
      <c r="BE4" s="71">
        <v>0.78819444444444353</v>
      </c>
      <c r="BF4" s="71">
        <v>0.79861111111111049</v>
      </c>
      <c r="BG4" s="71">
        <v>0.80902777777777657</v>
      </c>
      <c r="BH4" s="71">
        <v>0.81944444444444253</v>
      </c>
      <c r="BI4" s="71">
        <v>0.8298611111111085</v>
      </c>
      <c r="BJ4" s="71">
        <v>0.84027777777777457</v>
      </c>
      <c r="BK4" s="71">
        <v>0.85069444444444053</v>
      </c>
      <c r="BL4" s="71">
        <v>0.8611111111111065</v>
      </c>
      <c r="BM4" s="71">
        <v>0.87152777777777257</v>
      </c>
      <c r="BN4" s="71">
        <v>0.88194444444443953</v>
      </c>
      <c r="BO4" s="71">
        <v>0.8923611111111055</v>
      </c>
      <c r="BP4" s="71">
        <v>0.90277777777777157</v>
      </c>
      <c r="BQ4" s="71">
        <v>0.91319444444443754</v>
      </c>
      <c r="BR4" s="71">
        <v>0.9236111111111035</v>
      </c>
      <c r="BS4" s="71">
        <v>0.93402777777776957</v>
      </c>
      <c r="BT4" s="71">
        <v>0.94444444444443554</v>
      </c>
      <c r="BU4" s="71">
        <v>0.9548611111111015</v>
      </c>
      <c r="BV4" s="71">
        <v>0.96527777777776758</v>
      </c>
      <c r="BW4" s="71">
        <v>0.97569444444443354</v>
      </c>
      <c r="BX4" s="71">
        <v>0.9861111111110995</v>
      </c>
      <c r="BY4" s="71">
        <v>0.99652777777776558</v>
      </c>
      <c r="BZ4" s="71">
        <v>1.0069444444444355</v>
      </c>
      <c r="CA4" s="71">
        <v>1.0173611111110956</v>
      </c>
      <c r="CB4" s="71">
        <v>1.0277777777777655</v>
      </c>
      <c r="CC4" s="71">
        <v>1.0381944444444255</v>
      </c>
      <c r="CD4" s="71">
        <v>1.0486111111110956</v>
      </c>
      <c r="CE4" s="71">
        <v>1.0590277777777755</v>
      </c>
    </row>
    <row r="5" spans="1:97" s="73" customFormat="1" ht="12.75" customHeight="1" x14ac:dyDescent="0.25">
      <c r="A5" s="68" t="s">
        <v>6</v>
      </c>
      <c r="B5" s="71">
        <v>0.20694444444444443</v>
      </c>
      <c r="C5" s="71">
        <v>0.21736111111111112</v>
      </c>
      <c r="D5" s="71">
        <v>0.23819444444444443</v>
      </c>
      <c r="E5" s="71">
        <v>0.24861111111111114</v>
      </c>
      <c r="F5" s="71">
        <v>0.25902777777777775</v>
      </c>
      <c r="G5" s="71">
        <v>0.26944444444444443</v>
      </c>
      <c r="H5" s="71">
        <v>0.27986111111111106</v>
      </c>
      <c r="I5" s="71">
        <v>0.29027777777777775</v>
      </c>
      <c r="J5" s="71">
        <v>0.29722222222222222</v>
      </c>
      <c r="K5" s="71">
        <v>0.31111111111111106</v>
      </c>
      <c r="L5" s="71">
        <v>0.31805555555555554</v>
      </c>
      <c r="M5" s="71">
        <v>0.33194444444444443</v>
      </c>
      <c r="N5" s="71">
        <v>0.33888888888888891</v>
      </c>
      <c r="O5" s="71">
        <v>0.35277777777777769</v>
      </c>
      <c r="P5" s="71">
        <v>0.36041666666666666</v>
      </c>
      <c r="Q5" s="71">
        <v>0.37361111111111106</v>
      </c>
      <c r="R5" s="71">
        <v>0.38402777777777769</v>
      </c>
      <c r="S5" s="71">
        <v>0.39444444444444438</v>
      </c>
      <c r="T5" s="71">
        <v>0.40486111111111084</v>
      </c>
      <c r="U5" s="71">
        <v>0.41527777777777786</v>
      </c>
      <c r="V5" s="71">
        <v>0.42569444444444443</v>
      </c>
      <c r="W5" s="71">
        <v>0.43611111111111106</v>
      </c>
      <c r="X5" s="71">
        <v>0.44652777777777786</v>
      </c>
      <c r="Y5" s="71">
        <v>0.45694444444444388</v>
      </c>
      <c r="Z5" s="71">
        <v>0.46736111111111084</v>
      </c>
      <c r="AA5" s="71">
        <v>0.47777777777777786</v>
      </c>
      <c r="AB5" s="71">
        <v>0.48819444444444388</v>
      </c>
      <c r="AC5" s="71">
        <v>0.49861111111111084</v>
      </c>
      <c r="AD5" s="71">
        <v>0.50902777777777786</v>
      </c>
      <c r="AE5" s="71">
        <v>0.51944444444444382</v>
      </c>
      <c r="AF5" s="71">
        <v>0.52986111111111089</v>
      </c>
      <c r="AG5" s="71">
        <v>0.54027777777777786</v>
      </c>
      <c r="AH5" s="71">
        <v>0.55069444444444482</v>
      </c>
      <c r="AI5" s="71">
        <v>0.56111111111111089</v>
      </c>
      <c r="AJ5" s="71">
        <v>0.57152777777777786</v>
      </c>
      <c r="AK5" s="71">
        <v>0.58194444444444382</v>
      </c>
      <c r="AL5" s="71">
        <v>0.59236111111111089</v>
      </c>
      <c r="AM5" s="71">
        <v>0.60277777777777786</v>
      </c>
      <c r="AN5" s="71">
        <v>0.61319444444444382</v>
      </c>
      <c r="AO5" s="71">
        <v>0.62361111111111089</v>
      </c>
      <c r="AP5" s="71">
        <v>0.63402777777777786</v>
      </c>
      <c r="AQ5" s="71">
        <v>0.64444444444444382</v>
      </c>
      <c r="AR5" s="71">
        <v>0.65486111111111089</v>
      </c>
      <c r="AS5" s="71">
        <v>0.66527777777777686</v>
      </c>
      <c r="AT5" s="71">
        <v>0.67569444444444382</v>
      </c>
      <c r="AU5" s="71">
        <v>0.68611111111111089</v>
      </c>
      <c r="AV5" s="71">
        <v>0.69652777777777686</v>
      </c>
      <c r="AW5" s="71">
        <v>0.70694444444444382</v>
      </c>
      <c r="AX5" s="71">
        <v>0.71736111111111089</v>
      </c>
      <c r="AY5" s="71">
        <v>0.72777777777777686</v>
      </c>
      <c r="AZ5" s="71">
        <v>0.73819444444444382</v>
      </c>
      <c r="BA5" s="71">
        <v>0.74861111111111089</v>
      </c>
      <c r="BB5" s="71">
        <v>0.75902777777777686</v>
      </c>
      <c r="BC5" s="71">
        <v>0.76944444444444382</v>
      </c>
      <c r="BD5" s="71">
        <v>0.77986111111110989</v>
      </c>
      <c r="BE5" s="71">
        <v>0.79027777777777686</v>
      </c>
      <c r="BF5" s="71">
        <v>0.80069444444444382</v>
      </c>
      <c r="BG5" s="71">
        <v>0.81111111111110989</v>
      </c>
      <c r="BH5" s="71">
        <v>0.82152777777777586</v>
      </c>
      <c r="BI5" s="71">
        <v>0.83194444444444182</v>
      </c>
      <c r="BJ5" s="71">
        <v>0.8423611111111079</v>
      </c>
      <c r="BK5" s="71">
        <v>0.85277777777777386</v>
      </c>
      <c r="BL5" s="71">
        <v>0.86319444444443982</v>
      </c>
      <c r="BM5" s="71">
        <v>0.8736111111111059</v>
      </c>
      <c r="BN5" s="71">
        <v>0.88402777777777286</v>
      </c>
      <c r="BO5" s="71">
        <v>0.89444444444443882</v>
      </c>
      <c r="BP5" s="71">
        <v>0.9048611111111049</v>
      </c>
      <c r="BQ5" s="71">
        <v>0.91527777777777086</v>
      </c>
      <c r="BR5" s="71">
        <v>0.92569444444443683</v>
      </c>
      <c r="BS5" s="71">
        <v>0.9361111111111029</v>
      </c>
      <c r="BT5" s="71">
        <v>0.94652777777776886</v>
      </c>
      <c r="BU5" s="71">
        <v>0.95694444444443483</v>
      </c>
      <c r="BV5" s="71">
        <v>0.9673611111111009</v>
      </c>
      <c r="BW5" s="71">
        <v>0.97777777777776687</v>
      </c>
      <c r="BX5" s="71">
        <v>0.98819444444443283</v>
      </c>
      <c r="BY5" s="71">
        <v>0.9986111111110989</v>
      </c>
      <c r="BZ5" s="71">
        <v>1.009027777777769</v>
      </c>
      <c r="CA5" s="71">
        <v>1.0194444444444291</v>
      </c>
      <c r="CB5" s="71">
        <v>1.0298611111110989</v>
      </c>
      <c r="CC5" s="71">
        <v>1.040277777777759</v>
      </c>
      <c r="CD5" s="71">
        <v>1.0506944444444291</v>
      </c>
      <c r="CE5" s="71">
        <v>1.0611111111111089</v>
      </c>
    </row>
    <row r="6" spans="1:97" s="73" customFormat="1" ht="12.75" customHeight="1" x14ac:dyDescent="0.25">
      <c r="A6" s="74" t="s">
        <v>7</v>
      </c>
      <c r="B6" s="75">
        <v>0.21458333333333332</v>
      </c>
      <c r="C6" s="75">
        <v>0.22500000000000001</v>
      </c>
      <c r="D6" s="75">
        <v>0.24583333333333332</v>
      </c>
      <c r="E6" s="75">
        <v>0.25625000000000003</v>
      </c>
      <c r="F6" s="75">
        <v>0.26666666666666661</v>
      </c>
      <c r="G6" s="75">
        <v>0.27708333333333329</v>
      </c>
      <c r="H6" s="75">
        <v>0.28749999999999992</v>
      </c>
      <c r="I6" s="75">
        <v>0.29791666666666661</v>
      </c>
      <c r="J6" s="75">
        <v>0.30486111111111108</v>
      </c>
      <c r="K6" s="75">
        <v>0.31874999999999992</v>
      </c>
      <c r="L6" s="75">
        <v>0.3256944444444444</v>
      </c>
      <c r="M6" s="75">
        <v>0.33958333333333329</v>
      </c>
      <c r="N6" s="75">
        <v>0.34652777777777777</v>
      </c>
      <c r="O6" s="75">
        <v>0.36041666666666655</v>
      </c>
      <c r="P6" s="75">
        <v>0.36805555555555552</v>
      </c>
      <c r="Q6" s="75">
        <v>0.38124999999999992</v>
      </c>
      <c r="R6" s="75">
        <v>0.39166666666666655</v>
      </c>
      <c r="S6" s="75">
        <v>0.40208333333333324</v>
      </c>
      <c r="T6" s="75">
        <v>0.4124999999999997</v>
      </c>
      <c r="U6" s="75">
        <v>0.42291666666666672</v>
      </c>
      <c r="V6" s="75">
        <v>0.43333333333333329</v>
      </c>
      <c r="W6" s="75">
        <v>0.44374999999999992</v>
      </c>
      <c r="X6" s="75">
        <v>0.45416666666666672</v>
      </c>
      <c r="Y6" s="75">
        <v>0.46458333333333274</v>
      </c>
      <c r="Z6" s="75">
        <v>0.4749999999999997</v>
      </c>
      <c r="AA6" s="75">
        <v>0.48541666666666672</v>
      </c>
      <c r="AB6" s="75">
        <v>0.49583333333333274</v>
      </c>
      <c r="AC6" s="75">
        <v>0.50624999999999976</v>
      </c>
      <c r="AD6" s="75">
        <v>0.51666666666666672</v>
      </c>
      <c r="AE6" s="75">
        <v>0.52708333333333268</v>
      </c>
      <c r="AF6" s="75">
        <v>0.53749999999999976</v>
      </c>
      <c r="AG6" s="75">
        <v>0.54791666666666672</v>
      </c>
      <c r="AH6" s="75">
        <v>0.55833333333333368</v>
      </c>
      <c r="AI6" s="75">
        <v>0.56874999999999976</v>
      </c>
      <c r="AJ6" s="75">
        <v>0.57916666666666672</v>
      </c>
      <c r="AK6" s="75">
        <v>0.58958333333333268</v>
      </c>
      <c r="AL6" s="75">
        <v>0.59999999999999976</v>
      </c>
      <c r="AM6" s="75">
        <v>0.61041666666666672</v>
      </c>
      <c r="AN6" s="75">
        <v>0.62083333333333268</v>
      </c>
      <c r="AO6" s="75">
        <v>0.63124999999999976</v>
      </c>
      <c r="AP6" s="75">
        <v>0.64166666666666672</v>
      </c>
      <c r="AQ6" s="75">
        <v>0.65208333333333268</v>
      </c>
      <c r="AR6" s="75">
        <v>0.66249999999999976</v>
      </c>
      <c r="AS6" s="75">
        <v>0.67291666666666572</v>
      </c>
      <c r="AT6" s="75">
        <v>0.68333333333333268</v>
      </c>
      <c r="AU6" s="75">
        <v>0.69374999999999976</v>
      </c>
      <c r="AV6" s="75">
        <v>0.70416666666666572</v>
      </c>
      <c r="AW6" s="75">
        <v>0.71458333333333268</v>
      </c>
      <c r="AX6" s="75">
        <v>0.72499999999999976</v>
      </c>
      <c r="AY6" s="75">
        <v>0.73541666666666572</v>
      </c>
      <c r="AZ6" s="75">
        <v>0.74583333333333268</v>
      </c>
      <c r="BA6" s="75">
        <v>0.75624999999999976</v>
      </c>
      <c r="BB6" s="75">
        <v>0.76666666666666572</v>
      </c>
      <c r="BC6" s="75">
        <v>0.77708333333333268</v>
      </c>
      <c r="BD6" s="75">
        <v>0.78749999999999876</v>
      </c>
      <c r="BE6" s="75">
        <v>0.79791666666666572</v>
      </c>
      <c r="BF6" s="75">
        <v>0.80833333333333268</v>
      </c>
      <c r="BG6" s="75">
        <v>0.81874999999999876</v>
      </c>
      <c r="BH6" s="75">
        <v>0.82916666666666472</v>
      </c>
      <c r="BI6" s="75">
        <v>0.83958333333333068</v>
      </c>
      <c r="BJ6" s="75">
        <v>0.84999999999999676</v>
      </c>
      <c r="BK6" s="75">
        <v>0.86041666666666272</v>
      </c>
      <c r="BL6" s="75">
        <v>0.87083333333332869</v>
      </c>
      <c r="BM6" s="75">
        <v>0.88124999999999476</v>
      </c>
      <c r="BN6" s="75">
        <v>0.89166666666666172</v>
      </c>
      <c r="BO6" s="75">
        <v>0.90208333333332769</v>
      </c>
      <c r="BP6" s="75">
        <v>0.91249999999999376</v>
      </c>
      <c r="BQ6" s="75">
        <v>0.92291666666665972</v>
      </c>
      <c r="BR6" s="75">
        <v>0.93333333333332569</v>
      </c>
      <c r="BS6" s="75">
        <v>0.94374999999999176</v>
      </c>
      <c r="BT6" s="75">
        <v>0.95416666666665773</v>
      </c>
      <c r="BU6" s="75">
        <v>0.96458333333332369</v>
      </c>
      <c r="BV6" s="75">
        <v>0.97499999999998976</v>
      </c>
      <c r="BW6" s="75">
        <v>0.98541666666665573</v>
      </c>
      <c r="BX6" s="75">
        <v>0.99583333333332169</v>
      </c>
      <c r="BY6" s="75">
        <v>1.0062499999999879</v>
      </c>
      <c r="BZ6" s="75">
        <v>1.0166666666666579</v>
      </c>
      <c r="CA6" s="75">
        <v>1.027083333333318</v>
      </c>
      <c r="CB6" s="75">
        <v>1.0374999999999879</v>
      </c>
      <c r="CC6" s="75">
        <v>1.047916666666648</v>
      </c>
      <c r="CD6" s="75">
        <v>1.058333333333318</v>
      </c>
      <c r="CE6" s="75">
        <v>1.0687499999999979</v>
      </c>
    </row>
    <row r="7" spans="1:97" s="73" customFormat="1" ht="12.75" customHeight="1" x14ac:dyDescent="0.25">
      <c r="A7" s="30" t="s">
        <v>13</v>
      </c>
      <c r="B7" s="71">
        <v>0.22013888888888888</v>
      </c>
      <c r="C7" s="71">
        <v>0.23055555555555557</v>
      </c>
      <c r="D7" s="71">
        <v>0.25138888888888888</v>
      </c>
      <c r="E7" s="71">
        <v>0.26180555555555557</v>
      </c>
      <c r="F7" s="71">
        <v>0.27222222222222214</v>
      </c>
      <c r="G7" s="71">
        <v>0.28263888888888883</v>
      </c>
      <c r="H7" s="71">
        <v>0.29305555555555546</v>
      </c>
      <c r="I7" s="71">
        <v>0.30347222222222214</v>
      </c>
      <c r="J7" s="71">
        <v>0.31041666666666662</v>
      </c>
      <c r="K7" s="71">
        <v>0.32430555555555546</v>
      </c>
      <c r="L7" s="71">
        <v>0.33124999999999993</v>
      </c>
      <c r="M7" s="71">
        <v>0.34513888888888883</v>
      </c>
      <c r="N7" s="71">
        <v>0.3520833333333333</v>
      </c>
      <c r="O7" s="71">
        <v>0.36597222222222209</v>
      </c>
      <c r="P7" s="71">
        <v>0.37361111111111106</v>
      </c>
      <c r="Q7" s="71">
        <v>0.38680555555555546</v>
      </c>
      <c r="R7" s="71">
        <v>0.39722222222222209</v>
      </c>
      <c r="S7" s="71">
        <v>0.40763888888888877</v>
      </c>
      <c r="T7" s="71">
        <v>0.41805555555555524</v>
      </c>
      <c r="U7" s="71">
        <v>0.42847222222222225</v>
      </c>
      <c r="V7" s="71">
        <v>0.43888888888888883</v>
      </c>
      <c r="W7" s="71">
        <v>0.44930555555555546</v>
      </c>
      <c r="X7" s="71">
        <v>0.45972222222222225</v>
      </c>
      <c r="Y7" s="71">
        <v>0.47013888888888827</v>
      </c>
      <c r="Z7" s="71">
        <v>0.48055555555555524</v>
      </c>
      <c r="AA7" s="71">
        <v>0.49097222222222225</v>
      </c>
      <c r="AB7" s="71">
        <v>0.50138888888888833</v>
      </c>
      <c r="AC7" s="71">
        <v>0.51180555555555529</v>
      </c>
      <c r="AD7" s="71">
        <v>0.52222222222222225</v>
      </c>
      <c r="AE7" s="71">
        <v>0.53263888888888822</v>
      </c>
      <c r="AF7" s="71">
        <v>0.54305555555555529</v>
      </c>
      <c r="AG7" s="71">
        <v>0.55347222222222225</v>
      </c>
      <c r="AH7" s="71">
        <v>0.56388888888888922</v>
      </c>
      <c r="AI7" s="71">
        <v>0.57430555555555529</v>
      </c>
      <c r="AJ7" s="71">
        <v>0.58472222222222225</v>
      </c>
      <c r="AK7" s="71">
        <v>0.59513888888888822</v>
      </c>
      <c r="AL7" s="71">
        <v>0.60555555555555529</v>
      </c>
      <c r="AM7" s="71">
        <v>0.61597222222222225</v>
      </c>
      <c r="AN7" s="71">
        <v>0.62638888888888822</v>
      </c>
      <c r="AO7" s="71">
        <v>0.63680555555555529</v>
      </c>
      <c r="AP7" s="71">
        <v>0.64722222222222225</v>
      </c>
      <c r="AQ7" s="71">
        <v>0.65763888888888822</v>
      </c>
      <c r="AR7" s="71">
        <v>0.66805555555555529</v>
      </c>
      <c r="AS7" s="71">
        <v>0.67847222222222126</v>
      </c>
      <c r="AT7" s="71">
        <v>0.68888888888888822</v>
      </c>
      <c r="AU7" s="71">
        <v>0.69930555555555529</v>
      </c>
      <c r="AV7" s="71">
        <v>0.70972222222222126</v>
      </c>
      <c r="AW7" s="71">
        <v>0.72013888888888822</v>
      </c>
      <c r="AX7" s="71">
        <v>0.73055555555555529</v>
      </c>
      <c r="AY7" s="71">
        <v>0.74097222222222126</v>
      </c>
      <c r="AZ7" s="71">
        <v>0.75138888888888822</v>
      </c>
      <c r="BA7" s="71">
        <v>0.76180555555555529</v>
      </c>
      <c r="BB7" s="71">
        <v>0.77222222222222126</v>
      </c>
      <c r="BC7" s="71">
        <v>0.78263888888888822</v>
      </c>
      <c r="BD7" s="71">
        <v>0.79305555555555429</v>
      </c>
      <c r="BE7" s="71">
        <v>0.80347222222222126</v>
      </c>
      <c r="BF7" s="71">
        <v>0.81388888888888822</v>
      </c>
      <c r="BG7" s="71">
        <v>0.82430555555555429</v>
      </c>
      <c r="BH7" s="71">
        <v>0.83472222222222026</v>
      </c>
      <c r="BI7" s="71">
        <v>0.84513888888888622</v>
      </c>
      <c r="BJ7" s="71">
        <v>0.85555555555555229</v>
      </c>
      <c r="BK7" s="71">
        <v>0.86597222222221826</v>
      </c>
      <c r="BL7" s="71">
        <v>0.87638888888888422</v>
      </c>
      <c r="BM7" s="71">
        <v>0.8868055555555503</v>
      </c>
      <c r="BN7" s="71">
        <v>0.89722222222221726</v>
      </c>
      <c r="BO7" s="71">
        <v>0.90763888888888322</v>
      </c>
      <c r="BP7" s="71">
        <v>0.9180555555555493</v>
      </c>
      <c r="BQ7" s="71">
        <v>0.92847222222221526</v>
      </c>
      <c r="BR7" s="71">
        <v>0.93888888888888122</v>
      </c>
      <c r="BS7" s="71">
        <v>0.9493055555555473</v>
      </c>
      <c r="BT7" s="71">
        <v>0.95972222222221326</v>
      </c>
      <c r="BU7" s="71">
        <v>0.97013888888887923</v>
      </c>
      <c r="BV7" s="71">
        <v>0.9805555555555453</v>
      </c>
      <c r="BW7" s="71">
        <v>0.99097222222221126</v>
      </c>
      <c r="BX7" s="71">
        <v>1.0013888888888773</v>
      </c>
      <c r="BY7" s="71">
        <v>1.0118055555555434</v>
      </c>
      <c r="BZ7" s="71">
        <v>1.0222222222222135</v>
      </c>
      <c r="CA7" s="71">
        <v>1.0326388888888736</v>
      </c>
      <c r="CB7" s="71">
        <v>1.0430555555555434</v>
      </c>
      <c r="CC7" s="71">
        <v>1.0534722222222035</v>
      </c>
      <c r="CD7" s="71">
        <v>1.0638888888888736</v>
      </c>
      <c r="CE7" s="71">
        <v>1.0743055555555534</v>
      </c>
    </row>
    <row r="8" spans="1:97" s="73" customFormat="1" ht="12.75" customHeight="1" x14ac:dyDescent="0.25">
      <c r="A8" s="44" t="s">
        <v>8</v>
      </c>
      <c r="B8" s="71">
        <v>0.22430555555555556</v>
      </c>
      <c r="C8" s="71">
        <v>0.23472222222222225</v>
      </c>
      <c r="D8" s="71">
        <v>0.25555555555555554</v>
      </c>
      <c r="E8" s="71">
        <v>0.26597222222222222</v>
      </c>
      <c r="F8" s="71">
        <v>0.2763888888888888</v>
      </c>
      <c r="G8" s="71">
        <v>0.28680555555555548</v>
      </c>
      <c r="H8" s="71">
        <v>0.29722222222222211</v>
      </c>
      <c r="I8" s="71">
        <v>0.3076388888888888</v>
      </c>
      <c r="J8" s="71">
        <v>0.31458333333333327</v>
      </c>
      <c r="K8" s="71">
        <v>0.32847222222222211</v>
      </c>
      <c r="L8" s="71">
        <v>0.33541666666666659</v>
      </c>
      <c r="M8" s="71">
        <v>0.34930555555555548</v>
      </c>
      <c r="N8" s="71">
        <v>0.35624999999999996</v>
      </c>
      <c r="O8" s="71">
        <v>0.37013888888888874</v>
      </c>
      <c r="P8" s="71">
        <v>0.37777777777777771</v>
      </c>
      <c r="Q8" s="71">
        <v>0.39097222222222211</v>
      </c>
      <c r="R8" s="71">
        <v>0.40138888888888874</v>
      </c>
      <c r="S8" s="71">
        <v>0.41180555555555542</v>
      </c>
      <c r="T8" s="71">
        <v>0.42222222222222189</v>
      </c>
      <c r="U8" s="71">
        <v>0.43263888888888891</v>
      </c>
      <c r="V8" s="71">
        <v>0.44305555555555548</v>
      </c>
      <c r="W8" s="71">
        <v>0.45347222222222211</v>
      </c>
      <c r="X8" s="71">
        <v>0.46388888888888891</v>
      </c>
      <c r="Y8" s="71">
        <v>0.47430555555555493</v>
      </c>
      <c r="Z8" s="71">
        <v>0.48472222222222189</v>
      </c>
      <c r="AA8" s="71">
        <v>0.49513888888888891</v>
      </c>
      <c r="AB8" s="71">
        <v>0.50555555555555498</v>
      </c>
      <c r="AC8" s="71">
        <v>0.51597222222222194</v>
      </c>
      <c r="AD8" s="71">
        <v>0.52638888888888891</v>
      </c>
      <c r="AE8" s="71">
        <v>0.53680555555555487</v>
      </c>
      <c r="AF8" s="71">
        <v>0.54722222222222194</v>
      </c>
      <c r="AG8" s="71">
        <v>0.55763888888888891</v>
      </c>
      <c r="AH8" s="71">
        <v>0.56805555555555587</v>
      </c>
      <c r="AI8" s="71">
        <v>0.57847222222222194</v>
      </c>
      <c r="AJ8" s="71">
        <v>0.58888888888888891</v>
      </c>
      <c r="AK8" s="71">
        <v>0.59930555555555487</v>
      </c>
      <c r="AL8" s="71">
        <v>0.60972222222222194</v>
      </c>
      <c r="AM8" s="71">
        <v>0.62013888888888891</v>
      </c>
      <c r="AN8" s="71">
        <v>0.63055555555555487</v>
      </c>
      <c r="AO8" s="71">
        <v>0.64097222222222194</v>
      </c>
      <c r="AP8" s="71">
        <v>0.65138888888888891</v>
      </c>
      <c r="AQ8" s="71">
        <v>0.66180555555555487</v>
      </c>
      <c r="AR8" s="71">
        <v>0.67222222222222194</v>
      </c>
      <c r="AS8" s="71">
        <v>0.68263888888888791</v>
      </c>
      <c r="AT8" s="71">
        <v>0.69305555555555487</v>
      </c>
      <c r="AU8" s="71">
        <v>0.70347222222222194</v>
      </c>
      <c r="AV8" s="71">
        <v>0.71388888888888791</v>
      </c>
      <c r="AW8" s="71">
        <v>0.72430555555555487</v>
      </c>
      <c r="AX8" s="71">
        <v>0.73472222222222194</v>
      </c>
      <c r="AY8" s="71">
        <v>0.74513888888888791</v>
      </c>
      <c r="AZ8" s="71">
        <v>0.75555555555555487</v>
      </c>
      <c r="BA8" s="71">
        <v>0.76597222222222194</v>
      </c>
      <c r="BB8" s="71">
        <v>0.77638888888888791</v>
      </c>
      <c r="BC8" s="71">
        <v>0.78680555555555487</v>
      </c>
      <c r="BD8" s="71">
        <v>0.79722222222222094</v>
      </c>
      <c r="BE8" s="71">
        <v>0.80763888888888791</v>
      </c>
      <c r="BF8" s="71">
        <v>0.81805555555555487</v>
      </c>
      <c r="BG8" s="71">
        <v>0.82847222222222094</v>
      </c>
      <c r="BH8" s="71">
        <v>0.83888888888888691</v>
      </c>
      <c r="BI8" s="71">
        <v>0.84930555555555287</v>
      </c>
      <c r="BJ8" s="71">
        <v>0.85972222222221895</v>
      </c>
      <c r="BK8" s="71">
        <v>0.87013888888888491</v>
      </c>
      <c r="BL8" s="71">
        <v>0.88055555555555087</v>
      </c>
      <c r="BM8" s="71">
        <v>0.89097222222221695</v>
      </c>
      <c r="BN8" s="71">
        <v>0.90138888888888391</v>
      </c>
      <c r="BO8" s="71">
        <v>0.91180555555554987</v>
      </c>
      <c r="BP8" s="71">
        <v>0.92222222222221595</v>
      </c>
      <c r="BQ8" s="71">
        <v>0.93263888888888191</v>
      </c>
      <c r="BR8" s="71">
        <v>0.94305555555554788</v>
      </c>
      <c r="BS8" s="71">
        <v>0.95347222222221395</v>
      </c>
      <c r="BT8" s="71">
        <v>0.96388888888887991</v>
      </c>
      <c r="BU8" s="71">
        <v>0.97430555555554588</v>
      </c>
      <c r="BV8" s="71">
        <v>0.98472222222221195</v>
      </c>
      <c r="BW8" s="71">
        <v>0.99513888888887791</v>
      </c>
      <c r="BX8" s="71">
        <v>1.005555555555544</v>
      </c>
      <c r="BY8" s="71">
        <v>1.0159722222222101</v>
      </c>
      <c r="BZ8" s="71">
        <v>1.0263888888888801</v>
      </c>
      <c r="CA8" s="71">
        <v>1.0368055555555402</v>
      </c>
      <c r="CB8" s="71">
        <v>1.0472222222222101</v>
      </c>
      <c r="CC8" s="71">
        <v>1.0576388888888701</v>
      </c>
      <c r="CD8" s="71">
        <v>1.0680555555555402</v>
      </c>
      <c r="CE8" s="71">
        <v>1.0784722222222201</v>
      </c>
    </row>
    <row r="9" spans="1:97" s="73" customFormat="1" ht="12.75" customHeight="1" x14ac:dyDescent="0.25">
      <c r="A9" s="30" t="s">
        <v>28</v>
      </c>
      <c r="B9" s="71">
        <v>0.22916666666666669</v>
      </c>
      <c r="C9" s="71">
        <v>0.23958333333333337</v>
      </c>
      <c r="D9" s="71">
        <v>0.26041666666666663</v>
      </c>
      <c r="E9" s="71">
        <v>0.27083333333333331</v>
      </c>
      <c r="F9" s="71">
        <v>0.28124999999999989</v>
      </c>
      <c r="G9" s="71">
        <v>0.29166666666666657</v>
      </c>
      <c r="H9" s="71">
        <v>0.3020833333333332</v>
      </c>
      <c r="I9" s="71">
        <v>0.31249999999999989</v>
      </c>
      <c r="J9" s="71">
        <v>0.31944444444444436</v>
      </c>
      <c r="K9" s="71">
        <v>0.3333333333333332</v>
      </c>
      <c r="L9" s="71">
        <v>0.34027777777777768</v>
      </c>
      <c r="M9" s="71">
        <v>0.35416666666666657</v>
      </c>
      <c r="N9" s="71">
        <v>0.36111111111111105</v>
      </c>
      <c r="O9" s="71">
        <v>0.37499999999999983</v>
      </c>
      <c r="P9" s="71">
        <v>0.38263888888888881</v>
      </c>
      <c r="Q9" s="71">
        <v>0.3958333333333332</v>
      </c>
      <c r="R9" s="71">
        <v>0.40624999999999983</v>
      </c>
      <c r="S9" s="71">
        <v>0.41666666666666652</v>
      </c>
      <c r="T9" s="71">
        <v>0.42708333333333298</v>
      </c>
      <c r="U9" s="71">
        <v>0.4375</v>
      </c>
      <c r="V9" s="71">
        <v>0.44791666666666657</v>
      </c>
      <c r="W9" s="71">
        <v>0.4583333333333332</v>
      </c>
      <c r="X9" s="71">
        <v>0.46875</v>
      </c>
      <c r="Y9" s="71">
        <v>0.47916666666666602</v>
      </c>
      <c r="Z9" s="71">
        <v>0.48958333333333298</v>
      </c>
      <c r="AA9" s="71">
        <v>0.5</v>
      </c>
      <c r="AB9" s="71">
        <v>0.51041666666666607</v>
      </c>
      <c r="AC9" s="71">
        <v>0.52083333333333304</v>
      </c>
      <c r="AD9" s="71">
        <v>0.53125</v>
      </c>
      <c r="AE9" s="71">
        <v>0.54166666666666596</v>
      </c>
      <c r="AF9" s="71">
        <v>0.55208333333333304</v>
      </c>
      <c r="AG9" s="71">
        <v>0.5625</v>
      </c>
      <c r="AH9" s="71">
        <v>0.57291666666666696</v>
      </c>
      <c r="AI9" s="71">
        <v>0.58333333333333304</v>
      </c>
      <c r="AJ9" s="71">
        <v>0.59375</v>
      </c>
      <c r="AK9" s="71">
        <v>0.60416666666666596</v>
      </c>
      <c r="AL9" s="71">
        <v>0.61458333333333304</v>
      </c>
      <c r="AM9" s="71">
        <v>0.625</v>
      </c>
      <c r="AN9" s="71">
        <v>0.63541666666666596</v>
      </c>
      <c r="AO9" s="71">
        <v>0.64583333333333304</v>
      </c>
      <c r="AP9" s="71">
        <v>0.65625</v>
      </c>
      <c r="AQ9" s="71">
        <v>0.66666666666666596</v>
      </c>
      <c r="AR9" s="71">
        <v>0.67708333333333304</v>
      </c>
      <c r="AS9" s="71">
        <v>0.687499999999999</v>
      </c>
      <c r="AT9" s="71">
        <v>0.69791666666666596</v>
      </c>
      <c r="AU9" s="71">
        <v>0.70833333333333304</v>
      </c>
      <c r="AV9" s="71">
        <v>0.718749999999999</v>
      </c>
      <c r="AW9" s="71">
        <v>0.72916666666666596</v>
      </c>
      <c r="AX9" s="71">
        <v>0.73958333333333304</v>
      </c>
      <c r="AY9" s="71">
        <v>0.749999999999999</v>
      </c>
      <c r="AZ9" s="71">
        <v>0.76041666666666596</v>
      </c>
      <c r="BA9" s="71">
        <v>0.77083333333333304</v>
      </c>
      <c r="BB9" s="71">
        <v>0.781249999999999</v>
      </c>
      <c r="BC9" s="71">
        <v>0.79166666666666596</v>
      </c>
      <c r="BD9" s="71">
        <v>0.80208333333333204</v>
      </c>
      <c r="BE9" s="71">
        <v>0.812499999999999</v>
      </c>
      <c r="BF9" s="71">
        <v>0.82291666666666596</v>
      </c>
      <c r="BG9" s="71">
        <v>0.83333333333333204</v>
      </c>
      <c r="BH9" s="71">
        <v>0.843749999999998</v>
      </c>
      <c r="BI9" s="71">
        <v>0.85416666666666397</v>
      </c>
      <c r="BJ9" s="71">
        <v>0.86458333333333004</v>
      </c>
      <c r="BK9" s="71">
        <v>0.874999999999996</v>
      </c>
      <c r="BL9" s="71">
        <v>0.88541666666666197</v>
      </c>
      <c r="BM9" s="71">
        <v>0.89583333333332804</v>
      </c>
      <c r="BN9" s="71">
        <v>0.906249999999995</v>
      </c>
      <c r="BO9" s="71">
        <v>0.91666666666666097</v>
      </c>
      <c r="BP9" s="71">
        <v>0.92708333333332704</v>
      </c>
      <c r="BQ9" s="71">
        <v>0.93749999999999301</v>
      </c>
      <c r="BR9" s="71">
        <v>0.94791666666665897</v>
      </c>
      <c r="BS9" s="71">
        <v>0.95833333333332504</v>
      </c>
      <c r="BT9" s="71">
        <v>0.96874999999999101</v>
      </c>
      <c r="BU9" s="71">
        <v>0.97916666666665697</v>
      </c>
      <c r="BV9" s="71">
        <v>0.98958333333332305</v>
      </c>
      <c r="BW9" s="71">
        <v>0.99999999999998901</v>
      </c>
      <c r="BX9" s="71">
        <v>1.0104166666666552</v>
      </c>
      <c r="BY9" s="71">
        <v>1.0208333333333213</v>
      </c>
      <c r="BZ9" s="71">
        <v>1.0312499999999913</v>
      </c>
      <c r="CA9" s="71">
        <v>1.0416666666666514</v>
      </c>
      <c r="CB9" s="71">
        <v>1.0520833333333213</v>
      </c>
      <c r="CC9" s="71">
        <v>1.0624999999999813</v>
      </c>
      <c r="CD9" s="71">
        <v>1.0729166666666514</v>
      </c>
      <c r="CE9" s="71">
        <v>1.0833333333333313</v>
      </c>
    </row>
    <row r="10" spans="1:97" s="73" customFormat="1" ht="12.75" customHeight="1" x14ac:dyDescent="0.25">
      <c r="A10" s="30" t="s">
        <v>27</v>
      </c>
      <c r="B10" s="71">
        <v>0.23402777777777781</v>
      </c>
      <c r="C10" s="71">
        <v>0.24444444444444449</v>
      </c>
      <c r="D10" s="71">
        <v>0.26527777777777772</v>
      </c>
      <c r="E10" s="71">
        <v>0.27569444444444441</v>
      </c>
      <c r="F10" s="71">
        <v>0.28611111111111098</v>
      </c>
      <c r="G10" s="71">
        <v>0.29652777777777767</v>
      </c>
      <c r="H10" s="71">
        <v>0.3069444444444443</v>
      </c>
      <c r="I10" s="71">
        <v>0.31736111111111098</v>
      </c>
      <c r="J10" s="71">
        <v>0.32430555555555546</v>
      </c>
      <c r="K10" s="71">
        <v>0.3381944444444443</v>
      </c>
      <c r="L10" s="71">
        <v>0.34513888888888877</v>
      </c>
      <c r="M10" s="71">
        <v>0.35902777777777767</v>
      </c>
      <c r="N10" s="71">
        <v>0.36597222222222214</v>
      </c>
      <c r="O10" s="71">
        <v>0.37986111111111093</v>
      </c>
      <c r="P10" s="71">
        <v>0.3874999999999999</v>
      </c>
      <c r="Q10" s="71">
        <v>0.4006944444444443</v>
      </c>
      <c r="R10" s="71">
        <v>0.41111111111111093</v>
      </c>
      <c r="S10" s="71">
        <v>0.42152777777777761</v>
      </c>
      <c r="T10" s="71">
        <v>0.43194444444444408</v>
      </c>
      <c r="U10" s="71">
        <v>0.44236111111111109</v>
      </c>
      <c r="V10" s="71">
        <v>0.45277777777777767</v>
      </c>
      <c r="W10" s="71">
        <v>0.4631944444444443</v>
      </c>
      <c r="X10" s="71">
        <v>0.47361111111111109</v>
      </c>
      <c r="Y10" s="71">
        <v>0.48402777777777711</v>
      </c>
      <c r="Z10" s="71">
        <v>0.49444444444444408</v>
      </c>
      <c r="AA10" s="71">
        <v>0.50486111111111109</v>
      </c>
      <c r="AB10" s="71">
        <v>0.51527777777777717</v>
      </c>
      <c r="AC10" s="71">
        <v>0.52569444444444413</v>
      </c>
      <c r="AD10" s="71">
        <v>0.53611111111111109</v>
      </c>
      <c r="AE10" s="71">
        <v>0.54652777777777706</v>
      </c>
      <c r="AF10" s="71">
        <v>0.55694444444444413</v>
      </c>
      <c r="AG10" s="71">
        <v>0.56736111111111109</v>
      </c>
      <c r="AH10" s="71">
        <v>0.57777777777777806</v>
      </c>
      <c r="AI10" s="71">
        <v>0.58819444444444413</v>
      </c>
      <c r="AJ10" s="71">
        <v>0.59861111111111109</v>
      </c>
      <c r="AK10" s="71">
        <v>0.60902777777777706</v>
      </c>
      <c r="AL10" s="71">
        <v>0.61944444444444413</v>
      </c>
      <c r="AM10" s="71">
        <v>0.62986111111111109</v>
      </c>
      <c r="AN10" s="71">
        <v>0.64027777777777706</v>
      </c>
      <c r="AO10" s="71">
        <v>0.65069444444444413</v>
      </c>
      <c r="AP10" s="71">
        <v>0.66111111111111109</v>
      </c>
      <c r="AQ10" s="71">
        <v>0.67152777777777706</v>
      </c>
      <c r="AR10" s="71">
        <v>0.68194444444444413</v>
      </c>
      <c r="AS10" s="71">
        <v>0.69236111111111009</v>
      </c>
      <c r="AT10" s="71">
        <v>0.70277777777777706</v>
      </c>
      <c r="AU10" s="71">
        <v>0.71319444444444413</v>
      </c>
      <c r="AV10" s="71">
        <v>0.72361111111111009</v>
      </c>
      <c r="AW10" s="71">
        <v>0.73402777777777706</v>
      </c>
      <c r="AX10" s="71">
        <v>0.74444444444444413</v>
      </c>
      <c r="AY10" s="71">
        <v>0.75486111111111009</v>
      </c>
      <c r="AZ10" s="71">
        <v>0.76527777777777706</v>
      </c>
      <c r="BA10" s="71">
        <v>0.77569444444444413</v>
      </c>
      <c r="BB10" s="71">
        <v>0.78611111111111009</v>
      </c>
      <c r="BC10" s="71">
        <v>0.79652777777777706</v>
      </c>
      <c r="BD10" s="71">
        <v>0.80694444444444313</v>
      </c>
      <c r="BE10" s="71">
        <v>0.81736111111111009</v>
      </c>
      <c r="BF10" s="71">
        <v>0.82777777777777706</v>
      </c>
      <c r="BG10" s="71">
        <v>0.83819444444444313</v>
      </c>
      <c r="BH10" s="71">
        <v>0.8486111111111091</v>
      </c>
      <c r="BI10" s="71">
        <v>0.85902777777777506</v>
      </c>
      <c r="BJ10" s="71">
        <v>0.86944444444444113</v>
      </c>
      <c r="BK10" s="71">
        <v>0.8798611111111071</v>
      </c>
      <c r="BL10" s="71">
        <v>0.89027777777777306</v>
      </c>
      <c r="BM10" s="71">
        <v>0.90069444444443914</v>
      </c>
      <c r="BN10" s="71">
        <v>0.9111111111111061</v>
      </c>
      <c r="BO10" s="71">
        <v>0.92152777777777206</v>
      </c>
      <c r="BP10" s="71">
        <v>0.93194444444443814</v>
      </c>
      <c r="BQ10" s="71">
        <v>0.9423611111111041</v>
      </c>
      <c r="BR10" s="71">
        <v>0.95277777777777006</v>
      </c>
      <c r="BS10" s="71">
        <v>0.96319444444443614</v>
      </c>
      <c r="BT10" s="71">
        <v>0.9736111111111021</v>
      </c>
      <c r="BU10" s="71">
        <v>0.98402777777776806</v>
      </c>
      <c r="BV10" s="71">
        <v>0.99444444444443414</v>
      </c>
      <c r="BW10" s="71">
        <v>1.0048611111111001</v>
      </c>
      <c r="BX10" s="71">
        <v>1.0152777777777664</v>
      </c>
      <c r="BY10" s="71">
        <v>1.0256944444444325</v>
      </c>
      <c r="BZ10" s="71">
        <v>1.0361111111111025</v>
      </c>
      <c r="CA10" s="71">
        <v>1.0465277777777626</v>
      </c>
      <c r="CB10" s="71">
        <v>1.0569444444444325</v>
      </c>
      <c r="CC10" s="71">
        <v>1.0673611111110926</v>
      </c>
      <c r="CD10" s="71">
        <v>1.0777777777777626</v>
      </c>
      <c r="CE10" s="71">
        <v>1.0881944444444425</v>
      </c>
    </row>
    <row r="11" spans="1:97" s="73" customFormat="1" ht="12.75" customHeight="1" x14ac:dyDescent="0.25">
      <c r="A11" s="30" t="s">
        <v>10</v>
      </c>
      <c r="B11" s="71">
        <v>0.23819444444444449</v>
      </c>
      <c r="C11" s="71">
        <v>0.24861111111111117</v>
      </c>
      <c r="D11" s="71">
        <v>0.26944444444444438</v>
      </c>
      <c r="E11" s="71">
        <v>0.27986111111111106</v>
      </c>
      <c r="F11" s="71">
        <v>0.29027777777777763</v>
      </c>
      <c r="G11" s="71">
        <v>0.30069444444444432</v>
      </c>
      <c r="H11" s="71">
        <v>0.31111111111111095</v>
      </c>
      <c r="I11" s="71">
        <v>0.32152777777777763</v>
      </c>
      <c r="J11" s="71">
        <v>0.32847222222222211</v>
      </c>
      <c r="K11" s="71">
        <v>0.34236111111111095</v>
      </c>
      <c r="L11" s="71">
        <v>0.34930555555555542</v>
      </c>
      <c r="M11" s="71">
        <v>0.36319444444444432</v>
      </c>
      <c r="N11" s="71">
        <v>0.3701388888888888</v>
      </c>
      <c r="O11" s="71">
        <v>0.38402777777777758</v>
      </c>
      <c r="P11" s="71">
        <v>0.39166666666666655</v>
      </c>
      <c r="Q11" s="71">
        <v>0.40486111111111095</v>
      </c>
      <c r="R11" s="71">
        <v>0.41527777777777758</v>
      </c>
      <c r="S11" s="71">
        <v>0.42569444444444426</v>
      </c>
      <c r="T11" s="71">
        <v>0.43611111111111073</v>
      </c>
      <c r="U11" s="71">
        <v>0.44652777777777775</v>
      </c>
      <c r="V11" s="71">
        <v>0.45694444444444432</v>
      </c>
      <c r="W11" s="71">
        <v>0.46736111111111095</v>
      </c>
      <c r="X11" s="71">
        <v>0.47777777777777775</v>
      </c>
      <c r="Y11" s="71">
        <v>0.48819444444444376</v>
      </c>
      <c r="Z11" s="71">
        <v>0.49861111111111073</v>
      </c>
      <c r="AA11" s="71">
        <v>0.50902777777777775</v>
      </c>
      <c r="AB11" s="71">
        <v>0.51944444444444382</v>
      </c>
      <c r="AC11" s="71">
        <v>0.52986111111111078</v>
      </c>
      <c r="AD11" s="71">
        <v>0.54027777777777775</v>
      </c>
      <c r="AE11" s="71">
        <v>0.55069444444444371</v>
      </c>
      <c r="AF11" s="71">
        <v>0.56111111111111078</v>
      </c>
      <c r="AG11" s="71">
        <v>0.57152777777777775</v>
      </c>
      <c r="AH11" s="71">
        <v>0.58194444444444471</v>
      </c>
      <c r="AI11" s="71">
        <v>0.59236111111111078</v>
      </c>
      <c r="AJ11" s="71">
        <v>0.60277777777777775</v>
      </c>
      <c r="AK11" s="71">
        <v>0.61319444444444371</v>
      </c>
      <c r="AL11" s="71">
        <v>0.62361111111111078</v>
      </c>
      <c r="AM11" s="71">
        <v>0.63402777777777775</v>
      </c>
      <c r="AN11" s="71">
        <v>0.64444444444444371</v>
      </c>
      <c r="AO11" s="71">
        <v>0.65486111111111078</v>
      </c>
      <c r="AP11" s="71">
        <v>0.66527777777777775</v>
      </c>
      <c r="AQ11" s="71">
        <v>0.67569444444444371</v>
      </c>
      <c r="AR11" s="71">
        <v>0.68611111111111078</v>
      </c>
      <c r="AS11" s="71">
        <v>0.69652777777777675</v>
      </c>
      <c r="AT11" s="71">
        <v>0.70694444444444371</v>
      </c>
      <c r="AU11" s="71">
        <v>0.71736111111111078</v>
      </c>
      <c r="AV11" s="71">
        <v>0.72777777777777675</v>
      </c>
      <c r="AW11" s="71">
        <v>0.73819444444444371</v>
      </c>
      <c r="AX11" s="71">
        <v>0.74861111111111078</v>
      </c>
      <c r="AY11" s="71">
        <v>0.75902777777777675</v>
      </c>
      <c r="AZ11" s="71">
        <v>0.76944444444444371</v>
      </c>
      <c r="BA11" s="71">
        <v>0.77986111111111078</v>
      </c>
      <c r="BB11" s="71">
        <v>0.79027777777777675</v>
      </c>
      <c r="BC11" s="71">
        <v>0.80069444444444371</v>
      </c>
      <c r="BD11" s="71">
        <v>0.81111111111110978</v>
      </c>
      <c r="BE11" s="71">
        <v>0.82152777777777675</v>
      </c>
      <c r="BF11" s="71">
        <v>0.83194444444444371</v>
      </c>
      <c r="BG11" s="71">
        <v>0.84236111111110978</v>
      </c>
      <c r="BH11" s="71">
        <v>0.85277777777777575</v>
      </c>
      <c r="BI11" s="71">
        <v>0.86319444444444171</v>
      </c>
      <c r="BJ11" s="71">
        <v>0.87361111111110779</v>
      </c>
      <c r="BK11" s="71">
        <v>0.88402777777777375</v>
      </c>
      <c r="BL11" s="71">
        <v>0.89444444444443971</v>
      </c>
      <c r="BM11" s="71">
        <v>0.90486111111110579</v>
      </c>
      <c r="BN11" s="71">
        <v>0.91527777777777275</v>
      </c>
      <c r="BO11" s="71">
        <v>0.92569444444443871</v>
      </c>
      <c r="BP11" s="71">
        <v>0.93611111111110479</v>
      </c>
      <c r="BQ11" s="71">
        <v>0.94652777777777075</v>
      </c>
      <c r="BR11" s="71">
        <v>0.95694444444443671</v>
      </c>
      <c r="BS11" s="71">
        <v>0.96736111111110279</v>
      </c>
      <c r="BT11" s="71">
        <v>0.97777777777776875</v>
      </c>
      <c r="BU11" s="71">
        <v>0.98819444444443472</v>
      </c>
      <c r="BV11" s="71">
        <v>0.99861111111110079</v>
      </c>
      <c r="BW11" s="71">
        <v>1.0090277777777668</v>
      </c>
      <c r="BX11" s="71">
        <v>1.0194444444444331</v>
      </c>
      <c r="BY11" s="71">
        <v>1.0298611111110991</v>
      </c>
      <c r="BZ11" s="71">
        <v>1.0402777777777692</v>
      </c>
      <c r="CA11" s="71">
        <v>1.0506944444444293</v>
      </c>
      <c r="CB11" s="71">
        <v>1.0611111111110991</v>
      </c>
      <c r="CC11" s="71">
        <v>1.0715277777777592</v>
      </c>
      <c r="CD11" s="71">
        <v>1.0819444444444293</v>
      </c>
      <c r="CE11" s="71">
        <v>1.0923611111111091</v>
      </c>
    </row>
    <row r="12" spans="1:97" s="73" customFormat="1" ht="12.75" customHeight="1" x14ac:dyDescent="0.25">
      <c r="A12" s="30" t="s">
        <v>11</v>
      </c>
      <c r="B12" s="71">
        <v>0.2416666666666667</v>
      </c>
      <c r="C12" s="71">
        <v>0.25208333333333338</v>
      </c>
      <c r="D12" s="71">
        <v>0.27291666666666659</v>
      </c>
      <c r="E12" s="71">
        <v>0.28333333333333327</v>
      </c>
      <c r="F12" s="71">
        <v>0.29374999999999984</v>
      </c>
      <c r="G12" s="71">
        <v>0.30416666666666653</v>
      </c>
      <c r="H12" s="71">
        <v>0.31458333333333316</v>
      </c>
      <c r="I12" s="71">
        <v>0.32499999999999984</v>
      </c>
      <c r="J12" s="71">
        <v>0.33194444444444432</v>
      </c>
      <c r="K12" s="71">
        <v>0.34583333333333316</v>
      </c>
      <c r="L12" s="71">
        <v>0.35277777777777763</v>
      </c>
      <c r="M12" s="71">
        <v>0.36666666666666653</v>
      </c>
      <c r="N12" s="71">
        <v>0.37361111111111101</v>
      </c>
      <c r="O12" s="71">
        <v>0.38749999999999979</v>
      </c>
      <c r="P12" s="71">
        <v>0.39513888888888876</v>
      </c>
      <c r="Q12" s="71">
        <v>0.40833333333333316</v>
      </c>
      <c r="R12" s="71">
        <v>0.41874999999999979</v>
      </c>
      <c r="S12" s="71">
        <v>0.42916666666666647</v>
      </c>
      <c r="T12" s="71">
        <v>0.43958333333333294</v>
      </c>
      <c r="U12" s="71">
        <v>0.44999999999999996</v>
      </c>
      <c r="V12" s="71">
        <v>0.46041666666666653</v>
      </c>
      <c r="W12" s="71">
        <v>0.47083333333333316</v>
      </c>
      <c r="X12" s="71">
        <v>0.48124999999999996</v>
      </c>
      <c r="Y12" s="71">
        <v>0.49166666666666597</v>
      </c>
      <c r="Z12" s="71">
        <v>0.50208333333333299</v>
      </c>
      <c r="AA12" s="71">
        <v>0.51249999999999996</v>
      </c>
      <c r="AB12" s="71">
        <v>0.52291666666666603</v>
      </c>
      <c r="AC12" s="71">
        <v>0.53333333333333299</v>
      </c>
      <c r="AD12" s="71">
        <v>0.54374999999999996</v>
      </c>
      <c r="AE12" s="71">
        <v>0.55416666666666592</v>
      </c>
      <c r="AF12" s="71">
        <v>0.56458333333333299</v>
      </c>
      <c r="AG12" s="71">
        <v>0.57499999999999996</v>
      </c>
      <c r="AH12" s="71">
        <v>0.58541666666666692</v>
      </c>
      <c r="AI12" s="71">
        <v>0.59583333333333299</v>
      </c>
      <c r="AJ12" s="71">
        <v>0.60624999999999996</v>
      </c>
      <c r="AK12" s="71">
        <v>0.61666666666666592</v>
      </c>
      <c r="AL12" s="71">
        <v>0.62708333333333299</v>
      </c>
      <c r="AM12" s="71">
        <v>0.63749999999999996</v>
      </c>
      <c r="AN12" s="71">
        <v>0.64791666666666592</v>
      </c>
      <c r="AO12" s="71">
        <v>0.65833333333333299</v>
      </c>
      <c r="AP12" s="71">
        <v>0.66874999999999996</v>
      </c>
      <c r="AQ12" s="71">
        <v>0.67916666666666592</v>
      </c>
      <c r="AR12" s="71">
        <v>0.68958333333333299</v>
      </c>
      <c r="AS12" s="71">
        <v>0.69999999999999896</v>
      </c>
      <c r="AT12" s="71">
        <v>0.71041666666666592</v>
      </c>
      <c r="AU12" s="71">
        <v>0.72083333333333299</v>
      </c>
      <c r="AV12" s="71">
        <v>0.73124999999999896</v>
      </c>
      <c r="AW12" s="71">
        <v>0.74166666666666592</v>
      </c>
      <c r="AX12" s="71">
        <v>0.75208333333333299</v>
      </c>
      <c r="AY12" s="71">
        <v>0.76249999999999896</v>
      </c>
      <c r="AZ12" s="71">
        <v>0.77291666666666592</v>
      </c>
      <c r="BA12" s="71">
        <v>0.78333333333333299</v>
      </c>
      <c r="BB12" s="71">
        <v>0.79374999999999896</v>
      </c>
      <c r="BC12" s="71">
        <v>0.80416666666666592</v>
      </c>
      <c r="BD12" s="71">
        <v>0.81458333333333199</v>
      </c>
      <c r="BE12" s="71">
        <v>0.82499999999999896</v>
      </c>
      <c r="BF12" s="71">
        <v>0.83541666666666592</v>
      </c>
      <c r="BG12" s="71">
        <v>0.84583333333333199</v>
      </c>
      <c r="BH12" s="71">
        <v>0.85624999999999796</v>
      </c>
      <c r="BI12" s="71">
        <v>0.86666666666666392</v>
      </c>
      <c r="BJ12" s="71">
        <v>0.87708333333333</v>
      </c>
      <c r="BK12" s="71">
        <v>0.88749999999999596</v>
      </c>
      <c r="BL12" s="71">
        <v>0.89791666666666192</v>
      </c>
      <c r="BM12" s="71">
        <v>0.908333333333328</v>
      </c>
      <c r="BN12" s="71">
        <v>0.91874999999999496</v>
      </c>
      <c r="BO12" s="71">
        <v>0.92916666666666092</v>
      </c>
      <c r="BP12" s="71">
        <v>0.939583333333327</v>
      </c>
      <c r="BQ12" s="71">
        <v>0.94999999999999296</v>
      </c>
      <c r="BR12" s="71">
        <v>0.96041666666665892</v>
      </c>
      <c r="BS12" s="71">
        <v>0.970833333333325</v>
      </c>
      <c r="BT12" s="71">
        <v>0.98124999999999096</v>
      </c>
      <c r="BU12" s="71">
        <v>0.99166666666665693</v>
      </c>
      <c r="BV12" s="71">
        <v>1.002083333333323</v>
      </c>
      <c r="BW12" s="71">
        <v>1.0124999999999891</v>
      </c>
      <c r="BX12" s="71">
        <v>1.0229166666666554</v>
      </c>
      <c r="BY12" s="71">
        <v>1.0333333333333214</v>
      </c>
      <c r="BZ12" s="71">
        <v>1.0437499999999915</v>
      </c>
      <c r="CA12" s="71">
        <v>1.0541666666666516</v>
      </c>
      <c r="CB12" s="71">
        <v>1.0645833333333214</v>
      </c>
      <c r="CC12" s="71">
        <v>1.0749999999999815</v>
      </c>
      <c r="CD12" s="71">
        <v>1.0854166666666516</v>
      </c>
      <c r="CE12" s="71">
        <v>1.0958333333333314</v>
      </c>
    </row>
    <row r="13" spans="1:97" s="73" customFormat="1" ht="12.75" customHeight="1" x14ac:dyDescent="0.25">
      <c r="A13" s="30" t="s">
        <v>2</v>
      </c>
      <c r="B13" s="71">
        <v>0.24583333333333338</v>
      </c>
      <c r="C13" s="71">
        <v>0.25625000000000003</v>
      </c>
      <c r="D13" s="71">
        <v>0.27708333333333324</v>
      </c>
      <c r="E13" s="71">
        <v>0.28749999999999992</v>
      </c>
      <c r="F13" s="71">
        <v>0.2979166666666665</v>
      </c>
      <c r="G13" s="71">
        <v>0.30833333333333318</v>
      </c>
      <c r="H13" s="71">
        <v>0.31874999999999981</v>
      </c>
      <c r="I13" s="71">
        <v>0.3291666666666665</v>
      </c>
      <c r="J13" s="71">
        <v>0.33611111111111097</v>
      </c>
      <c r="K13" s="71">
        <v>0.34999999999999981</v>
      </c>
      <c r="L13" s="71">
        <v>0.35694444444444429</v>
      </c>
      <c r="M13" s="71">
        <v>0.37083333333333318</v>
      </c>
      <c r="N13" s="71">
        <v>0.37777777777777766</v>
      </c>
      <c r="O13" s="71">
        <v>0.39166666666666644</v>
      </c>
      <c r="P13" s="71">
        <v>0.39930555555555541</v>
      </c>
      <c r="Q13" s="71">
        <v>0.41249999999999981</v>
      </c>
      <c r="R13" s="71">
        <v>0.42291666666666644</v>
      </c>
      <c r="S13" s="71">
        <v>0.43333333333333313</v>
      </c>
      <c r="T13" s="71">
        <v>0.44374999999999959</v>
      </c>
      <c r="U13" s="71">
        <v>0.45416666666666661</v>
      </c>
      <c r="V13" s="71">
        <v>0.46458333333333318</v>
      </c>
      <c r="W13" s="71">
        <v>0.47499999999999981</v>
      </c>
      <c r="X13" s="71">
        <v>0.48541666666666661</v>
      </c>
      <c r="Y13" s="71">
        <v>0.49583333333333263</v>
      </c>
      <c r="Z13" s="71">
        <v>0.50624999999999964</v>
      </c>
      <c r="AA13" s="71">
        <v>0.51666666666666661</v>
      </c>
      <c r="AB13" s="71">
        <v>0.52708333333333268</v>
      </c>
      <c r="AC13" s="71">
        <v>0.53749999999999964</v>
      </c>
      <c r="AD13" s="71">
        <v>0.54791666666666661</v>
      </c>
      <c r="AE13" s="71">
        <v>0.55833333333333257</v>
      </c>
      <c r="AF13" s="71">
        <v>0.56874999999999964</v>
      </c>
      <c r="AG13" s="71">
        <v>0.57916666666666661</v>
      </c>
      <c r="AH13" s="71">
        <v>0.58958333333333357</v>
      </c>
      <c r="AI13" s="71">
        <v>0.59999999999999964</v>
      </c>
      <c r="AJ13" s="71">
        <v>0.61041666666666661</v>
      </c>
      <c r="AK13" s="71">
        <v>0.62083333333333257</v>
      </c>
      <c r="AL13" s="71">
        <v>0.63124999999999964</v>
      </c>
      <c r="AM13" s="71">
        <v>0.64166666666666661</v>
      </c>
      <c r="AN13" s="71">
        <v>0.65208333333333257</v>
      </c>
      <c r="AO13" s="71">
        <v>0.66249999999999964</v>
      </c>
      <c r="AP13" s="71">
        <v>0.67291666666666661</v>
      </c>
      <c r="AQ13" s="71">
        <v>0.68333333333333257</v>
      </c>
      <c r="AR13" s="71">
        <v>0.69374999999999964</v>
      </c>
      <c r="AS13" s="71">
        <v>0.70416666666666561</v>
      </c>
      <c r="AT13" s="71">
        <v>0.71458333333333257</v>
      </c>
      <c r="AU13" s="71">
        <v>0.72499999999999964</v>
      </c>
      <c r="AV13" s="71">
        <v>0.73541666666666561</v>
      </c>
      <c r="AW13" s="71">
        <v>0.74583333333333257</v>
      </c>
      <c r="AX13" s="71">
        <v>0.75624999999999964</v>
      </c>
      <c r="AY13" s="71">
        <v>0.76666666666666561</v>
      </c>
      <c r="AZ13" s="71">
        <v>0.77708333333333257</v>
      </c>
      <c r="BA13" s="71">
        <v>0.78749999999999964</v>
      </c>
      <c r="BB13" s="71">
        <v>0.79791666666666561</v>
      </c>
      <c r="BC13" s="71">
        <v>0.80833333333333257</v>
      </c>
      <c r="BD13" s="71">
        <v>0.81874999999999865</v>
      </c>
      <c r="BE13" s="71">
        <v>0.82916666666666561</v>
      </c>
      <c r="BF13" s="71">
        <v>0.83958333333333257</v>
      </c>
      <c r="BG13" s="71">
        <v>0.84999999999999865</v>
      </c>
      <c r="BH13" s="71">
        <v>0.86041666666666461</v>
      </c>
      <c r="BI13" s="71">
        <v>0.87083333333333057</v>
      </c>
      <c r="BJ13" s="71">
        <v>0.88124999999999665</v>
      </c>
      <c r="BK13" s="71">
        <v>0.89166666666666261</v>
      </c>
      <c r="BL13" s="71">
        <v>0.90208333333332857</v>
      </c>
      <c r="BM13" s="71">
        <v>0.91249999999999465</v>
      </c>
      <c r="BN13" s="71">
        <v>0.92291666666666161</v>
      </c>
      <c r="BO13" s="71">
        <v>0.93333333333332757</v>
      </c>
      <c r="BP13" s="71">
        <v>0.94374999999999365</v>
      </c>
      <c r="BQ13" s="71">
        <v>0.95416666666665961</v>
      </c>
      <c r="BR13" s="71">
        <v>0.96458333333332558</v>
      </c>
      <c r="BS13" s="71">
        <v>0.97499999999999165</v>
      </c>
      <c r="BT13" s="71">
        <v>0.98541666666665761</v>
      </c>
      <c r="BU13" s="71">
        <v>0.99583333333332358</v>
      </c>
      <c r="BV13" s="71">
        <v>1.0062499999999897</v>
      </c>
      <c r="BW13" s="71">
        <v>1.0166666666666557</v>
      </c>
      <c r="BX13" s="71">
        <v>1.027083333333322</v>
      </c>
      <c r="BY13" s="71">
        <v>1.0374999999999881</v>
      </c>
      <c r="BZ13" s="71">
        <v>1.0479166666666582</v>
      </c>
      <c r="CA13" s="71">
        <v>1.0583333333333182</v>
      </c>
      <c r="CB13" s="71">
        <v>1.0687499999999881</v>
      </c>
      <c r="CC13" s="71">
        <v>1.0791666666666482</v>
      </c>
      <c r="CD13" s="71">
        <v>1.0895833333333182</v>
      </c>
      <c r="CE13" s="71">
        <v>1.0999999999999981</v>
      </c>
    </row>
    <row r="14" spans="1:97" s="73" customFormat="1" ht="12.75" customHeight="1" x14ac:dyDescent="0.25">
      <c r="A14" s="44" t="s">
        <v>26</v>
      </c>
      <c r="B14" s="71">
        <v>0.24930555555555559</v>
      </c>
      <c r="C14" s="71">
        <v>0.25972222222222224</v>
      </c>
      <c r="D14" s="71">
        <v>0.28055555555555545</v>
      </c>
      <c r="E14" s="71">
        <v>0.29097222222222213</v>
      </c>
      <c r="F14" s="71">
        <v>0.30138888888888871</v>
      </c>
      <c r="G14" s="71">
        <v>0.31180555555555539</v>
      </c>
      <c r="H14" s="71">
        <v>0.32222222222222202</v>
      </c>
      <c r="I14" s="71">
        <v>0.33263888888888871</v>
      </c>
      <c r="J14" s="71">
        <v>0.33958333333333318</v>
      </c>
      <c r="K14" s="71">
        <v>0.35347222222222202</v>
      </c>
      <c r="L14" s="71">
        <v>0.3604166666666665</v>
      </c>
      <c r="M14" s="71">
        <v>0.37430555555555539</v>
      </c>
      <c r="N14" s="71">
        <v>0.38124999999999987</v>
      </c>
      <c r="O14" s="71">
        <v>0.39513888888888865</v>
      </c>
      <c r="P14" s="71">
        <v>0.40277777777777762</v>
      </c>
      <c r="Q14" s="71">
        <v>0.41597222222222202</v>
      </c>
      <c r="R14" s="71">
        <v>0.42638888888888865</v>
      </c>
      <c r="S14" s="71">
        <v>0.43680555555555534</v>
      </c>
      <c r="T14" s="71">
        <v>0.4472222222222218</v>
      </c>
      <c r="U14" s="71">
        <v>0.45763888888888882</v>
      </c>
      <c r="V14" s="71">
        <v>0.46805555555555539</v>
      </c>
      <c r="W14" s="71">
        <v>0.47847222222222202</v>
      </c>
      <c r="X14" s="71">
        <v>0.48888888888888882</v>
      </c>
      <c r="Y14" s="71">
        <v>0.49930555555555484</v>
      </c>
      <c r="Z14" s="71">
        <v>0.50972222222222185</v>
      </c>
      <c r="AA14" s="71">
        <v>0.52013888888888882</v>
      </c>
      <c r="AB14" s="71">
        <v>0.53055555555555489</v>
      </c>
      <c r="AC14" s="71">
        <v>0.54097222222222185</v>
      </c>
      <c r="AD14" s="71">
        <v>0.55138888888888882</v>
      </c>
      <c r="AE14" s="71">
        <v>0.56180555555555478</v>
      </c>
      <c r="AF14" s="71">
        <v>0.57222222222222185</v>
      </c>
      <c r="AG14" s="71">
        <v>0.58263888888888882</v>
      </c>
      <c r="AH14" s="71">
        <v>0.59305555555555578</v>
      </c>
      <c r="AI14" s="71">
        <v>0.60347222222222185</v>
      </c>
      <c r="AJ14" s="71">
        <v>0.61388888888888882</v>
      </c>
      <c r="AK14" s="71">
        <v>0.62430555555555478</v>
      </c>
      <c r="AL14" s="71">
        <v>0.63472222222222185</v>
      </c>
      <c r="AM14" s="71">
        <v>0.64513888888888882</v>
      </c>
      <c r="AN14" s="71">
        <v>0.65555555555555478</v>
      </c>
      <c r="AO14" s="71">
        <v>0.66597222222222185</v>
      </c>
      <c r="AP14" s="71">
        <v>0.67638888888888882</v>
      </c>
      <c r="AQ14" s="71">
        <v>0.68680555555555478</v>
      </c>
      <c r="AR14" s="71">
        <v>0.69722222222222185</v>
      </c>
      <c r="AS14" s="71">
        <v>0.70763888888888782</v>
      </c>
      <c r="AT14" s="71">
        <v>0.71805555555555478</v>
      </c>
      <c r="AU14" s="71">
        <v>0.72847222222222185</v>
      </c>
      <c r="AV14" s="71">
        <v>0.73888888888888782</v>
      </c>
      <c r="AW14" s="71">
        <v>0.74930555555555478</v>
      </c>
      <c r="AX14" s="71">
        <v>0.75972222222222185</v>
      </c>
      <c r="AY14" s="71">
        <v>0.77013888888888782</v>
      </c>
      <c r="AZ14" s="71">
        <v>0.78055555555555478</v>
      </c>
      <c r="BA14" s="71">
        <v>0.79097222222222185</v>
      </c>
      <c r="BB14" s="71">
        <v>0.80138888888888782</v>
      </c>
      <c r="BC14" s="71">
        <v>0.81180555555555478</v>
      </c>
      <c r="BD14" s="71">
        <v>0.82222222222222086</v>
      </c>
      <c r="BE14" s="71">
        <v>0.83263888888888782</v>
      </c>
      <c r="BF14" s="71">
        <v>0.84305555555555478</v>
      </c>
      <c r="BG14" s="71">
        <v>0.85347222222222086</v>
      </c>
      <c r="BH14" s="71">
        <v>0.86388888888888682</v>
      </c>
      <c r="BI14" s="71">
        <v>0.87430555555555278</v>
      </c>
      <c r="BJ14" s="71">
        <v>0.88472222222221886</v>
      </c>
      <c r="BK14" s="71">
        <v>0.89513888888888482</v>
      </c>
      <c r="BL14" s="71">
        <v>0.90555555555555078</v>
      </c>
      <c r="BM14" s="71">
        <v>0.91597222222221686</v>
      </c>
      <c r="BN14" s="71">
        <v>0.92638888888888382</v>
      </c>
      <c r="BO14" s="71">
        <v>0.93680555555554978</v>
      </c>
      <c r="BP14" s="71">
        <v>0.94722222222221586</v>
      </c>
      <c r="BQ14" s="71">
        <v>0.95763888888888182</v>
      </c>
      <c r="BR14" s="71">
        <v>0.96805555555554779</v>
      </c>
      <c r="BS14" s="71">
        <v>0.97847222222221386</v>
      </c>
      <c r="BT14" s="71">
        <v>0.98888888888887982</v>
      </c>
      <c r="BU14" s="71">
        <v>0.99930555555554579</v>
      </c>
      <c r="BV14" s="71">
        <v>1.009722222222212</v>
      </c>
      <c r="BW14" s="71">
        <v>1.020138888888878</v>
      </c>
      <c r="BX14" s="71">
        <v>1.0305555555555443</v>
      </c>
      <c r="BY14" s="71">
        <v>1.0409722222222104</v>
      </c>
      <c r="BZ14" s="71">
        <v>1.0513888888888805</v>
      </c>
      <c r="CA14" s="71">
        <v>1.0618055555555406</v>
      </c>
      <c r="CB14" s="71">
        <v>1.0722222222222104</v>
      </c>
      <c r="CC14" s="71">
        <v>1.0826388888888705</v>
      </c>
      <c r="CD14" s="71">
        <v>1.0930555555555406</v>
      </c>
      <c r="CE14" s="71">
        <v>1.1034722222222204</v>
      </c>
    </row>
    <row r="15" spans="1:97" s="39" customFormat="1" ht="13.5" customHeight="1" x14ac:dyDescent="0.25">
      <c r="A15" s="35"/>
      <c r="B15" s="25"/>
      <c r="C15" s="25"/>
      <c r="D15" s="25"/>
      <c r="E15" s="25"/>
      <c r="F15" s="25"/>
      <c r="G15" s="25"/>
      <c r="H15" s="25"/>
      <c r="I15" s="25"/>
      <c r="J15" s="25"/>
      <c r="K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</row>
    <row r="16" spans="1:97" s="39" customFormat="1" ht="13.5" customHeight="1" x14ac:dyDescent="0.25">
      <c r="A16" s="3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</row>
    <row r="17" spans="1:97" s="39" customFormat="1" ht="13.5" customHeight="1" x14ac:dyDescent="0.25">
      <c r="A17" s="35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</row>
    <row r="18" spans="1:97" s="39" customFormat="1" ht="13.5" customHeight="1" x14ac:dyDescent="0.25">
      <c r="A18" s="45" t="s">
        <v>12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</row>
    <row r="19" spans="1:97" s="39" customFormat="1" ht="13.5" customHeight="1" x14ac:dyDescent="0.25">
      <c r="A19" s="19" t="s">
        <v>25</v>
      </c>
      <c r="B19" s="34" t="s">
        <v>33</v>
      </c>
      <c r="C19" s="34" t="s">
        <v>33</v>
      </c>
      <c r="D19" s="34" t="s">
        <v>0</v>
      </c>
      <c r="E19" s="34" t="s">
        <v>33</v>
      </c>
      <c r="F19" s="34" t="s">
        <v>33</v>
      </c>
      <c r="G19" s="34" t="s">
        <v>33</v>
      </c>
      <c r="H19" s="34" t="s">
        <v>33</v>
      </c>
      <c r="I19" s="34" t="s">
        <v>33</v>
      </c>
      <c r="J19" s="34" t="s">
        <v>33</v>
      </c>
      <c r="K19" s="34" t="s">
        <v>33</v>
      </c>
      <c r="L19" s="34" t="s">
        <v>0</v>
      </c>
      <c r="M19" s="34" t="s">
        <v>33</v>
      </c>
      <c r="N19" s="34" t="s">
        <v>33</v>
      </c>
      <c r="O19" s="34" t="s">
        <v>33</v>
      </c>
      <c r="P19" s="34" t="s">
        <v>33</v>
      </c>
      <c r="Q19" s="34" t="s">
        <v>33</v>
      </c>
      <c r="R19" s="34" t="s">
        <v>33</v>
      </c>
      <c r="S19" s="34" t="s">
        <v>33</v>
      </c>
      <c r="T19" s="34" t="s">
        <v>33</v>
      </c>
      <c r="U19" s="34" t="s">
        <v>33</v>
      </c>
      <c r="V19" s="34" t="s">
        <v>33</v>
      </c>
      <c r="W19" s="34" t="s">
        <v>33</v>
      </c>
      <c r="X19" s="34" t="s">
        <v>33</v>
      </c>
      <c r="Y19" s="34" t="s">
        <v>0</v>
      </c>
      <c r="Z19" s="34" t="s">
        <v>0</v>
      </c>
      <c r="AA19" s="34" t="s">
        <v>33</v>
      </c>
      <c r="AB19" s="34" t="s">
        <v>33</v>
      </c>
      <c r="AC19" s="34" t="s">
        <v>33</v>
      </c>
      <c r="AD19" s="34" t="s">
        <v>33</v>
      </c>
      <c r="AE19" s="34" t="s">
        <v>33</v>
      </c>
      <c r="AF19" s="34" t="s">
        <v>33</v>
      </c>
      <c r="AG19" s="34" t="s">
        <v>33</v>
      </c>
      <c r="AH19" s="34" t="s">
        <v>33</v>
      </c>
      <c r="AI19" s="34" t="s">
        <v>33</v>
      </c>
      <c r="AJ19" s="34" t="s">
        <v>33</v>
      </c>
      <c r="AK19" s="34" t="s">
        <v>0</v>
      </c>
      <c r="AL19" s="34" t="s">
        <v>33</v>
      </c>
      <c r="AM19" s="34" t="s">
        <v>0</v>
      </c>
      <c r="AN19" s="34" t="s">
        <v>33</v>
      </c>
      <c r="AO19" s="34" t="s">
        <v>33</v>
      </c>
      <c r="AP19" s="34" t="s">
        <v>33</v>
      </c>
      <c r="AQ19" s="34" t="s">
        <v>33</v>
      </c>
      <c r="AR19" s="34" t="s">
        <v>33</v>
      </c>
      <c r="AS19" s="34" t="s">
        <v>33</v>
      </c>
      <c r="AT19" s="34" t="s">
        <v>33</v>
      </c>
      <c r="AU19" s="34" t="s">
        <v>33</v>
      </c>
      <c r="AV19" s="34" t="s">
        <v>33</v>
      </c>
      <c r="AW19" s="34" t="s">
        <v>0</v>
      </c>
      <c r="AX19" s="34" t="s">
        <v>0</v>
      </c>
      <c r="AY19" s="34" t="s">
        <v>33</v>
      </c>
      <c r="AZ19" s="34" t="s">
        <v>33</v>
      </c>
      <c r="BA19" s="34" t="s">
        <v>33</v>
      </c>
      <c r="BB19" s="34" t="s">
        <v>33</v>
      </c>
      <c r="BC19" s="34" t="s">
        <v>33</v>
      </c>
      <c r="BD19" s="34" t="s">
        <v>33</v>
      </c>
      <c r="BE19" s="34" t="s">
        <v>33</v>
      </c>
      <c r="BF19" s="34" t="s">
        <v>33</v>
      </c>
      <c r="BG19" s="34" t="s">
        <v>33</v>
      </c>
      <c r="BH19" s="34" t="s">
        <v>0</v>
      </c>
      <c r="BI19" s="34" t="s">
        <v>33</v>
      </c>
      <c r="BJ19" s="34" t="s">
        <v>33</v>
      </c>
      <c r="BK19" s="34" t="s">
        <v>0</v>
      </c>
      <c r="BL19" s="34" t="s">
        <v>33</v>
      </c>
      <c r="BM19" s="34" t="s">
        <v>33</v>
      </c>
      <c r="BN19" s="34" t="s">
        <v>33</v>
      </c>
      <c r="BO19" s="34" t="s">
        <v>33</v>
      </c>
      <c r="BP19" s="34" t="s">
        <v>0</v>
      </c>
      <c r="BQ19" s="34" t="s">
        <v>33</v>
      </c>
      <c r="BR19" s="34" t="s">
        <v>33</v>
      </c>
      <c r="BS19" s="34" t="s">
        <v>33</v>
      </c>
      <c r="BT19" s="34" t="s">
        <v>33</v>
      </c>
      <c r="BU19" s="34" t="s">
        <v>0</v>
      </c>
      <c r="BV19" s="34" t="s">
        <v>33</v>
      </c>
      <c r="BW19" s="34" t="s">
        <v>33</v>
      </c>
      <c r="BX19" s="34" t="s">
        <v>0</v>
      </c>
      <c r="BY19" s="34" t="s">
        <v>33</v>
      </c>
      <c r="BZ19" s="34" t="s">
        <v>33</v>
      </c>
      <c r="CA19" s="34" t="s">
        <v>33</v>
      </c>
      <c r="CB19" s="34" t="s">
        <v>33</v>
      </c>
      <c r="CC19" s="34" t="s">
        <v>0</v>
      </c>
      <c r="CD19" s="34"/>
      <c r="CE19" s="34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</row>
    <row r="20" spans="1:97" s="72" customFormat="1" ht="12.75" customHeight="1" x14ac:dyDescent="0.25">
      <c r="A20" s="44" t="s">
        <v>26</v>
      </c>
      <c r="B20" s="71">
        <v>0.11805555555555557</v>
      </c>
      <c r="C20" s="71">
        <v>0.13194444444444445</v>
      </c>
      <c r="D20" s="71">
        <v>0.1388888888888889</v>
      </c>
      <c r="E20" s="71">
        <v>0.15972222222222224</v>
      </c>
      <c r="F20" s="71">
        <v>0.18055555555555558</v>
      </c>
      <c r="G20" s="71">
        <v>0.20138888888888887</v>
      </c>
      <c r="H20" s="71">
        <v>0.21527777777777779</v>
      </c>
      <c r="I20" s="71">
        <v>0.22222222222222224</v>
      </c>
      <c r="J20" s="71">
        <v>0.23472222222222219</v>
      </c>
      <c r="K20" s="71">
        <v>0.24305555555555555</v>
      </c>
      <c r="L20" s="71">
        <v>0.25347222222222221</v>
      </c>
      <c r="M20" s="71">
        <v>0.2638888888888889</v>
      </c>
      <c r="N20" s="71">
        <v>0.27430555555555552</v>
      </c>
      <c r="O20" s="71">
        <v>0.28472222222222265</v>
      </c>
      <c r="P20" s="71">
        <v>0.29513888888888867</v>
      </c>
      <c r="Q20" s="71">
        <v>0.30555555555555569</v>
      </c>
      <c r="R20" s="71">
        <v>0.31597222222222165</v>
      </c>
      <c r="S20" s="71">
        <v>0.32638888888888867</v>
      </c>
      <c r="T20" s="71">
        <v>0.33680555555555569</v>
      </c>
      <c r="U20" s="71">
        <v>0.34722222222222165</v>
      </c>
      <c r="V20" s="71">
        <v>0.35763888888888867</v>
      </c>
      <c r="W20" s="71">
        <v>0.36805555555555469</v>
      </c>
      <c r="X20" s="71">
        <v>0.37847222222222165</v>
      </c>
      <c r="Y20" s="71">
        <v>0.38888888888888867</v>
      </c>
      <c r="Z20" s="71">
        <v>0.39930555555555469</v>
      </c>
      <c r="AA20" s="71">
        <v>0.40972222222222165</v>
      </c>
      <c r="AB20" s="71">
        <v>0.42013888888888767</v>
      </c>
      <c r="AC20" s="71">
        <v>0.43055555555555469</v>
      </c>
      <c r="AD20" s="71">
        <v>0.44097222222222165</v>
      </c>
      <c r="AE20" s="71">
        <v>0.45138888888888767</v>
      </c>
      <c r="AF20" s="71">
        <v>0.46180555555555469</v>
      </c>
      <c r="AG20" s="71">
        <v>0.47222222222222165</v>
      </c>
      <c r="AH20" s="71">
        <v>0.48263888888888767</v>
      </c>
      <c r="AI20" s="71">
        <v>0.49305555555555469</v>
      </c>
      <c r="AJ20" s="71">
        <v>0.50347222222222066</v>
      </c>
      <c r="AK20" s="71">
        <v>0.51388888888888773</v>
      </c>
      <c r="AL20" s="71">
        <v>0.52430555555555469</v>
      </c>
      <c r="AM20" s="71">
        <v>0.53472222222222066</v>
      </c>
      <c r="AN20" s="71">
        <v>0.54513888888888773</v>
      </c>
      <c r="AO20" s="71">
        <v>0.55555555555555469</v>
      </c>
      <c r="AP20" s="71">
        <v>0.56597222222222066</v>
      </c>
      <c r="AQ20" s="71">
        <v>0.57638888888888773</v>
      </c>
      <c r="AR20" s="71">
        <v>0.58680555555555469</v>
      </c>
      <c r="AS20" s="71">
        <v>0.59722222222222066</v>
      </c>
      <c r="AT20" s="71">
        <v>0.60763888888888773</v>
      </c>
      <c r="AU20" s="71">
        <v>0.61805555555555369</v>
      </c>
      <c r="AV20" s="71">
        <v>0.62847222222222066</v>
      </c>
      <c r="AW20" s="71">
        <v>0.63888888888888773</v>
      </c>
      <c r="AX20" s="71">
        <v>0.64930555555555369</v>
      </c>
      <c r="AY20" s="71">
        <v>0.65972222222222066</v>
      </c>
      <c r="AZ20" s="71">
        <v>0.67013888888888773</v>
      </c>
      <c r="BA20" s="71">
        <v>0.68055555555555369</v>
      </c>
      <c r="BB20" s="71">
        <v>0.69097222222222066</v>
      </c>
      <c r="BC20" s="71">
        <v>0.70138888888888662</v>
      </c>
      <c r="BD20" s="71">
        <v>0.71180555555555303</v>
      </c>
      <c r="BE20" s="71">
        <v>0.72222222222221899</v>
      </c>
      <c r="BF20" s="71">
        <v>0.73263888888888495</v>
      </c>
      <c r="BG20" s="71">
        <v>0.74305555555555003</v>
      </c>
      <c r="BH20" s="71">
        <v>0.75347222222221599</v>
      </c>
      <c r="BI20" s="71">
        <v>0.76388888888888196</v>
      </c>
      <c r="BJ20" s="71">
        <v>0.77430555555554803</v>
      </c>
      <c r="BK20" s="71">
        <v>0.78472222222221399</v>
      </c>
      <c r="BL20" s="71">
        <v>0.79513888888888096</v>
      </c>
      <c r="BM20" s="71">
        <v>0.80555555555554703</v>
      </c>
      <c r="BN20" s="71">
        <v>0.815972222222213</v>
      </c>
      <c r="BO20" s="71">
        <v>0.82638888888887896</v>
      </c>
      <c r="BP20" s="71">
        <v>0.83680555555554403</v>
      </c>
      <c r="BQ20" s="71">
        <v>0.84722222222221</v>
      </c>
      <c r="BR20" s="71">
        <v>0.85763888888887596</v>
      </c>
      <c r="BS20" s="71">
        <v>0.86805555555554204</v>
      </c>
      <c r="BT20" s="71">
        <v>0.878472222222208</v>
      </c>
      <c r="BU20" s="71">
        <v>0.88888888888887396</v>
      </c>
      <c r="BV20" s="71">
        <v>0.89930555555554004</v>
      </c>
      <c r="BW20" s="71">
        <v>0.909722222222206</v>
      </c>
      <c r="BX20" s="71">
        <v>0.92013888888887196</v>
      </c>
      <c r="BY20" s="71">
        <v>0.93055555555553804</v>
      </c>
      <c r="BZ20" s="71">
        <v>0.940972222222204</v>
      </c>
      <c r="CA20" s="71">
        <v>0.95138888888886997</v>
      </c>
      <c r="CB20" s="71">
        <v>0.96180555555553604</v>
      </c>
      <c r="CC20" s="71">
        <v>0.972222222222202</v>
      </c>
      <c r="CD20" s="31"/>
      <c r="CE20" s="31"/>
    </row>
    <row r="21" spans="1:97" s="72" customFormat="1" ht="12.75" customHeight="1" x14ac:dyDescent="0.25">
      <c r="A21" s="30" t="s">
        <v>2</v>
      </c>
      <c r="B21" s="71">
        <v>0.12152777777777779</v>
      </c>
      <c r="C21" s="71">
        <v>0.13541666666666666</v>
      </c>
      <c r="D21" s="71">
        <v>0.1423611111111111</v>
      </c>
      <c r="E21" s="71">
        <v>0.16319444444444445</v>
      </c>
      <c r="F21" s="71">
        <v>0.18402777777777779</v>
      </c>
      <c r="G21" s="71">
        <v>0.20486111111111108</v>
      </c>
      <c r="H21" s="71">
        <v>0.21875</v>
      </c>
      <c r="I21" s="71">
        <v>0.22569444444444445</v>
      </c>
      <c r="J21" s="71">
        <v>0.2381944444444444</v>
      </c>
      <c r="K21" s="71">
        <v>0.24652777777777776</v>
      </c>
      <c r="L21" s="71">
        <v>0.25694444444444442</v>
      </c>
      <c r="M21" s="71">
        <v>0.2673611111111111</v>
      </c>
      <c r="N21" s="71">
        <v>0.27777777777777773</v>
      </c>
      <c r="O21" s="71">
        <v>0.28819444444444486</v>
      </c>
      <c r="P21" s="71">
        <v>0.29861111111111088</v>
      </c>
      <c r="Q21" s="71">
        <v>0.3090277777777779</v>
      </c>
      <c r="R21" s="71">
        <v>0.31944444444444386</v>
      </c>
      <c r="S21" s="71">
        <v>0.32986111111111088</v>
      </c>
      <c r="T21" s="71">
        <v>0.3402777777777779</v>
      </c>
      <c r="U21" s="71">
        <v>0.35069444444444386</v>
      </c>
      <c r="V21" s="71">
        <v>0.36111111111111088</v>
      </c>
      <c r="W21" s="71">
        <v>0.3715277777777769</v>
      </c>
      <c r="X21" s="71">
        <v>0.38194444444444386</v>
      </c>
      <c r="Y21" s="71">
        <v>0.39236111111111088</v>
      </c>
      <c r="Z21" s="71">
        <v>0.4027777777777769</v>
      </c>
      <c r="AA21" s="71">
        <v>0.41319444444444386</v>
      </c>
      <c r="AB21" s="71">
        <v>0.42361111111110988</v>
      </c>
      <c r="AC21" s="71">
        <v>0.4340277777777769</v>
      </c>
      <c r="AD21" s="71">
        <v>0.44444444444444386</v>
      </c>
      <c r="AE21" s="71">
        <v>0.45486111111110988</v>
      </c>
      <c r="AF21" s="71">
        <v>0.4652777777777769</v>
      </c>
      <c r="AG21" s="71">
        <v>0.47569444444444386</v>
      </c>
      <c r="AH21" s="71">
        <v>0.48611111111110988</v>
      </c>
      <c r="AI21" s="71">
        <v>0.4965277777777769</v>
      </c>
      <c r="AJ21" s="71">
        <v>0.50694444444444287</v>
      </c>
      <c r="AK21" s="71">
        <v>0.51736111111110994</v>
      </c>
      <c r="AL21" s="71">
        <v>0.5277777777777769</v>
      </c>
      <c r="AM21" s="71">
        <v>0.53819444444444287</v>
      </c>
      <c r="AN21" s="71">
        <v>0.54861111111110994</v>
      </c>
      <c r="AO21" s="71">
        <v>0.5590277777777769</v>
      </c>
      <c r="AP21" s="71">
        <v>0.56944444444444287</v>
      </c>
      <c r="AQ21" s="71">
        <v>0.57986111111110994</v>
      </c>
      <c r="AR21" s="71">
        <v>0.5902777777777769</v>
      </c>
      <c r="AS21" s="71">
        <v>0.60069444444444287</v>
      </c>
      <c r="AT21" s="71">
        <v>0.61111111111110994</v>
      </c>
      <c r="AU21" s="71">
        <v>0.6215277777777759</v>
      </c>
      <c r="AV21" s="71">
        <v>0.63194444444444287</v>
      </c>
      <c r="AW21" s="71">
        <v>0.64236111111110994</v>
      </c>
      <c r="AX21" s="71">
        <v>0.6527777777777759</v>
      </c>
      <c r="AY21" s="71">
        <v>0.66319444444444287</v>
      </c>
      <c r="AZ21" s="71">
        <v>0.67361111111110994</v>
      </c>
      <c r="BA21" s="71">
        <v>0.6840277777777759</v>
      </c>
      <c r="BB21" s="71">
        <v>0.69444444444444287</v>
      </c>
      <c r="BC21" s="71">
        <v>0.70486111111110883</v>
      </c>
      <c r="BD21" s="71">
        <v>0.71527777777777524</v>
      </c>
      <c r="BE21" s="71">
        <v>0.7256944444444412</v>
      </c>
      <c r="BF21" s="71">
        <v>0.73611111111110716</v>
      </c>
      <c r="BG21" s="71">
        <v>0.74652777777777224</v>
      </c>
      <c r="BH21" s="71">
        <v>0.7569444444444382</v>
      </c>
      <c r="BI21" s="71">
        <v>0.76736111111110417</v>
      </c>
      <c r="BJ21" s="71">
        <v>0.77777777777777024</v>
      </c>
      <c r="BK21" s="71">
        <v>0.7881944444444362</v>
      </c>
      <c r="BL21" s="71">
        <v>0.79861111111110317</v>
      </c>
      <c r="BM21" s="71">
        <v>0.80902777777776924</v>
      </c>
      <c r="BN21" s="71">
        <v>0.8194444444444352</v>
      </c>
      <c r="BO21" s="71">
        <v>0.82986111111110117</v>
      </c>
      <c r="BP21" s="71">
        <v>0.84027777777776624</v>
      </c>
      <c r="BQ21" s="71">
        <v>0.85069444444443221</v>
      </c>
      <c r="BR21" s="71">
        <v>0.86111111111109817</v>
      </c>
      <c r="BS21" s="71">
        <v>0.87152777777776425</v>
      </c>
      <c r="BT21" s="71">
        <v>0.88194444444443021</v>
      </c>
      <c r="BU21" s="71">
        <v>0.89236111111109617</v>
      </c>
      <c r="BV21" s="71">
        <v>0.90277777777776225</v>
      </c>
      <c r="BW21" s="71">
        <v>0.91319444444442821</v>
      </c>
      <c r="BX21" s="71">
        <v>0.92361111111109417</v>
      </c>
      <c r="BY21" s="71">
        <v>0.93402777777776025</v>
      </c>
      <c r="BZ21" s="71">
        <v>0.94444444444442621</v>
      </c>
      <c r="CA21" s="71">
        <v>0.95486111111109218</v>
      </c>
      <c r="CB21" s="71">
        <v>0.96527777777775825</v>
      </c>
      <c r="CC21" s="71">
        <v>0.97569444444442421</v>
      </c>
      <c r="CD21" s="31"/>
      <c r="CE21" s="31"/>
    </row>
    <row r="22" spans="1:97" s="72" customFormat="1" ht="12.75" customHeight="1" x14ac:dyDescent="0.25">
      <c r="A22" s="30" t="s">
        <v>11</v>
      </c>
      <c r="B22" s="71">
        <v>0.12569444444444447</v>
      </c>
      <c r="C22" s="71">
        <v>0.13958333333333334</v>
      </c>
      <c r="D22" s="71">
        <v>0.14652777777777778</v>
      </c>
      <c r="E22" s="71">
        <v>0.16736111111111113</v>
      </c>
      <c r="F22" s="71">
        <v>0.18819444444444447</v>
      </c>
      <c r="G22" s="71">
        <v>0.20902777777777776</v>
      </c>
      <c r="H22" s="71">
        <v>0.22291666666666668</v>
      </c>
      <c r="I22" s="71">
        <v>0.22986111111111113</v>
      </c>
      <c r="J22" s="71">
        <v>0.24236111111111108</v>
      </c>
      <c r="K22" s="71">
        <v>0.25069444444444444</v>
      </c>
      <c r="L22" s="71">
        <v>0.26111111111111107</v>
      </c>
      <c r="M22" s="71">
        <v>0.27152777777777776</v>
      </c>
      <c r="N22" s="71">
        <v>0.28194444444444439</v>
      </c>
      <c r="O22" s="71">
        <v>0.29236111111111152</v>
      </c>
      <c r="P22" s="71">
        <v>0.30277777777777753</v>
      </c>
      <c r="Q22" s="71">
        <v>0.31319444444444455</v>
      </c>
      <c r="R22" s="71">
        <v>0.32361111111111052</v>
      </c>
      <c r="S22" s="71">
        <v>0.33402777777777753</v>
      </c>
      <c r="T22" s="71">
        <v>0.34444444444444455</v>
      </c>
      <c r="U22" s="71">
        <v>0.35486111111111052</v>
      </c>
      <c r="V22" s="71">
        <v>0.36527777777777753</v>
      </c>
      <c r="W22" s="71">
        <v>0.37569444444444355</v>
      </c>
      <c r="X22" s="71">
        <v>0.38611111111111052</v>
      </c>
      <c r="Y22" s="71">
        <v>0.39652777777777753</v>
      </c>
      <c r="Z22" s="71">
        <v>0.40694444444444355</v>
      </c>
      <c r="AA22" s="71">
        <v>0.41736111111111052</v>
      </c>
      <c r="AB22" s="71">
        <v>0.42777777777777654</v>
      </c>
      <c r="AC22" s="71">
        <v>0.43819444444444355</v>
      </c>
      <c r="AD22" s="71">
        <v>0.44861111111111052</v>
      </c>
      <c r="AE22" s="71">
        <v>0.45902777777777654</v>
      </c>
      <c r="AF22" s="71">
        <v>0.46944444444444355</v>
      </c>
      <c r="AG22" s="71">
        <v>0.47986111111111052</v>
      </c>
      <c r="AH22" s="71">
        <v>0.49027777777777654</v>
      </c>
      <c r="AI22" s="71">
        <v>0.50069444444444355</v>
      </c>
      <c r="AJ22" s="71">
        <v>0.51111111111110952</v>
      </c>
      <c r="AK22" s="71">
        <v>0.52152777777777659</v>
      </c>
      <c r="AL22" s="71">
        <v>0.53194444444444355</v>
      </c>
      <c r="AM22" s="71">
        <v>0.54236111111110952</v>
      </c>
      <c r="AN22" s="71">
        <v>0.55277777777777659</v>
      </c>
      <c r="AO22" s="71">
        <v>0.56319444444444355</v>
      </c>
      <c r="AP22" s="71">
        <v>0.57361111111110952</v>
      </c>
      <c r="AQ22" s="71">
        <v>0.58402777777777659</v>
      </c>
      <c r="AR22" s="71">
        <v>0.59444444444444355</v>
      </c>
      <c r="AS22" s="71">
        <v>0.60486111111110952</v>
      </c>
      <c r="AT22" s="71">
        <v>0.61527777777777659</v>
      </c>
      <c r="AU22" s="71">
        <v>0.62569444444444255</v>
      </c>
      <c r="AV22" s="71">
        <v>0.63611111111110952</v>
      </c>
      <c r="AW22" s="71">
        <v>0.64652777777777659</v>
      </c>
      <c r="AX22" s="71">
        <v>0.65694444444444255</v>
      </c>
      <c r="AY22" s="71">
        <v>0.66736111111110952</v>
      </c>
      <c r="AZ22" s="71">
        <v>0.67777777777777659</v>
      </c>
      <c r="BA22" s="71">
        <v>0.68819444444444255</v>
      </c>
      <c r="BB22" s="71">
        <v>0.69861111111110952</v>
      </c>
      <c r="BC22" s="71">
        <v>0.70902777777777548</v>
      </c>
      <c r="BD22" s="71">
        <v>0.71944444444444189</v>
      </c>
      <c r="BE22" s="71">
        <v>0.72986111111110785</v>
      </c>
      <c r="BF22" s="71">
        <v>0.74027777777777382</v>
      </c>
      <c r="BG22" s="71">
        <v>0.75069444444443889</v>
      </c>
      <c r="BH22" s="71">
        <v>0.76111111111110485</v>
      </c>
      <c r="BI22" s="71">
        <v>0.77152777777777082</v>
      </c>
      <c r="BJ22" s="71">
        <v>0.78194444444443689</v>
      </c>
      <c r="BK22" s="71">
        <v>0.79236111111110286</v>
      </c>
      <c r="BL22" s="71">
        <v>0.80277777777776982</v>
      </c>
      <c r="BM22" s="71">
        <v>0.81319444444443589</v>
      </c>
      <c r="BN22" s="71">
        <v>0.82361111111110186</v>
      </c>
      <c r="BO22" s="71">
        <v>0.83402777777776782</v>
      </c>
      <c r="BP22" s="71">
        <v>0.8444444444444329</v>
      </c>
      <c r="BQ22" s="71">
        <v>0.85486111111109886</v>
      </c>
      <c r="BR22" s="71">
        <v>0.86527777777776482</v>
      </c>
      <c r="BS22" s="71">
        <v>0.8756944444444309</v>
      </c>
      <c r="BT22" s="71">
        <v>0.88611111111109686</v>
      </c>
      <c r="BU22" s="71">
        <v>0.89652777777776282</v>
      </c>
      <c r="BV22" s="71">
        <v>0.9069444444444289</v>
      </c>
      <c r="BW22" s="71">
        <v>0.91736111111109486</v>
      </c>
      <c r="BX22" s="71">
        <v>0.92777777777776083</v>
      </c>
      <c r="BY22" s="71">
        <v>0.9381944444444269</v>
      </c>
      <c r="BZ22" s="71">
        <v>0.94861111111109286</v>
      </c>
      <c r="CA22" s="71">
        <v>0.95902777777775883</v>
      </c>
      <c r="CB22" s="71">
        <v>0.9694444444444249</v>
      </c>
      <c r="CC22" s="71">
        <v>0.97986111111109087</v>
      </c>
      <c r="CD22" s="31"/>
      <c r="CE22" s="31"/>
    </row>
    <row r="23" spans="1:97" s="72" customFormat="1" ht="12.75" customHeight="1" x14ac:dyDescent="0.25">
      <c r="A23" s="30" t="s">
        <v>10</v>
      </c>
      <c r="B23" s="71">
        <v>0.12916666666666668</v>
      </c>
      <c r="C23" s="71">
        <v>0.14305555555555555</v>
      </c>
      <c r="D23" s="71">
        <v>0.15</v>
      </c>
      <c r="E23" s="71">
        <v>0.17083333333333334</v>
      </c>
      <c r="F23" s="71">
        <v>0.19166666666666668</v>
      </c>
      <c r="G23" s="71">
        <v>0.21249999999999997</v>
      </c>
      <c r="H23" s="71">
        <v>0.22638888888888889</v>
      </c>
      <c r="I23" s="71">
        <v>0.23333333333333334</v>
      </c>
      <c r="J23" s="71">
        <v>0.24583333333333329</v>
      </c>
      <c r="K23" s="71">
        <v>0.25416666666666665</v>
      </c>
      <c r="L23" s="71">
        <v>0.26458333333333328</v>
      </c>
      <c r="M23" s="71">
        <v>0.27499999999999997</v>
      </c>
      <c r="N23" s="71">
        <v>0.2854166666666666</v>
      </c>
      <c r="O23" s="71">
        <v>0.29583333333333373</v>
      </c>
      <c r="P23" s="71">
        <v>0.30624999999999974</v>
      </c>
      <c r="Q23" s="71">
        <v>0.31666666666666676</v>
      </c>
      <c r="R23" s="71">
        <v>0.32708333333333273</v>
      </c>
      <c r="S23" s="71">
        <v>0.33749999999999974</v>
      </c>
      <c r="T23" s="71">
        <v>0.34791666666666676</v>
      </c>
      <c r="U23" s="71">
        <v>0.35833333333333273</v>
      </c>
      <c r="V23" s="71">
        <v>0.36874999999999974</v>
      </c>
      <c r="W23" s="71">
        <v>0.37916666666666576</v>
      </c>
      <c r="X23" s="71">
        <v>0.38958333333333273</v>
      </c>
      <c r="Y23" s="71">
        <v>0.39999999999999974</v>
      </c>
      <c r="Z23" s="71">
        <v>0.41041666666666576</v>
      </c>
      <c r="AA23" s="71">
        <v>0.42083333333333273</v>
      </c>
      <c r="AB23" s="71">
        <v>0.43124999999999875</v>
      </c>
      <c r="AC23" s="71">
        <v>0.44166666666666576</v>
      </c>
      <c r="AD23" s="71">
        <v>0.45208333333333273</v>
      </c>
      <c r="AE23" s="71">
        <v>0.46249999999999875</v>
      </c>
      <c r="AF23" s="71">
        <v>0.47291666666666576</v>
      </c>
      <c r="AG23" s="71">
        <v>0.48333333333333273</v>
      </c>
      <c r="AH23" s="71">
        <v>0.49374999999999875</v>
      </c>
      <c r="AI23" s="71">
        <v>0.50416666666666576</v>
      </c>
      <c r="AJ23" s="71">
        <v>0.51458333333333173</v>
      </c>
      <c r="AK23" s="71">
        <v>0.5249999999999988</v>
      </c>
      <c r="AL23" s="71">
        <v>0.53541666666666576</v>
      </c>
      <c r="AM23" s="71">
        <v>0.54583333333333173</v>
      </c>
      <c r="AN23" s="71">
        <v>0.5562499999999988</v>
      </c>
      <c r="AO23" s="71">
        <v>0.56666666666666576</v>
      </c>
      <c r="AP23" s="71">
        <v>0.57708333333333173</v>
      </c>
      <c r="AQ23" s="71">
        <v>0.5874999999999988</v>
      </c>
      <c r="AR23" s="71">
        <v>0.59791666666666576</v>
      </c>
      <c r="AS23" s="71">
        <v>0.60833333333333173</v>
      </c>
      <c r="AT23" s="71">
        <v>0.6187499999999988</v>
      </c>
      <c r="AU23" s="71">
        <v>0.62916666666666476</v>
      </c>
      <c r="AV23" s="71">
        <v>0.63958333333333173</v>
      </c>
      <c r="AW23" s="71">
        <v>0.6499999999999988</v>
      </c>
      <c r="AX23" s="71">
        <v>0.66041666666666476</v>
      </c>
      <c r="AY23" s="71">
        <v>0.67083333333333173</v>
      </c>
      <c r="AZ23" s="71">
        <v>0.6812499999999988</v>
      </c>
      <c r="BA23" s="71">
        <v>0.69166666666666476</v>
      </c>
      <c r="BB23" s="71">
        <v>0.70208333333333173</v>
      </c>
      <c r="BC23" s="71">
        <v>0.71249999999999769</v>
      </c>
      <c r="BD23" s="71">
        <v>0.7229166666666641</v>
      </c>
      <c r="BE23" s="71">
        <v>0.73333333333333006</v>
      </c>
      <c r="BF23" s="71">
        <v>0.74374999999999603</v>
      </c>
      <c r="BG23" s="71">
        <v>0.7541666666666611</v>
      </c>
      <c r="BH23" s="71">
        <v>0.76458333333332706</v>
      </c>
      <c r="BI23" s="71">
        <v>0.77499999999999303</v>
      </c>
      <c r="BJ23" s="71">
        <v>0.7854166666666591</v>
      </c>
      <c r="BK23" s="71">
        <v>0.79583333333332507</v>
      </c>
      <c r="BL23" s="71">
        <v>0.80624999999999203</v>
      </c>
      <c r="BM23" s="71">
        <v>0.8166666666666581</v>
      </c>
      <c r="BN23" s="71">
        <v>0.82708333333332407</v>
      </c>
      <c r="BO23" s="71">
        <v>0.83749999999999003</v>
      </c>
      <c r="BP23" s="71">
        <v>0.84791666666665511</v>
      </c>
      <c r="BQ23" s="71">
        <v>0.85833333333332107</v>
      </c>
      <c r="BR23" s="71">
        <v>0.86874999999998703</v>
      </c>
      <c r="BS23" s="71">
        <v>0.87916666666665311</v>
      </c>
      <c r="BT23" s="71">
        <v>0.88958333333331907</v>
      </c>
      <c r="BU23" s="71">
        <v>0.89999999999998503</v>
      </c>
      <c r="BV23" s="71">
        <v>0.91041666666665111</v>
      </c>
      <c r="BW23" s="71">
        <v>0.92083333333331707</v>
      </c>
      <c r="BX23" s="71">
        <v>0.93124999999998304</v>
      </c>
      <c r="BY23" s="71">
        <v>0.94166666666664911</v>
      </c>
      <c r="BZ23" s="71">
        <v>0.95208333333331507</v>
      </c>
      <c r="CA23" s="71">
        <v>0.96249999999998104</v>
      </c>
      <c r="CB23" s="71">
        <v>0.97291666666664711</v>
      </c>
      <c r="CC23" s="71">
        <v>0.98333333333331308</v>
      </c>
      <c r="CD23" s="48"/>
      <c r="CE23" s="48"/>
    </row>
    <row r="24" spans="1:97" s="72" customFormat="1" ht="12.75" customHeight="1" x14ac:dyDescent="0.25">
      <c r="A24" s="30" t="s">
        <v>27</v>
      </c>
      <c r="B24" s="71">
        <v>0.13333333333333336</v>
      </c>
      <c r="C24" s="71">
        <v>0.14722222222222223</v>
      </c>
      <c r="D24" s="71">
        <v>0.15416666666666667</v>
      </c>
      <c r="E24" s="71">
        <v>0.17500000000000002</v>
      </c>
      <c r="F24" s="71">
        <v>0.19583333333333336</v>
      </c>
      <c r="G24" s="71">
        <v>0.21666666666666665</v>
      </c>
      <c r="H24" s="71">
        <v>0.23055555555555557</v>
      </c>
      <c r="I24" s="71">
        <v>0.23750000000000002</v>
      </c>
      <c r="J24" s="71">
        <v>0.24999999999999997</v>
      </c>
      <c r="K24" s="71">
        <v>0.2583333333333333</v>
      </c>
      <c r="L24" s="71">
        <v>0.26874999999999993</v>
      </c>
      <c r="M24" s="71">
        <v>0.27916666666666662</v>
      </c>
      <c r="N24" s="71">
        <v>0.28958333333333325</v>
      </c>
      <c r="O24" s="71">
        <v>0.30000000000000038</v>
      </c>
      <c r="P24" s="71">
        <v>0.3104166666666664</v>
      </c>
      <c r="Q24" s="71">
        <v>0.32083333333333341</v>
      </c>
      <c r="R24" s="71">
        <v>0.33124999999999938</v>
      </c>
      <c r="S24" s="71">
        <v>0.3416666666666664</v>
      </c>
      <c r="T24" s="71">
        <v>0.35208333333333341</v>
      </c>
      <c r="U24" s="71">
        <v>0.36249999999999938</v>
      </c>
      <c r="V24" s="71">
        <v>0.3729166666666664</v>
      </c>
      <c r="W24" s="71">
        <v>0.38333333333333242</v>
      </c>
      <c r="X24" s="71">
        <v>0.39374999999999938</v>
      </c>
      <c r="Y24" s="71">
        <v>0.4041666666666664</v>
      </c>
      <c r="Z24" s="71">
        <v>0.41458333333333242</v>
      </c>
      <c r="AA24" s="71">
        <v>0.42499999999999938</v>
      </c>
      <c r="AB24" s="71">
        <v>0.4354166666666654</v>
      </c>
      <c r="AC24" s="71">
        <v>0.44583333333333242</v>
      </c>
      <c r="AD24" s="71">
        <v>0.45624999999999938</v>
      </c>
      <c r="AE24" s="71">
        <v>0.4666666666666654</v>
      </c>
      <c r="AF24" s="71">
        <v>0.47708333333333242</v>
      </c>
      <c r="AG24" s="71">
        <v>0.48749999999999938</v>
      </c>
      <c r="AH24" s="71">
        <v>0.4979166666666654</v>
      </c>
      <c r="AI24" s="71">
        <v>0.50833333333333242</v>
      </c>
      <c r="AJ24" s="71">
        <v>0.51874999999999838</v>
      </c>
      <c r="AK24" s="71">
        <v>0.52916666666666545</v>
      </c>
      <c r="AL24" s="71">
        <v>0.53958333333333242</v>
      </c>
      <c r="AM24" s="71">
        <v>0.54999999999999838</v>
      </c>
      <c r="AN24" s="71">
        <v>0.56041666666666545</v>
      </c>
      <c r="AO24" s="71">
        <v>0.57083333333333242</v>
      </c>
      <c r="AP24" s="71">
        <v>0.58124999999999838</v>
      </c>
      <c r="AQ24" s="71">
        <v>0.59166666666666545</v>
      </c>
      <c r="AR24" s="71">
        <v>0.60208333333333242</v>
      </c>
      <c r="AS24" s="71">
        <v>0.61249999999999838</v>
      </c>
      <c r="AT24" s="71">
        <v>0.62291666666666545</v>
      </c>
      <c r="AU24" s="71">
        <v>0.63333333333333142</v>
      </c>
      <c r="AV24" s="71">
        <v>0.64374999999999838</v>
      </c>
      <c r="AW24" s="71">
        <v>0.65416666666666545</v>
      </c>
      <c r="AX24" s="71">
        <v>0.66458333333333142</v>
      </c>
      <c r="AY24" s="71">
        <v>0.67499999999999838</v>
      </c>
      <c r="AZ24" s="71">
        <v>0.68541666666666545</v>
      </c>
      <c r="BA24" s="71">
        <v>0.69583333333333142</v>
      </c>
      <c r="BB24" s="71">
        <v>0.70624999999999838</v>
      </c>
      <c r="BC24" s="71">
        <v>0.71666666666666434</v>
      </c>
      <c r="BD24" s="71">
        <v>0.72708333333333075</v>
      </c>
      <c r="BE24" s="71">
        <v>0.73749999999999671</v>
      </c>
      <c r="BF24" s="71">
        <v>0.74791666666666268</v>
      </c>
      <c r="BG24" s="71">
        <v>0.75833333333332775</v>
      </c>
      <c r="BH24" s="71">
        <v>0.76874999999999372</v>
      </c>
      <c r="BI24" s="71">
        <v>0.77916666666665968</v>
      </c>
      <c r="BJ24" s="71">
        <v>0.78958333333332575</v>
      </c>
      <c r="BK24" s="71">
        <v>0.79999999999999172</v>
      </c>
      <c r="BL24" s="71">
        <v>0.81041666666665868</v>
      </c>
      <c r="BM24" s="71">
        <v>0.82083333333332476</v>
      </c>
      <c r="BN24" s="71">
        <v>0.83124999999999072</v>
      </c>
      <c r="BO24" s="71">
        <v>0.84166666666665668</v>
      </c>
      <c r="BP24" s="71">
        <v>0.85208333333332176</v>
      </c>
      <c r="BQ24" s="71">
        <v>0.86249999999998772</v>
      </c>
      <c r="BR24" s="71">
        <v>0.87291666666665368</v>
      </c>
      <c r="BS24" s="71">
        <v>0.88333333333331976</v>
      </c>
      <c r="BT24" s="71">
        <v>0.89374999999998572</v>
      </c>
      <c r="BU24" s="71">
        <v>0.90416666666665169</v>
      </c>
      <c r="BV24" s="71">
        <v>0.91458333333331776</v>
      </c>
      <c r="BW24" s="71">
        <v>0.92499999999998372</v>
      </c>
      <c r="BX24" s="71">
        <v>0.93541666666664969</v>
      </c>
      <c r="BY24" s="71">
        <v>0.94583333333331576</v>
      </c>
      <c r="BZ24" s="71">
        <v>0.95624999999998173</v>
      </c>
      <c r="CA24" s="71">
        <v>0.96666666666664769</v>
      </c>
      <c r="CB24" s="71">
        <v>0.97708333333331376</v>
      </c>
      <c r="CC24" s="71">
        <v>0.98749999999997973</v>
      </c>
    </row>
    <row r="25" spans="1:97" s="72" customFormat="1" ht="12.75" customHeight="1" x14ac:dyDescent="0.25">
      <c r="A25" s="30" t="s">
        <v>28</v>
      </c>
      <c r="B25" s="71">
        <v>0.13750000000000004</v>
      </c>
      <c r="C25" s="71">
        <v>0.15138888888888891</v>
      </c>
      <c r="D25" s="71">
        <v>0.15833333333333335</v>
      </c>
      <c r="E25" s="71">
        <v>0.1791666666666667</v>
      </c>
      <c r="F25" s="71">
        <v>0.20000000000000004</v>
      </c>
      <c r="G25" s="71">
        <v>0.22083333333333333</v>
      </c>
      <c r="H25" s="71">
        <v>0.23472222222222225</v>
      </c>
      <c r="I25" s="71">
        <v>0.2416666666666667</v>
      </c>
      <c r="J25" s="71">
        <v>0.25416666666666665</v>
      </c>
      <c r="K25" s="71">
        <v>0.26249999999999996</v>
      </c>
      <c r="L25" s="71">
        <v>0.27291666666666659</v>
      </c>
      <c r="M25" s="71">
        <v>0.28333333333333327</v>
      </c>
      <c r="N25" s="71">
        <v>0.2937499999999999</v>
      </c>
      <c r="O25" s="71">
        <v>0.30416666666666703</v>
      </c>
      <c r="P25" s="71">
        <v>0.31458333333333305</v>
      </c>
      <c r="Q25" s="71">
        <v>0.32500000000000007</v>
      </c>
      <c r="R25" s="71">
        <v>0.33541666666666603</v>
      </c>
      <c r="S25" s="71">
        <v>0.34583333333333305</v>
      </c>
      <c r="T25" s="71">
        <v>0.35625000000000007</v>
      </c>
      <c r="U25" s="71">
        <v>0.36666666666666603</v>
      </c>
      <c r="V25" s="71">
        <v>0.37708333333333305</v>
      </c>
      <c r="W25" s="71">
        <v>0.38749999999999907</v>
      </c>
      <c r="X25" s="71">
        <v>0.39791666666666603</v>
      </c>
      <c r="Y25" s="71">
        <v>0.40833333333333305</v>
      </c>
      <c r="Z25" s="71">
        <v>0.41874999999999907</v>
      </c>
      <c r="AA25" s="71">
        <v>0.42916666666666603</v>
      </c>
      <c r="AB25" s="71">
        <v>0.43958333333333205</v>
      </c>
      <c r="AC25" s="71">
        <v>0.44999999999999907</v>
      </c>
      <c r="AD25" s="71">
        <v>0.46041666666666603</v>
      </c>
      <c r="AE25" s="71">
        <v>0.47083333333333205</v>
      </c>
      <c r="AF25" s="71">
        <v>0.48124999999999907</v>
      </c>
      <c r="AG25" s="71">
        <v>0.49166666666666603</v>
      </c>
      <c r="AH25" s="71">
        <v>0.5020833333333321</v>
      </c>
      <c r="AI25" s="71">
        <v>0.51249999999999907</v>
      </c>
      <c r="AJ25" s="71">
        <v>0.52291666666666503</v>
      </c>
      <c r="AK25" s="71">
        <v>0.5333333333333321</v>
      </c>
      <c r="AL25" s="71">
        <v>0.54374999999999907</v>
      </c>
      <c r="AM25" s="71">
        <v>0.55416666666666503</v>
      </c>
      <c r="AN25" s="71">
        <v>0.5645833333333321</v>
      </c>
      <c r="AO25" s="71">
        <v>0.57499999999999907</v>
      </c>
      <c r="AP25" s="71">
        <v>0.58541666666666503</v>
      </c>
      <c r="AQ25" s="71">
        <v>0.5958333333333321</v>
      </c>
      <c r="AR25" s="71">
        <v>0.60624999999999907</v>
      </c>
      <c r="AS25" s="71">
        <v>0.61666666666666503</v>
      </c>
      <c r="AT25" s="71">
        <v>0.6270833333333321</v>
      </c>
      <c r="AU25" s="71">
        <v>0.63749999999999807</v>
      </c>
      <c r="AV25" s="71">
        <v>0.64791666666666503</v>
      </c>
      <c r="AW25" s="71">
        <v>0.6583333333333321</v>
      </c>
      <c r="AX25" s="71">
        <v>0.66874999999999807</v>
      </c>
      <c r="AY25" s="71">
        <v>0.67916666666666503</v>
      </c>
      <c r="AZ25" s="71">
        <v>0.6895833333333321</v>
      </c>
      <c r="BA25" s="71">
        <v>0.69999999999999807</v>
      </c>
      <c r="BB25" s="71">
        <v>0.71041666666666503</v>
      </c>
      <c r="BC25" s="71">
        <v>0.72083333333333099</v>
      </c>
      <c r="BD25" s="71">
        <v>0.7312499999999974</v>
      </c>
      <c r="BE25" s="71">
        <v>0.74166666666666337</v>
      </c>
      <c r="BF25" s="71">
        <v>0.75208333333332933</v>
      </c>
      <c r="BG25" s="71">
        <v>0.7624999999999944</v>
      </c>
      <c r="BH25" s="71">
        <v>0.77291666666666037</v>
      </c>
      <c r="BI25" s="71">
        <v>0.78333333333332633</v>
      </c>
      <c r="BJ25" s="71">
        <v>0.79374999999999241</v>
      </c>
      <c r="BK25" s="71">
        <v>0.80416666666665837</v>
      </c>
      <c r="BL25" s="71">
        <v>0.81458333333332533</v>
      </c>
      <c r="BM25" s="71">
        <v>0.82499999999999141</v>
      </c>
      <c r="BN25" s="71">
        <v>0.83541666666665737</v>
      </c>
      <c r="BO25" s="71">
        <v>0.84583333333332333</v>
      </c>
      <c r="BP25" s="71">
        <v>0.85624999999998841</v>
      </c>
      <c r="BQ25" s="71">
        <v>0.86666666666665437</v>
      </c>
      <c r="BR25" s="71">
        <v>0.87708333333332034</v>
      </c>
      <c r="BS25" s="71">
        <v>0.88749999999998641</v>
      </c>
      <c r="BT25" s="71">
        <v>0.89791666666665237</v>
      </c>
      <c r="BU25" s="71">
        <v>0.90833333333331834</v>
      </c>
      <c r="BV25" s="71">
        <v>0.91874999999998441</v>
      </c>
      <c r="BW25" s="71">
        <v>0.92916666666665038</v>
      </c>
      <c r="BX25" s="71">
        <v>0.93958333333331634</v>
      </c>
      <c r="BY25" s="71">
        <v>0.94999999999998241</v>
      </c>
      <c r="BZ25" s="71">
        <v>0.96041666666664838</v>
      </c>
      <c r="CA25" s="71">
        <v>0.97083333333331434</v>
      </c>
      <c r="CB25" s="71">
        <v>0.98124999999998042</v>
      </c>
      <c r="CC25" s="71">
        <v>0.99166666666664638</v>
      </c>
      <c r="CD25" s="76"/>
      <c r="CE25" s="76"/>
    </row>
    <row r="26" spans="1:97" s="72" customFormat="1" ht="12.75" customHeight="1" x14ac:dyDescent="0.25">
      <c r="A26" s="44" t="s">
        <v>8</v>
      </c>
      <c r="B26" s="71">
        <v>0.14166666666666672</v>
      </c>
      <c r="C26" s="71">
        <v>0.15555555555555559</v>
      </c>
      <c r="D26" s="71">
        <v>0.16250000000000003</v>
      </c>
      <c r="E26" s="71">
        <v>0.18333333333333338</v>
      </c>
      <c r="F26" s="71">
        <v>0.20416666666666672</v>
      </c>
      <c r="G26" s="71">
        <v>0.22500000000000001</v>
      </c>
      <c r="H26" s="71">
        <v>0.23888888888888893</v>
      </c>
      <c r="I26" s="71">
        <v>0.24583333333333338</v>
      </c>
      <c r="J26" s="71">
        <v>0.2583333333333333</v>
      </c>
      <c r="K26" s="71">
        <v>0.26666666666666661</v>
      </c>
      <c r="L26" s="71">
        <v>0.27708333333333324</v>
      </c>
      <c r="M26" s="71">
        <v>0.28749999999999992</v>
      </c>
      <c r="N26" s="71">
        <v>0.29791666666666655</v>
      </c>
      <c r="O26" s="71">
        <v>0.30833333333333368</v>
      </c>
      <c r="P26" s="71">
        <v>0.3187499999999997</v>
      </c>
      <c r="Q26" s="71">
        <v>0.32916666666666672</v>
      </c>
      <c r="R26" s="71">
        <v>0.33958333333333268</v>
      </c>
      <c r="S26" s="71">
        <v>0.3499999999999997</v>
      </c>
      <c r="T26" s="71">
        <v>0.36041666666666672</v>
      </c>
      <c r="U26" s="71">
        <v>0.37083333333333268</v>
      </c>
      <c r="V26" s="71">
        <v>0.3812499999999997</v>
      </c>
      <c r="W26" s="71">
        <v>0.39166666666666572</v>
      </c>
      <c r="X26" s="71">
        <v>0.40208333333333268</v>
      </c>
      <c r="Y26" s="71">
        <v>0.4124999999999997</v>
      </c>
      <c r="Z26" s="71">
        <v>0.42291666666666572</v>
      </c>
      <c r="AA26" s="71">
        <v>0.43333333333333268</v>
      </c>
      <c r="AB26" s="71">
        <v>0.4437499999999987</v>
      </c>
      <c r="AC26" s="71">
        <v>0.45416666666666572</v>
      </c>
      <c r="AD26" s="71">
        <v>0.46458333333333268</v>
      </c>
      <c r="AE26" s="71">
        <v>0.4749999999999987</v>
      </c>
      <c r="AF26" s="71">
        <v>0.48541666666666572</v>
      </c>
      <c r="AG26" s="71">
        <v>0.49583333333333268</v>
      </c>
      <c r="AH26" s="71">
        <v>0.50624999999999876</v>
      </c>
      <c r="AI26" s="71">
        <v>0.51666666666666572</v>
      </c>
      <c r="AJ26" s="71">
        <v>0.52708333333333168</v>
      </c>
      <c r="AK26" s="71">
        <v>0.53749999999999876</v>
      </c>
      <c r="AL26" s="71">
        <v>0.54791666666666572</v>
      </c>
      <c r="AM26" s="71">
        <v>0.55833333333333168</v>
      </c>
      <c r="AN26" s="71">
        <v>0.56874999999999876</v>
      </c>
      <c r="AO26" s="71">
        <v>0.57916666666666572</v>
      </c>
      <c r="AP26" s="71">
        <v>0.58958333333333168</v>
      </c>
      <c r="AQ26" s="71">
        <v>0.59999999999999876</v>
      </c>
      <c r="AR26" s="71">
        <v>0.61041666666666572</v>
      </c>
      <c r="AS26" s="71">
        <v>0.62083333333333168</v>
      </c>
      <c r="AT26" s="71">
        <v>0.63124999999999876</v>
      </c>
      <c r="AU26" s="71">
        <v>0.64166666666666472</v>
      </c>
      <c r="AV26" s="71">
        <v>0.65208333333333168</v>
      </c>
      <c r="AW26" s="71">
        <v>0.66249999999999876</v>
      </c>
      <c r="AX26" s="71">
        <v>0.67291666666666472</v>
      </c>
      <c r="AY26" s="71">
        <v>0.68333333333333168</v>
      </c>
      <c r="AZ26" s="71">
        <v>0.69374999999999876</v>
      </c>
      <c r="BA26" s="71">
        <v>0.70416666666666472</v>
      </c>
      <c r="BB26" s="71">
        <v>0.71458333333333168</v>
      </c>
      <c r="BC26" s="71">
        <v>0.72499999999999765</v>
      </c>
      <c r="BD26" s="71">
        <v>0.73541666666666405</v>
      </c>
      <c r="BE26" s="71">
        <v>0.74583333333333002</v>
      </c>
      <c r="BF26" s="71">
        <v>0.75624999999999598</v>
      </c>
      <c r="BG26" s="71">
        <v>0.76666666666666106</v>
      </c>
      <c r="BH26" s="71">
        <v>0.77708333333332702</v>
      </c>
      <c r="BI26" s="71">
        <v>0.78749999999999298</v>
      </c>
      <c r="BJ26" s="71">
        <v>0.79791666666665906</v>
      </c>
      <c r="BK26" s="71">
        <v>0.80833333333332502</v>
      </c>
      <c r="BL26" s="71">
        <v>0.81874999999999198</v>
      </c>
      <c r="BM26" s="71">
        <v>0.82916666666665806</v>
      </c>
      <c r="BN26" s="71">
        <v>0.83958333333332402</v>
      </c>
      <c r="BO26" s="71">
        <v>0.84999999999998999</v>
      </c>
      <c r="BP26" s="71">
        <v>0.86041666666665506</v>
      </c>
      <c r="BQ26" s="71">
        <v>0.87083333333332102</v>
      </c>
      <c r="BR26" s="71">
        <v>0.88124999999998699</v>
      </c>
      <c r="BS26" s="71">
        <v>0.89166666666665306</v>
      </c>
      <c r="BT26" s="71">
        <v>0.90208333333331903</v>
      </c>
      <c r="BU26" s="71">
        <v>0.91249999999998499</v>
      </c>
      <c r="BV26" s="71">
        <v>0.92291666666665106</v>
      </c>
      <c r="BW26" s="71">
        <v>0.93333333333331703</v>
      </c>
      <c r="BX26" s="71">
        <v>0.94374999999998299</v>
      </c>
      <c r="BY26" s="71">
        <v>0.95416666666664907</v>
      </c>
      <c r="BZ26" s="71">
        <v>0.96458333333331503</v>
      </c>
      <c r="CA26" s="71">
        <v>0.97499999999998099</v>
      </c>
      <c r="CB26" s="71">
        <v>0.98541666666664707</v>
      </c>
      <c r="CC26" s="71">
        <v>0.99583333333331303</v>
      </c>
      <c r="CD26" s="71"/>
      <c r="CE26" s="71"/>
    </row>
    <row r="27" spans="1:97" s="72" customFormat="1" ht="12.75" customHeight="1" x14ac:dyDescent="0.25">
      <c r="A27" s="30" t="s">
        <v>13</v>
      </c>
      <c r="B27" s="71">
        <v>0.1458333333333334</v>
      </c>
      <c r="C27" s="71">
        <v>0.15972222222222227</v>
      </c>
      <c r="D27" s="71">
        <v>0.16666666666666671</v>
      </c>
      <c r="E27" s="71">
        <v>0.18750000000000006</v>
      </c>
      <c r="F27" s="71">
        <v>0.2083333333333334</v>
      </c>
      <c r="G27" s="71">
        <v>0.22916666666666669</v>
      </c>
      <c r="H27" s="71">
        <v>0.24305555555555561</v>
      </c>
      <c r="I27" s="71">
        <v>0.25000000000000006</v>
      </c>
      <c r="J27" s="71">
        <v>0.26249999999999996</v>
      </c>
      <c r="K27" s="71">
        <v>0.27083333333333326</v>
      </c>
      <c r="L27" s="71">
        <v>0.28124999999999989</v>
      </c>
      <c r="M27" s="71">
        <v>0.29166666666666657</v>
      </c>
      <c r="N27" s="71">
        <v>0.3020833333333332</v>
      </c>
      <c r="O27" s="71">
        <v>0.31250000000000033</v>
      </c>
      <c r="P27" s="71">
        <v>0.32291666666666635</v>
      </c>
      <c r="Q27" s="71">
        <v>0.33333333333333337</v>
      </c>
      <c r="R27" s="71">
        <v>0.34374999999999933</v>
      </c>
      <c r="S27" s="71">
        <v>0.35416666666666635</v>
      </c>
      <c r="T27" s="71">
        <v>0.36458333333333337</v>
      </c>
      <c r="U27" s="71">
        <v>0.37499999999999933</v>
      </c>
      <c r="V27" s="71">
        <v>0.38541666666666635</v>
      </c>
      <c r="W27" s="71">
        <v>0.39583333333333237</v>
      </c>
      <c r="X27" s="71">
        <v>0.40624999999999933</v>
      </c>
      <c r="Y27" s="71">
        <v>0.41666666666666635</v>
      </c>
      <c r="Z27" s="71">
        <v>0.42708333333333237</v>
      </c>
      <c r="AA27" s="71">
        <v>0.43749999999999933</v>
      </c>
      <c r="AB27" s="71">
        <v>0.44791666666666535</v>
      </c>
      <c r="AC27" s="71">
        <v>0.45833333333333237</v>
      </c>
      <c r="AD27" s="71">
        <v>0.46874999999999933</v>
      </c>
      <c r="AE27" s="71">
        <v>0.47916666666666535</v>
      </c>
      <c r="AF27" s="71">
        <v>0.48958333333333237</v>
      </c>
      <c r="AG27" s="71">
        <v>0.49999999999999933</v>
      </c>
      <c r="AH27" s="71">
        <v>0.51041666666666541</v>
      </c>
      <c r="AI27" s="71">
        <v>0.52083333333333237</v>
      </c>
      <c r="AJ27" s="71">
        <v>0.53124999999999833</v>
      </c>
      <c r="AK27" s="71">
        <v>0.54166666666666541</v>
      </c>
      <c r="AL27" s="71">
        <v>0.55208333333333237</v>
      </c>
      <c r="AM27" s="71">
        <v>0.56249999999999833</v>
      </c>
      <c r="AN27" s="71">
        <v>0.57291666666666541</v>
      </c>
      <c r="AO27" s="71">
        <v>0.58333333333333237</v>
      </c>
      <c r="AP27" s="71">
        <v>0.59374999999999833</v>
      </c>
      <c r="AQ27" s="71">
        <v>0.60416666666666541</v>
      </c>
      <c r="AR27" s="71">
        <v>0.61458333333333237</v>
      </c>
      <c r="AS27" s="71">
        <v>0.62499999999999833</v>
      </c>
      <c r="AT27" s="71">
        <v>0.63541666666666541</v>
      </c>
      <c r="AU27" s="71">
        <v>0.64583333333333137</v>
      </c>
      <c r="AV27" s="71">
        <v>0.65624999999999833</v>
      </c>
      <c r="AW27" s="71">
        <v>0.66666666666666541</v>
      </c>
      <c r="AX27" s="71">
        <v>0.67708333333333137</v>
      </c>
      <c r="AY27" s="71">
        <v>0.68749999999999833</v>
      </c>
      <c r="AZ27" s="71">
        <v>0.69791666666666541</v>
      </c>
      <c r="BA27" s="71">
        <v>0.70833333333333137</v>
      </c>
      <c r="BB27" s="71">
        <v>0.71874999999999833</v>
      </c>
      <c r="BC27" s="71">
        <v>0.7291666666666643</v>
      </c>
      <c r="BD27" s="71">
        <v>0.73958333333333071</v>
      </c>
      <c r="BE27" s="71">
        <v>0.74999999999999667</v>
      </c>
      <c r="BF27" s="71">
        <v>0.76041666666666263</v>
      </c>
      <c r="BG27" s="71">
        <v>0.77083333333332771</v>
      </c>
      <c r="BH27" s="71">
        <v>0.78124999999999367</v>
      </c>
      <c r="BI27" s="71">
        <v>0.79166666666665964</v>
      </c>
      <c r="BJ27" s="71">
        <v>0.80208333333332571</v>
      </c>
      <c r="BK27" s="71">
        <v>0.81249999999999167</v>
      </c>
      <c r="BL27" s="71">
        <v>0.82291666666665864</v>
      </c>
      <c r="BM27" s="71">
        <v>0.83333333333332471</v>
      </c>
      <c r="BN27" s="71">
        <v>0.84374999999999067</v>
      </c>
      <c r="BO27" s="71">
        <v>0.85416666666665664</v>
      </c>
      <c r="BP27" s="71">
        <v>0.86458333333332171</v>
      </c>
      <c r="BQ27" s="71">
        <v>0.87499999999998768</v>
      </c>
      <c r="BR27" s="71">
        <v>0.88541666666665364</v>
      </c>
      <c r="BS27" s="71">
        <v>0.89583333333331971</v>
      </c>
      <c r="BT27" s="71">
        <v>0.90624999999998568</v>
      </c>
      <c r="BU27" s="71">
        <v>0.91666666666665164</v>
      </c>
      <c r="BV27" s="71">
        <v>0.92708333333331772</v>
      </c>
      <c r="BW27" s="71">
        <v>0.93749999999998368</v>
      </c>
      <c r="BX27" s="71">
        <v>0.94791666666664964</v>
      </c>
      <c r="BY27" s="71">
        <v>0.95833333333331572</v>
      </c>
      <c r="BZ27" s="71">
        <v>0.96874999999998168</v>
      </c>
      <c r="CA27" s="71">
        <v>0.97916666666664764</v>
      </c>
      <c r="CB27" s="71">
        <v>0.98958333333331372</v>
      </c>
      <c r="CC27" s="71">
        <v>0.99999999999997968</v>
      </c>
      <c r="CD27" s="71"/>
      <c r="CE27" s="71"/>
    </row>
    <row r="28" spans="1:97" s="72" customFormat="1" ht="12.75" customHeight="1" x14ac:dyDescent="0.25">
      <c r="A28" s="74" t="s">
        <v>7</v>
      </c>
      <c r="B28" s="32">
        <v>0.15138888888888896</v>
      </c>
      <c r="C28" s="32">
        <v>0.16527777777777783</v>
      </c>
      <c r="D28" s="32">
        <v>0.17222222222222228</v>
      </c>
      <c r="E28" s="32">
        <v>0.19305555555555562</v>
      </c>
      <c r="F28" s="32">
        <v>0.21388888888888896</v>
      </c>
      <c r="G28" s="32">
        <v>0.23472222222222225</v>
      </c>
      <c r="H28" s="32">
        <v>0.24861111111111117</v>
      </c>
      <c r="I28" s="32">
        <v>0.25555555555555559</v>
      </c>
      <c r="J28" s="32">
        <v>0.26805555555555549</v>
      </c>
      <c r="K28" s="32">
        <v>0.2763888888888888</v>
      </c>
      <c r="L28" s="32">
        <v>0.28680555555555542</v>
      </c>
      <c r="M28" s="32">
        <v>0.29722222222222211</v>
      </c>
      <c r="N28" s="32">
        <v>0.30763888888888874</v>
      </c>
      <c r="O28" s="32">
        <v>0.31805555555555587</v>
      </c>
      <c r="P28" s="32">
        <v>0.32847222222222189</v>
      </c>
      <c r="Q28" s="32">
        <v>0.33888888888888891</v>
      </c>
      <c r="R28" s="32">
        <v>0.34930555555555487</v>
      </c>
      <c r="S28" s="32">
        <v>0.35972222222222189</v>
      </c>
      <c r="T28" s="32">
        <v>0.37013888888888891</v>
      </c>
      <c r="U28" s="32">
        <v>0.38055555555555487</v>
      </c>
      <c r="V28" s="32">
        <v>0.39097222222222189</v>
      </c>
      <c r="W28" s="32">
        <v>0.40138888888888791</v>
      </c>
      <c r="X28" s="32">
        <v>0.41180555555555487</v>
      </c>
      <c r="Y28" s="32">
        <v>0.42222222222222189</v>
      </c>
      <c r="Z28" s="32">
        <v>0.43263888888888791</v>
      </c>
      <c r="AA28" s="32">
        <v>0.44305555555555487</v>
      </c>
      <c r="AB28" s="32">
        <v>0.45347222222222089</v>
      </c>
      <c r="AC28" s="32">
        <v>0.46388888888888791</v>
      </c>
      <c r="AD28" s="32">
        <v>0.47430555555555487</v>
      </c>
      <c r="AE28" s="32">
        <v>0.48472222222222089</v>
      </c>
      <c r="AF28" s="32">
        <v>0.49513888888888791</v>
      </c>
      <c r="AG28" s="32">
        <v>0.50555555555555487</v>
      </c>
      <c r="AH28" s="32">
        <v>0.51597222222222094</v>
      </c>
      <c r="AI28" s="32">
        <v>0.52638888888888791</v>
      </c>
      <c r="AJ28" s="32">
        <v>0.53680555555555387</v>
      </c>
      <c r="AK28" s="32">
        <v>0.54722222222222094</v>
      </c>
      <c r="AL28" s="32">
        <v>0.55763888888888791</v>
      </c>
      <c r="AM28" s="32">
        <v>0.56805555555555387</v>
      </c>
      <c r="AN28" s="32">
        <v>0.57847222222222094</v>
      </c>
      <c r="AO28" s="32">
        <v>0.58888888888888791</v>
      </c>
      <c r="AP28" s="32">
        <v>0.59930555555555387</v>
      </c>
      <c r="AQ28" s="32">
        <v>0.60972222222222094</v>
      </c>
      <c r="AR28" s="32">
        <v>0.62013888888888791</v>
      </c>
      <c r="AS28" s="32">
        <v>0.63055555555555387</v>
      </c>
      <c r="AT28" s="32">
        <v>0.64097222222222094</v>
      </c>
      <c r="AU28" s="32">
        <v>0.65138888888888691</v>
      </c>
      <c r="AV28" s="32">
        <v>0.66180555555555387</v>
      </c>
      <c r="AW28" s="32">
        <v>0.67222222222222094</v>
      </c>
      <c r="AX28" s="32">
        <v>0.68263888888888691</v>
      </c>
      <c r="AY28" s="32">
        <v>0.69305555555555387</v>
      </c>
      <c r="AZ28" s="32">
        <v>0.70347222222222094</v>
      </c>
      <c r="BA28" s="32">
        <v>0.71388888888888691</v>
      </c>
      <c r="BB28" s="32">
        <v>0.72430555555555387</v>
      </c>
      <c r="BC28" s="32">
        <v>0.73472222222221983</v>
      </c>
      <c r="BD28" s="32">
        <v>0.74513888888888624</v>
      </c>
      <c r="BE28" s="32">
        <v>0.75555555555555221</v>
      </c>
      <c r="BF28" s="32">
        <v>0.76597222222221817</v>
      </c>
      <c r="BG28" s="32">
        <v>0.77638888888888324</v>
      </c>
      <c r="BH28" s="32">
        <v>0.78680555555554921</v>
      </c>
      <c r="BI28" s="32">
        <v>0.79722222222221517</v>
      </c>
      <c r="BJ28" s="32">
        <v>0.80763888888888125</v>
      </c>
      <c r="BK28" s="32">
        <v>0.81805555555554721</v>
      </c>
      <c r="BL28" s="32">
        <v>0.82847222222221417</v>
      </c>
      <c r="BM28" s="32">
        <v>0.83888888888888025</v>
      </c>
      <c r="BN28" s="32">
        <v>0.84930555555554621</v>
      </c>
      <c r="BO28" s="32">
        <v>0.85972222222221217</v>
      </c>
      <c r="BP28" s="32">
        <v>0.87013888888887725</v>
      </c>
      <c r="BQ28" s="32">
        <v>0.88055555555554321</v>
      </c>
      <c r="BR28" s="32">
        <v>0.89097222222220918</v>
      </c>
      <c r="BS28" s="32">
        <v>0.90138888888887525</v>
      </c>
      <c r="BT28" s="32">
        <v>0.91180555555554121</v>
      </c>
      <c r="BU28" s="32">
        <v>0.92222222222220718</v>
      </c>
      <c r="BV28" s="32">
        <v>0.93263888888887325</v>
      </c>
      <c r="BW28" s="32">
        <v>0.94305555555553922</v>
      </c>
      <c r="BX28" s="32">
        <v>0.95347222222220518</v>
      </c>
      <c r="BY28" s="32">
        <v>0.96388888888887125</v>
      </c>
      <c r="BZ28" s="32">
        <v>0.97430555555553722</v>
      </c>
      <c r="CA28" s="32">
        <v>0.98472222222220318</v>
      </c>
      <c r="CB28" s="32">
        <v>0.99513888888886926</v>
      </c>
      <c r="CC28" s="32">
        <v>1.0055555555555353</v>
      </c>
      <c r="CD28" s="32"/>
      <c r="CE28" s="32"/>
    </row>
    <row r="29" spans="1:97" s="73" customFormat="1" ht="12.75" customHeight="1" x14ac:dyDescent="0.25">
      <c r="A29" s="68" t="s">
        <v>6</v>
      </c>
      <c r="B29" s="71">
        <v>0.15902777777777785</v>
      </c>
      <c r="C29" s="71">
        <v>0.17291666666666672</v>
      </c>
      <c r="D29" s="71">
        <v>0.17986111111111117</v>
      </c>
      <c r="E29" s="71">
        <v>0.20069444444444451</v>
      </c>
      <c r="F29" s="71">
        <v>0.22152777777777785</v>
      </c>
      <c r="G29" s="71">
        <v>0.24236111111111114</v>
      </c>
      <c r="H29" s="71">
        <v>0.25625000000000003</v>
      </c>
      <c r="I29" s="71">
        <v>0.26319444444444445</v>
      </c>
      <c r="J29" s="71">
        <v>0.27569444444444435</v>
      </c>
      <c r="K29" s="71">
        <v>0.28402777777777766</v>
      </c>
      <c r="L29" s="71">
        <v>0.29444444444444429</v>
      </c>
      <c r="M29" s="71">
        <v>0.30486111111111097</v>
      </c>
      <c r="N29" s="71">
        <v>0.3152777777777776</v>
      </c>
      <c r="O29" s="71">
        <v>0.32569444444444473</v>
      </c>
      <c r="P29" s="71">
        <v>0.33611111111111075</v>
      </c>
      <c r="Q29" s="71">
        <v>0.34652777777777777</v>
      </c>
      <c r="R29" s="71">
        <v>0.35694444444444373</v>
      </c>
      <c r="S29" s="71">
        <v>0.36736111111111075</v>
      </c>
      <c r="T29" s="71">
        <v>0.37777777777777777</v>
      </c>
      <c r="U29" s="71">
        <v>0.38819444444444373</v>
      </c>
      <c r="V29" s="71">
        <v>0.39861111111111075</v>
      </c>
      <c r="W29" s="71">
        <v>0.40902777777777677</v>
      </c>
      <c r="X29" s="71">
        <v>0.41944444444444373</v>
      </c>
      <c r="Y29" s="71">
        <v>0.42986111111111075</v>
      </c>
      <c r="Z29" s="71">
        <v>0.44027777777777677</v>
      </c>
      <c r="AA29" s="71">
        <v>0.45069444444444373</v>
      </c>
      <c r="AB29" s="71">
        <v>0.46111111111110975</v>
      </c>
      <c r="AC29" s="71">
        <v>0.47152777777777677</v>
      </c>
      <c r="AD29" s="71">
        <v>0.48194444444444373</v>
      </c>
      <c r="AE29" s="71">
        <v>0.49236111111110975</v>
      </c>
      <c r="AF29" s="71">
        <v>0.50277777777777677</v>
      </c>
      <c r="AG29" s="71">
        <v>0.51319444444444373</v>
      </c>
      <c r="AH29" s="71">
        <v>0.52361111111110981</v>
      </c>
      <c r="AI29" s="71">
        <v>0.53402777777777677</v>
      </c>
      <c r="AJ29" s="71">
        <v>0.54444444444444273</v>
      </c>
      <c r="AK29" s="71">
        <v>0.55486111111110981</v>
      </c>
      <c r="AL29" s="71">
        <v>0.56527777777777677</v>
      </c>
      <c r="AM29" s="71">
        <v>0.57569444444444273</v>
      </c>
      <c r="AN29" s="71">
        <v>0.58611111111110981</v>
      </c>
      <c r="AO29" s="71">
        <v>0.59652777777777677</v>
      </c>
      <c r="AP29" s="71">
        <v>0.60694444444444273</v>
      </c>
      <c r="AQ29" s="71">
        <v>0.61736111111110981</v>
      </c>
      <c r="AR29" s="71">
        <v>0.62777777777777677</v>
      </c>
      <c r="AS29" s="71">
        <v>0.63819444444444273</v>
      </c>
      <c r="AT29" s="71">
        <v>0.64861111111110981</v>
      </c>
      <c r="AU29" s="71">
        <v>0.65902777777777577</v>
      </c>
      <c r="AV29" s="71">
        <v>0.66944444444444273</v>
      </c>
      <c r="AW29" s="71">
        <v>0.67986111111110981</v>
      </c>
      <c r="AX29" s="71">
        <v>0.69027777777777577</v>
      </c>
      <c r="AY29" s="71">
        <v>0.70069444444444273</v>
      </c>
      <c r="AZ29" s="71">
        <v>0.71111111111110981</v>
      </c>
      <c r="BA29" s="71">
        <v>0.72152777777777577</v>
      </c>
      <c r="BB29" s="71">
        <v>0.73194444444444273</v>
      </c>
      <c r="BC29" s="71">
        <v>0.7423611111111087</v>
      </c>
      <c r="BD29" s="71">
        <v>0.7527777777777751</v>
      </c>
      <c r="BE29" s="71">
        <v>0.76319444444444107</v>
      </c>
      <c r="BF29" s="71">
        <v>0.77361111111110703</v>
      </c>
      <c r="BG29" s="71">
        <v>0.78402777777777211</v>
      </c>
      <c r="BH29" s="71">
        <v>0.79444444444443807</v>
      </c>
      <c r="BI29" s="71">
        <v>0.80486111111110403</v>
      </c>
      <c r="BJ29" s="71">
        <v>0.81527777777777011</v>
      </c>
      <c r="BK29" s="71">
        <v>0.82569444444443607</v>
      </c>
      <c r="BL29" s="71">
        <v>0.83611111111110303</v>
      </c>
      <c r="BM29" s="71">
        <v>0.84652777777776911</v>
      </c>
      <c r="BN29" s="71">
        <v>0.85694444444443507</v>
      </c>
      <c r="BO29" s="71">
        <v>0.86736111111110104</v>
      </c>
      <c r="BP29" s="71">
        <v>0.87777777777776611</v>
      </c>
      <c r="BQ29" s="71">
        <v>0.88819444444443207</v>
      </c>
      <c r="BR29" s="71">
        <v>0.89861111111109804</v>
      </c>
      <c r="BS29" s="71">
        <v>0.90902777777776411</v>
      </c>
      <c r="BT29" s="71">
        <v>0.91944444444443008</v>
      </c>
      <c r="BU29" s="71">
        <v>0.92986111111109604</v>
      </c>
      <c r="BV29" s="71">
        <v>0.94027777777776211</v>
      </c>
      <c r="BW29" s="71">
        <v>0.95069444444442808</v>
      </c>
      <c r="BX29" s="71">
        <v>0.96111111111109404</v>
      </c>
      <c r="BY29" s="71">
        <v>0.97152777777776012</v>
      </c>
      <c r="BZ29" s="71">
        <v>0.98194444444442608</v>
      </c>
      <c r="CA29" s="71">
        <v>0.99236111111109204</v>
      </c>
      <c r="CB29" s="71">
        <v>1.0027777777777582</v>
      </c>
      <c r="CC29" s="71">
        <v>1.0131944444444243</v>
      </c>
      <c r="CD29" s="71"/>
      <c r="CE29" s="71"/>
    </row>
    <row r="30" spans="1:97" s="72" customFormat="1" ht="12.75" customHeight="1" x14ac:dyDescent="0.25">
      <c r="A30" s="69" t="s">
        <v>15</v>
      </c>
      <c r="B30" s="71">
        <v>0.16111111111111118</v>
      </c>
      <c r="C30" s="71">
        <v>0.17500000000000004</v>
      </c>
      <c r="D30" s="71">
        <v>0.18194444444444449</v>
      </c>
      <c r="E30" s="71">
        <v>0.20277777777777783</v>
      </c>
      <c r="F30" s="71">
        <v>0.22361111111111118</v>
      </c>
      <c r="G30" s="71">
        <v>0.24444444444444446</v>
      </c>
      <c r="H30" s="71">
        <v>0.25833333333333336</v>
      </c>
      <c r="I30" s="71">
        <v>0.26527777777777778</v>
      </c>
      <c r="J30" s="71">
        <v>0.27777777777777768</v>
      </c>
      <c r="K30" s="71">
        <v>0.28611111111111098</v>
      </c>
      <c r="L30" s="71">
        <v>0.29652777777777761</v>
      </c>
      <c r="M30" s="71">
        <v>0.3069444444444443</v>
      </c>
      <c r="N30" s="71">
        <v>0.31736111111111093</v>
      </c>
      <c r="O30" s="71">
        <v>0.32777777777777806</v>
      </c>
      <c r="P30" s="71">
        <v>0.33819444444444408</v>
      </c>
      <c r="Q30" s="71">
        <v>0.34861111111111109</v>
      </c>
      <c r="R30" s="71">
        <v>0.35902777777777706</v>
      </c>
      <c r="S30" s="71">
        <v>0.36944444444444408</v>
      </c>
      <c r="T30" s="71">
        <v>0.37986111111111109</v>
      </c>
      <c r="U30" s="71">
        <v>0.39027777777777706</v>
      </c>
      <c r="V30" s="71">
        <v>0.40069444444444408</v>
      </c>
      <c r="W30" s="71">
        <v>0.41111111111111009</v>
      </c>
      <c r="X30" s="71">
        <v>0.42152777777777706</v>
      </c>
      <c r="Y30" s="71">
        <v>0.43194444444444408</v>
      </c>
      <c r="Z30" s="71">
        <v>0.44236111111111009</v>
      </c>
      <c r="AA30" s="71">
        <v>0.45277777777777706</v>
      </c>
      <c r="AB30" s="71">
        <v>0.46319444444444308</v>
      </c>
      <c r="AC30" s="71">
        <v>0.47361111111111009</v>
      </c>
      <c r="AD30" s="71">
        <v>0.48402777777777706</v>
      </c>
      <c r="AE30" s="71">
        <v>0.49444444444444308</v>
      </c>
      <c r="AF30" s="71">
        <v>0.50486111111111009</v>
      </c>
      <c r="AG30" s="71">
        <v>0.51527777777777706</v>
      </c>
      <c r="AH30" s="71">
        <v>0.52569444444444313</v>
      </c>
      <c r="AI30" s="71">
        <v>0.53611111111111009</v>
      </c>
      <c r="AJ30" s="71">
        <v>0.54652777777777606</v>
      </c>
      <c r="AK30" s="71">
        <v>0.55694444444444313</v>
      </c>
      <c r="AL30" s="71">
        <v>0.56736111111111009</v>
      </c>
      <c r="AM30" s="71">
        <v>0.57777777777777606</v>
      </c>
      <c r="AN30" s="71">
        <v>0.58819444444444313</v>
      </c>
      <c r="AO30" s="71">
        <v>0.59861111111111009</v>
      </c>
      <c r="AP30" s="71">
        <v>0.60902777777777606</v>
      </c>
      <c r="AQ30" s="71">
        <v>0.61944444444444313</v>
      </c>
      <c r="AR30" s="71">
        <v>0.62986111111111009</v>
      </c>
      <c r="AS30" s="71">
        <v>0.64027777777777606</v>
      </c>
      <c r="AT30" s="71">
        <v>0.65069444444444313</v>
      </c>
      <c r="AU30" s="71">
        <v>0.6611111111111091</v>
      </c>
      <c r="AV30" s="71">
        <v>0.67152777777777606</v>
      </c>
      <c r="AW30" s="71">
        <v>0.68194444444444313</v>
      </c>
      <c r="AX30" s="71">
        <v>0.6923611111111091</v>
      </c>
      <c r="AY30" s="71">
        <v>0.70277777777777606</v>
      </c>
      <c r="AZ30" s="71">
        <v>0.71319444444444313</v>
      </c>
      <c r="BA30" s="71">
        <v>0.7236111111111091</v>
      </c>
      <c r="BB30" s="71">
        <v>0.73402777777777606</v>
      </c>
      <c r="BC30" s="71">
        <v>0.74444444444444202</v>
      </c>
      <c r="BD30" s="71">
        <v>0.75486111111110843</v>
      </c>
      <c r="BE30" s="71">
        <v>0.76527777777777439</v>
      </c>
      <c r="BF30" s="71">
        <v>0.77569444444444036</v>
      </c>
      <c r="BG30" s="71">
        <v>0.78611111111110543</v>
      </c>
      <c r="BH30" s="71">
        <v>0.7965277777777714</v>
      </c>
      <c r="BI30" s="71">
        <v>0.80694444444443736</v>
      </c>
      <c r="BJ30" s="71">
        <v>0.81736111111110343</v>
      </c>
      <c r="BK30" s="71">
        <v>0.8277777777777694</v>
      </c>
      <c r="BL30" s="71">
        <v>0.83819444444443636</v>
      </c>
      <c r="BM30" s="71">
        <v>0.84861111111110243</v>
      </c>
      <c r="BN30" s="71">
        <v>0.8590277777777684</v>
      </c>
      <c r="BO30" s="71">
        <v>0.86944444444443436</v>
      </c>
      <c r="BP30" s="71">
        <v>0.87986111111109944</v>
      </c>
      <c r="BQ30" s="71">
        <v>0.8902777777777654</v>
      </c>
      <c r="BR30" s="71">
        <v>0.90069444444443136</v>
      </c>
      <c r="BS30" s="71">
        <v>0.91111111111109744</v>
      </c>
      <c r="BT30" s="71">
        <v>0.9215277777777634</v>
      </c>
      <c r="BU30" s="71">
        <v>0.93194444444442937</v>
      </c>
      <c r="BV30" s="71">
        <v>0.94236111111109544</v>
      </c>
      <c r="BW30" s="71">
        <v>0.9527777777777614</v>
      </c>
      <c r="BX30" s="71">
        <v>0.96319444444442737</v>
      </c>
      <c r="BY30" s="71">
        <v>0.97361111111109344</v>
      </c>
      <c r="BZ30" s="71">
        <v>0.9840277777777594</v>
      </c>
      <c r="CA30" s="71">
        <v>0.99444444444442537</v>
      </c>
      <c r="CB30" s="71">
        <v>1.0048611111110917</v>
      </c>
      <c r="CC30" s="71">
        <v>1.0152777777777577</v>
      </c>
    </row>
    <row r="31" spans="1:97" s="72" customFormat="1" ht="12.75" customHeight="1" x14ac:dyDescent="0.3">
      <c r="A31" s="68" t="s">
        <v>5</v>
      </c>
      <c r="B31" s="71">
        <v>0.16527777777777786</v>
      </c>
      <c r="C31" s="71">
        <v>0.17916666666666672</v>
      </c>
      <c r="D31" s="71">
        <v>0.18611111111111117</v>
      </c>
      <c r="E31" s="71">
        <v>0.20694444444444451</v>
      </c>
      <c r="F31" s="71">
        <v>0.22777777777777786</v>
      </c>
      <c r="G31" s="71">
        <v>0.24861111111111114</v>
      </c>
      <c r="H31" s="71">
        <v>0.26250000000000001</v>
      </c>
      <c r="I31" s="71">
        <v>0.26944444444444443</v>
      </c>
      <c r="J31" s="71">
        <v>0.28194444444444433</v>
      </c>
      <c r="K31" s="71">
        <v>0.29027777777777763</v>
      </c>
      <c r="L31" s="71">
        <v>0.30069444444444426</v>
      </c>
      <c r="M31" s="71">
        <v>0.31111111111111095</v>
      </c>
      <c r="N31" s="71">
        <v>0.32152777777777758</v>
      </c>
      <c r="O31" s="71">
        <v>0.33194444444444471</v>
      </c>
      <c r="P31" s="71">
        <v>0.34236111111111073</v>
      </c>
      <c r="Q31" s="71">
        <v>0.35277777777777775</v>
      </c>
      <c r="R31" s="71">
        <v>0.36319444444444371</v>
      </c>
      <c r="S31" s="71">
        <v>0.37361111111111073</v>
      </c>
      <c r="T31" s="71">
        <v>0.38402777777777775</v>
      </c>
      <c r="U31" s="71">
        <v>0.39444444444444371</v>
      </c>
      <c r="V31" s="71">
        <v>0.40486111111111073</v>
      </c>
      <c r="W31" s="71">
        <v>0.41527777777777675</v>
      </c>
      <c r="X31" s="71">
        <v>0.42569444444444371</v>
      </c>
      <c r="Y31" s="71">
        <v>0.43611111111111073</v>
      </c>
      <c r="Z31" s="71">
        <v>0.44652777777777675</v>
      </c>
      <c r="AA31" s="71">
        <v>0.45694444444444371</v>
      </c>
      <c r="AB31" s="71">
        <v>0.46736111111110973</v>
      </c>
      <c r="AC31" s="71">
        <v>0.47777777777777675</v>
      </c>
      <c r="AD31" s="71">
        <v>0.48819444444444371</v>
      </c>
      <c r="AE31" s="71">
        <v>0.49861111111110973</v>
      </c>
      <c r="AF31" s="71">
        <v>0.50902777777777675</v>
      </c>
      <c r="AG31" s="71">
        <v>0.51944444444444371</v>
      </c>
      <c r="AH31" s="71">
        <v>0.52986111111110978</v>
      </c>
      <c r="AI31" s="71">
        <v>0.54027777777777675</v>
      </c>
      <c r="AJ31" s="71">
        <v>0.55069444444444271</v>
      </c>
      <c r="AK31" s="71">
        <v>0.56111111111110978</v>
      </c>
      <c r="AL31" s="71">
        <v>0.57152777777777675</v>
      </c>
      <c r="AM31" s="71">
        <v>0.58194444444444271</v>
      </c>
      <c r="AN31" s="71">
        <v>0.59236111111110978</v>
      </c>
      <c r="AO31" s="71">
        <v>0.60277777777777675</v>
      </c>
      <c r="AP31" s="71">
        <v>0.61319444444444271</v>
      </c>
      <c r="AQ31" s="71">
        <v>0.62361111111110978</v>
      </c>
      <c r="AR31" s="71">
        <v>0.63402777777777675</v>
      </c>
      <c r="AS31" s="71">
        <v>0.64444444444444271</v>
      </c>
      <c r="AT31" s="71">
        <v>0.65486111111110978</v>
      </c>
      <c r="AU31" s="71">
        <v>0.66527777777777575</v>
      </c>
      <c r="AV31" s="71">
        <v>0.67569444444444271</v>
      </c>
      <c r="AW31" s="71">
        <v>0.68611111111110978</v>
      </c>
      <c r="AX31" s="71">
        <v>0.69652777777777575</v>
      </c>
      <c r="AY31" s="71">
        <v>0.70694444444444271</v>
      </c>
      <c r="AZ31" s="71">
        <v>0.71736111111110978</v>
      </c>
      <c r="BA31" s="71">
        <v>0.72777777777777575</v>
      </c>
      <c r="BB31" s="71">
        <v>0.73819444444444271</v>
      </c>
      <c r="BC31" s="71">
        <v>0.74861111111110867</v>
      </c>
      <c r="BD31" s="71">
        <v>0.75902777777777508</v>
      </c>
      <c r="BE31" s="71">
        <v>0.76944444444444104</v>
      </c>
      <c r="BF31" s="71">
        <v>0.77986111111110701</v>
      </c>
      <c r="BG31" s="71">
        <v>0.79027777777777208</v>
      </c>
      <c r="BH31" s="71">
        <v>0.80069444444443805</v>
      </c>
      <c r="BI31" s="71">
        <v>0.81111111111110401</v>
      </c>
      <c r="BJ31" s="71">
        <v>0.82152777777777009</v>
      </c>
      <c r="BK31" s="71">
        <v>0.83194444444443605</v>
      </c>
      <c r="BL31" s="71">
        <v>0.84236111111110301</v>
      </c>
      <c r="BM31" s="71">
        <v>0.85277777777776909</v>
      </c>
      <c r="BN31" s="71">
        <v>0.86319444444443505</v>
      </c>
      <c r="BO31" s="71">
        <v>0.87361111111110101</v>
      </c>
      <c r="BP31" s="71">
        <v>0.88402777777776609</v>
      </c>
      <c r="BQ31" s="71">
        <v>0.89444444444443205</v>
      </c>
      <c r="BR31" s="71">
        <v>0.90486111111109802</v>
      </c>
      <c r="BS31" s="71">
        <v>0.91527777777776409</v>
      </c>
      <c r="BT31" s="71">
        <v>0.92569444444443005</v>
      </c>
      <c r="BU31" s="71">
        <v>0.93611111111109602</v>
      </c>
      <c r="BV31" s="71">
        <v>0.94652777777776209</v>
      </c>
      <c r="BW31" s="71">
        <v>0.95694444444442806</v>
      </c>
      <c r="BX31" s="71">
        <v>0.96736111111109402</v>
      </c>
      <c r="BY31" s="71">
        <v>0.97777777777776009</v>
      </c>
      <c r="BZ31" s="71">
        <v>0.98819444444442606</v>
      </c>
      <c r="CA31" s="71">
        <v>0.99861111111109202</v>
      </c>
      <c r="CB31" s="71">
        <v>1.0090277777777583</v>
      </c>
      <c r="CC31" s="71">
        <v>1.0194444444444244</v>
      </c>
      <c r="CD31" s="61"/>
      <c r="CE31" s="61"/>
    </row>
  </sheetData>
  <conditionalFormatting sqref="B19:CC19 B1:CE1">
    <cfRule type="cellIs" dxfId="65" priority="59" operator="equal">
      <formula>"Wc"</formula>
    </cfRule>
    <cfRule type="cellIs" dxfId="64" priority="60" operator="equal">
      <formula>"Bus"</formula>
    </cfRule>
  </conditionalFormatting>
  <conditionalFormatting sqref="CE19">
    <cfRule type="cellIs" dxfId="63" priority="3" operator="equal">
      <formula>"Whchr"</formula>
    </cfRule>
    <cfRule type="cellIs" dxfId="62" priority="4" operator="equal">
      <formula>"Bus"</formula>
    </cfRule>
  </conditionalFormatting>
  <conditionalFormatting sqref="CD19">
    <cfRule type="cellIs" dxfId="61" priority="1" operator="equal">
      <formula>"Whchr"</formula>
    </cfRule>
    <cfRule type="cellIs" dxfId="60" priority="2" operator="equal">
      <formula>"Bus"</formula>
    </cfRule>
  </conditionalFormatting>
  <pageMargins left="0.47244094488188981" right="0.47244094488188981" top="0.74803149606299213" bottom="0.55118110236220474" header="0.27559055118110237" footer="0.23622047244094491"/>
  <pageSetup paperSize="9" pageOrder="overThenDown" orientation="landscape" horizontalDpi="4294967292" verticalDpi="4294967292" r:id="rId1"/>
  <headerFooter alignWithMargins="0">
    <oddHeader>&amp;L&amp;"Arial,Bold"&amp;14TRANSDEV&amp;C&amp;"Arial,Bold"&amp;12Route 83T2:   Fairfield  -  Macarthur&amp;R&amp;"Arial,Bold"&amp;12
&amp;F   &amp;A</oddHeader>
    <oddFooter>&amp;L&amp;"Arial,Bold"COMMERCIAL and CONFIDENTIAL&amp;C&amp;8Page &amp;P of &amp;N  &amp;"Arial,Italic" (first half of file)&amp;R&amp;8File: &amp;A &amp;F Printed &amp;T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RTE's 50T2, 53T2, 54T2 &amp; 55T2</vt:lpstr>
      <vt:lpstr>80T2 WTT SATURDAY ONLY</vt:lpstr>
      <vt:lpstr>80T2 WTT SUNDAY ONLY</vt:lpstr>
      <vt:lpstr>81T2 WTT SATURDAY ONLY</vt:lpstr>
      <vt:lpstr>81T2 WTT SUNDAY ONLY</vt:lpstr>
      <vt:lpstr>82T2 WTT SATURDAY ONLY</vt:lpstr>
      <vt:lpstr>82T2 WTT SUNDAY ONLY</vt:lpstr>
      <vt:lpstr>83T2 WTT SATURDAY ONLY</vt:lpstr>
      <vt:lpstr>83T2 WTT SUNDAY ONLY</vt:lpstr>
      <vt:lpstr>4T3 WTT</vt:lpstr>
      <vt:lpstr>4AT3 WTT</vt:lpstr>
      <vt:lpstr>16T3 WTT</vt:lpstr>
      <vt:lpstr>'16T3 WTT'!Print_Titles</vt:lpstr>
      <vt:lpstr>'4AT3 WTT'!Print_Titles</vt:lpstr>
      <vt:lpstr>'4T3 WTT'!Print_Titles</vt:lpstr>
      <vt:lpstr>'80T2 WTT SATURDAY ONLY'!Print_Titles</vt:lpstr>
      <vt:lpstr>'80T2 WTT SUNDAY ONLY'!Print_Titles</vt:lpstr>
      <vt:lpstr>'81T2 WTT SATURDAY ONLY'!Print_Titles</vt:lpstr>
      <vt:lpstr>'81T2 WTT SUNDAY ONLY'!Print_Titles</vt:lpstr>
      <vt:lpstr>'82T2 WTT SATURDAY ONLY'!Print_Titles</vt:lpstr>
      <vt:lpstr>'82T2 WTT SUNDAY ONLY'!Print_Titles</vt:lpstr>
      <vt:lpstr>'83T2 WTT SATURDAY ONLY'!Print_Titles</vt:lpstr>
      <vt:lpstr>'83T2 WTT SUNDAY ONLY'!Print_Titles</vt:lpstr>
    </vt:vector>
  </TitlesOfParts>
  <Company>Hunter Transport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E Hunter</dc:creator>
  <cp:lastModifiedBy>Napier, John</cp:lastModifiedBy>
  <cp:lastPrinted>2019-05-06T04:08:24Z</cp:lastPrinted>
  <dcterms:created xsi:type="dcterms:W3CDTF">1996-06-01T06:40:44Z</dcterms:created>
  <dcterms:modified xsi:type="dcterms:W3CDTF">2019-11-12T00:17:44Z</dcterms:modified>
</cp:coreProperties>
</file>