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7320" yWindow="-12" windowWidth="16692" windowHeight="10728"/>
  </bookViews>
  <sheets>
    <sheet name="8T2 WTT" sheetId="73" r:id="rId1"/>
    <sheet name="22T8 WTT" sheetId="30" r:id="rId2"/>
    <sheet name="23T8 WTT" sheetId="85" r:id="rId3"/>
    <sheet name="24T8 WTT" sheetId="24" r:id="rId4"/>
    <sheet name="25T8 WTT" sheetId="39" r:id="rId5"/>
  </sheets>
  <definedNames>
    <definedName name="First_date">#REF!</definedName>
    <definedName name="MasterShiftList">#REF!</definedName>
    <definedName name="_xlnm.Print_Titles" localSheetId="1">'22T8 WTT'!$A:$A</definedName>
    <definedName name="_xlnm.Print_Titles" localSheetId="2">'23T8 WTT'!$A:$A</definedName>
    <definedName name="_xlnm.Print_Titles" localSheetId="3">'24T8 WTT'!$A:$A</definedName>
    <definedName name="_xlnm.Print_Titles" localSheetId="4">'25T8 WTT'!$A:$A</definedName>
    <definedName name="_xlnm.Print_Titles" localSheetId="0">'8T2 WTT'!$A:$A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  <definedName name="Toll">#REF!</definedName>
    <definedName name="Toll_for_PBC">#REF!</definedName>
    <definedName name="Tolls_22T8">'22T8 WTT'!#REF!</definedName>
    <definedName name="Tolls_22T8_Saturday_only">'22T8 WTT'!#REF!</definedName>
    <definedName name="Tolls_24T8">'24T8 WTT'!#REF!</definedName>
    <definedName name="Tolls_24T8_Saturday_only">'24T8 WTT'!#REF!</definedName>
    <definedName name="Tolls_25T8">'25T8 WTT'!#REF!</definedName>
    <definedName name="Tolls_25T8_Saturday_only">'25T8 WTT'!#REF!</definedName>
  </definedNames>
  <calcPr calcId="145621"/>
</workbook>
</file>

<file path=xl/calcChain.xml><?xml version="1.0" encoding="utf-8"?>
<calcChain xmlns="http://schemas.openxmlformats.org/spreadsheetml/2006/main">
  <c r="CI31" i="24" l="1"/>
  <c r="CB11" i="30"/>
  <c r="CD11" i="30"/>
  <c r="CG11" i="30"/>
  <c r="CM31" i="24" l="1"/>
  <c r="CK31" i="24"/>
  <c r="BX6" i="39"/>
  <c r="BW6" i="39"/>
  <c r="CM5" i="73"/>
  <c r="CR5" i="24" l="1"/>
  <c r="CR9" i="85"/>
  <c r="CL5" i="30"/>
  <c r="CR10" i="85" l="1"/>
  <c r="CQ10" i="85"/>
  <c r="CQ9" i="85" l="1"/>
  <c r="CR11" i="85"/>
  <c r="CQ11" i="85" l="1"/>
  <c r="CL5" i="73" l="1"/>
  <c r="CL4" i="73"/>
  <c r="CM4" i="73" l="1"/>
  <c r="CM6" i="73" s="1"/>
  <c r="CL6" i="73"/>
  <c r="CL6" i="30" l="1"/>
  <c r="CK6" i="30"/>
  <c r="CR6" i="24"/>
  <c r="CQ6" i="24"/>
  <c r="CQ5" i="24"/>
  <c r="BX5" i="39"/>
  <c r="BX7" i="39" s="1"/>
  <c r="BW5" i="39"/>
  <c r="BW7" i="39" s="1"/>
  <c r="CQ7" i="24" l="1"/>
  <c r="CK5" i="30"/>
  <c r="CR7" i="24"/>
  <c r="CK7" i="30" l="1"/>
  <c r="CL7" i="30"/>
</calcChain>
</file>

<file path=xl/comments1.xml><?xml version="1.0" encoding="utf-8"?>
<comments xmlns="http://schemas.openxmlformats.org/spreadsheetml/2006/main">
  <authors>
    <author>Glen Hunter</author>
  </authors>
  <commentList>
    <comment ref="CL6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Manually adjusted formula (to remove dummy 'Wc' entries in upper table due to BaCS requirements).</t>
        </r>
      </text>
    </comment>
  </commentList>
</comments>
</file>

<file path=xl/comments2.xml><?xml version="1.0" encoding="utf-8"?>
<comments xmlns="http://schemas.openxmlformats.org/spreadsheetml/2006/main">
  <authors>
    <author>Glen Hunter</author>
  </authors>
  <commentList>
    <comment ref="CK7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Manually adjusted formula (to remove dummy 'Wc' entries in upper table due to BaCS requirements).</t>
        </r>
      </text>
    </comment>
  </commentList>
</comments>
</file>

<file path=xl/comments3.xml><?xml version="1.0" encoding="utf-8"?>
<comments xmlns="http://schemas.openxmlformats.org/spreadsheetml/2006/main">
  <authors>
    <author>Glen Hunter</author>
  </authors>
  <commentList>
    <comment ref="CQ11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Manually adjusted formula (to remove dummy 'Wc' entries in upper table due to BaCS requirements).</t>
        </r>
      </text>
    </comment>
  </commentList>
</comments>
</file>

<file path=xl/comments4.xml><?xml version="1.0" encoding="utf-8"?>
<comments xmlns="http://schemas.openxmlformats.org/spreadsheetml/2006/main">
  <authors>
    <author>Glen Hunter</author>
  </authors>
  <commentList>
    <comment ref="CB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D13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<sst xmlns="http://schemas.openxmlformats.org/spreadsheetml/2006/main" count="1005" uniqueCount="41">
  <si>
    <t>Bus</t>
  </si>
  <si>
    <t>Glenfield</t>
  </si>
  <si>
    <t>Kingsgrove</t>
  </si>
  <si>
    <t>Revesby</t>
  </si>
  <si>
    <t>Wheelchair</t>
  </si>
  <si>
    <t>East Hills</t>
  </si>
  <si>
    <t>Riverwood</t>
  </si>
  <si>
    <t>Bexley North</t>
  </si>
  <si>
    <t>Bardwell Park</t>
  </si>
  <si>
    <t>Turrella</t>
  </si>
  <si>
    <t>GLENFIELD</t>
  </si>
  <si>
    <t>SYDENHAM</t>
  </si>
  <si>
    <t>RIVERWOOD</t>
  </si>
  <si>
    <t>UP SERVICES</t>
  </si>
  <si>
    <t>Panania</t>
  </si>
  <si>
    <t>Padstow</t>
  </si>
  <si>
    <t>Narwee</t>
  </si>
  <si>
    <t>Beverly Hills</t>
  </si>
  <si>
    <t>DOWN SERVICES</t>
  </si>
  <si>
    <t>SAT</t>
  </si>
  <si>
    <t>EAST HILLS</t>
  </si>
  <si>
    <t>Holsworthy</t>
  </si>
  <si>
    <t>KINGSGROVE</t>
  </si>
  <si>
    <t>Bus type</t>
  </si>
  <si>
    <t>Up  services start note</t>
  </si>
  <si>
    <t>Last passenger (approx)</t>
  </si>
  <si>
    <t>Down  services start note</t>
  </si>
  <si>
    <t>Sat night only</t>
  </si>
  <si>
    <t>Trips</t>
  </si>
  <si>
    <t>percentage</t>
  </si>
  <si>
    <t>SUN</t>
  </si>
  <si>
    <t>Wolli Creek</t>
  </si>
  <si>
    <t>Route 8T2</t>
  </si>
  <si>
    <t>LIVERPOOL</t>
  </si>
  <si>
    <t>Edmondson Park</t>
  </si>
  <si>
    <t>LEPPINGTON</t>
  </si>
  <si>
    <t>Route 24T8</t>
  </si>
  <si>
    <t>Route 25T8</t>
  </si>
  <si>
    <t>Route 22T8</t>
  </si>
  <si>
    <t>Route 23T8</t>
  </si>
  <si>
    <t>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</si>
</sst>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 Narrow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 Narrow"/>
      <family val="2"/>
    </font>
    <font>
      <i/>
      <sz val="8"/>
      <color indexed="10"/>
      <name val="Arial"/>
      <family val="2"/>
    </font>
    <font>
      <i/>
      <sz val="10"/>
      <color indexed="10"/>
      <name val="Arial Narrow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rgb="FFFF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b/>
      <sz val="10"/>
      <color indexed="12"/>
      <name val="Calibri"/>
      <family val="2"/>
    </font>
    <font>
      <i/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4"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30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17" fillId="0" borderId="0" xfId="2" applyFont="1"/>
    <xf numFmtId="0" fontId="21" fillId="0" borderId="0" xfId="2" applyFont="1" applyAlignment="1">
      <alignment horizontal="center"/>
    </xf>
    <xf numFmtId="20" fontId="22" fillId="0" borderId="0" xfId="1" applyNumberFormat="1" applyFont="1" applyBorder="1" applyAlignment="1">
      <alignment horizontal="center" vertical="center"/>
    </xf>
    <xf numFmtId="2" fontId="23" fillId="0" borderId="0" xfId="2" applyNumberFormat="1" applyFont="1" applyAlignment="1">
      <alignment horizontal="center"/>
    </xf>
    <xf numFmtId="0" fontId="17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right"/>
    </xf>
    <xf numFmtId="20" fontId="17" fillId="0" borderId="0" xfId="2" applyNumberFormat="1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20" fontId="14" fillId="0" borderId="0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5" fillId="0" borderId="0" xfId="2" applyFont="1" applyBorder="1" applyAlignment="1">
      <alignment horizontal="right"/>
    </xf>
    <xf numFmtId="20" fontId="13" fillId="0" borderId="0" xfId="2" applyNumberFormat="1" applyFont="1" applyBorder="1" applyAlignment="1">
      <alignment horizontal="center"/>
    </xf>
    <xf numFmtId="20" fontId="27" fillId="0" borderId="0" xfId="2" applyNumberFormat="1" applyFont="1" applyBorder="1" applyAlignment="1">
      <alignment horizontal="center"/>
    </xf>
    <xf numFmtId="0" fontId="25" fillId="0" borderId="0" xfId="2" applyFont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2" borderId="1" xfId="3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0" fontId="25" fillId="0" borderId="0" xfId="3" applyFont="1" applyAlignment="1">
      <alignment horizontal="right" vertical="center"/>
    </xf>
    <xf numFmtId="0" fontId="21" fillId="0" borderId="0" xfId="3" applyFont="1" applyAlignment="1" applyProtection="1">
      <alignment horizontal="left" vertical="center"/>
      <protection locked="0"/>
    </xf>
    <xf numFmtId="0" fontId="13" fillId="0" borderId="0" xfId="2" applyFont="1"/>
    <xf numFmtId="0" fontId="13" fillId="0" borderId="0" xfId="5" applyFill="1"/>
    <xf numFmtId="166" fontId="13" fillId="0" borderId="0" xfId="5" applyNumberFormat="1" applyFill="1"/>
    <xf numFmtId="0" fontId="15" fillId="0" borderId="0" xfId="3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9" fillId="0" borderId="0" xfId="7"/>
    <xf numFmtId="0" fontId="21" fillId="0" borderId="0" xfId="3" applyFont="1" applyAlignment="1" applyProtection="1">
      <alignment horizontal="center" vertical="center"/>
      <protection locked="0"/>
    </xf>
    <xf numFmtId="20" fontId="31" fillId="0" borderId="0" xfId="2" applyNumberFormat="1" applyFont="1" applyBorder="1" applyAlignment="1">
      <alignment horizontal="center"/>
    </xf>
    <xf numFmtId="0" fontId="28" fillId="3" borderId="0" xfId="0" applyFont="1" applyFill="1" applyBorder="1" applyAlignment="1" applyProtection="1">
      <alignment horizontal="left" vertical="center"/>
    </xf>
    <xf numFmtId="20" fontId="29" fillId="3" borderId="0" xfId="2" applyNumberFormat="1" applyFont="1" applyFill="1" applyBorder="1" applyAlignment="1">
      <alignment horizontal="center"/>
    </xf>
    <xf numFmtId="0" fontId="13" fillId="0" borderId="0" xfId="3" applyFont="1"/>
    <xf numFmtId="1" fontId="13" fillId="0" borderId="0" xfId="5" applyNumberFormat="1" applyFill="1"/>
    <xf numFmtId="0" fontId="20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35" fillId="0" borderId="0" xfId="2" applyFont="1" applyBorder="1" applyAlignment="1">
      <alignment horizontal="center"/>
    </xf>
    <xf numFmtId="0" fontId="9" fillId="0" borderId="0" xfId="2"/>
    <xf numFmtId="0" fontId="9" fillId="0" borderId="0" xfId="2" applyFont="1"/>
    <xf numFmtId="0" fontId="9" fillId="0" borderId="0" xfId="2" applyFont="1" applyBorder="1"/>
    <xf numFmtId="0" fontId="18" fillId="0" borderId="0" xfId="2" applyFont="1" applyFill="1" applyBorder="1" applyAlignment="1">
      <alignment horizontal="right"/>
    </xf>
    <xf numFmtId="20" fontId="17" fillId="0" borderId="0" xfId="2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20" fontId="13" fillId="0" borderId="0" xfId="2" applyNumberFormat="1" applyFont="1" applyFill="1" applyBorder="1" applyAlignment="1">
      <alignment horizontal="center"/>
    </xf>
    <xf numFmtId="20" fontId="27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20" fontId="13" fillId="0" borderId="3" xfId="2" applyNumberFormat="1" applyFont="1" applyFill="1" applyBorder="1" applyAlignment="1">
      <alignment horizontal="center"/>
    </xf>
    <xf numFmtId="20" fontId="21" fillId="0" borderId="0" xfId="3" applyNumberFormat="1" applyFont="1" applyFill="1" applyAlignment="1" applyProtection="1">
      <alignment horizontal="center" vertical="center"/>
      <protection locked="0"/>
    </xf>
    <xf numFmtId="20" fontId="17" fillId="0" borderId="3" xfId="2" applyNumberFormat="1" applyFont="1" applyFill="1" applyBorder="1" applyAlignment="1">
      <alignment horizontal="center"/>
    </xf>
    <xf numFmtId="20" fontId="34" fillId="0" borderId="0" xfId="2" applyNumberFormat="1" applyFont="1" applyBorder="1" applyAlignment="1">
      <alignment horizontal="center"/>
    </xf>
    <xf numFmtId="0" fontId="13" fillId="0" borderId="0" xfId="2" applyFont="1" applyFill="1" applyAlignment="1">
      <alignment horizontal="center"/>
    </xf>
    <xf numFmtId="20" fontId="36" fillId="3" borderId="0" xfId="1" applyNumberFormat="1" applyFont="1" applyFill="1" applyBorder="1" applyAlignment="1">
      <alignment horizontal="center" vertical="center"/>
    </xf>
    <xf numFmtId="20" fontId="37" fillId="0" borderId="0" xfId="2" applyNumberFormat="1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10" fillId="2" borderId="2" xfId="3" applyFont="1" applyFill="1" applyBorder="1" applyAlignment="1">
      <alignment vertical="center"/>
    </xf>
    <xf numFmtId="20" fontId="38" fillId="0" borderId="0" xfId="1" applyNumberFormat="1" applyFont="1" applyBorder="1" applyAlignment="1">
      <alignment horizontal="center" vertical="center"/>
    </xf>
    <xf numFmtId="0" fontId="39" fillId="0" borderId="0" xfId="2" applyFont="1" applyBorder="1" applyAlignment="1">
      <alignment horizontal="center"/>
    </xf>
    <xf numFmtId="0" fontId="13" fillId="0" borderId="0" xfId="2" applyFont="1" applyFill="1"/>
    <xf numFmtId="0" fontId="11" fillId="3" borderId="0" xfId="2" applyFont="1" applyFill="1" applyAlignment="1">
      <alignment horizontal="center"/>
    </xf>
    <xf numFmtId="0" fontId="0" fillId="0" borderId="0" xfId="0" applyFill="1"/>
    <xf numFmtId="0" fontId="15" fillId="0" borderId="0" xfId="3" applyFont="1" applyFill="1" applyAlignment="1">
      <alignment horizontal="center" vertical="center"/>
    </xf>
    <xf numFmtId="0" fontId="17" fillId="0" borderId="0" xfId="2" applyFont="1" applyFill="1" applyBorder="1" applyAlignment="1">
      <alignment horizontal="right"/>
    </xf>
    <xf numFmtId="0" fontId="13" fillId="0" borderId="0" xfId="3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17" fillId="0" borderId="0" xfId="2" applyFont="1" applyFill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7" fillId="0" borderId="3" xfId="2" applyFont="1" applyFill="1" applyBorder="1" applyAlignment="1">
      <alignment horizontal="right"/>
    </xf>
    <xf numFmtId="0" fontId="9" fillId="0" borderId="0" xfId="2" applyFill="1"/>
    <xf numFmtId="0" fontId="9" fillId="0" borderId="0" xfId="2" applyFill="1" applyBorder="1"/>
    <xf numFmtId="0" fontId="26" fillId="0" borderId="0" xfId="2" applyFont="1" applyFill="1" applyAlignment="1">
      <alignment horizontal="center"/>
    </xf>
    <xf numFmtId="2" fontId="23" fillId="0" borderId="0" xfId="2" applyNumberFormat="1" applyFont="1" applyFill="1" applyAlignment="1">
      <alignment horizontal="center"/>
    </xf>
    <xf numFmtId="0" fontId="9" fillId="0" borderId="0" xfId="2" applyFont="1" applyFill="1" applyBorder="1"/>
  </cellXfs>
  <cellStyles count="34">
    <cellStyle name="Comma 2" xfId="11"/>
    <cellStyle name="Comma 3" xfId="12"/>
    <cellStyle name="Comma 4" xfId="13"/>
    <cellStyle name="Comma 5" xfId="14"/>
    <cellStyle name="Currency 2" xfId="10"/>
    <cellStyle name="Normal" xfId="0" builtinId="0"/>
    <cellStyle name="Normal 10" xfId="22"/>
    <cellStyle name="Normal 11" xfId="23"/>
    <cellStyle name="Normal 11 2" xfId="24"/>
    <cellStyle name="Normal 11 3" xfId="25"/>
    <cellStyle name="Normal 12" xfId="26"/>
    <cellStyle name="Normal 13" xfId="27"/>
    <cellStyle name="Normal 13 2" xfId="28"/>
    <cellStyle name="Normal 14" xfId="29"/>
    <cellStyle name="Normal 15" xfId="30"/>
    <cellStyle name="Normal 16" xfId="32"/>
    <cellStyle name="Normal 17" xfId="33"/>
    <cellStyle name="Normal 2" xfId="4"/>
    <cellStyle name="Normal 2 2" xfId="7"/>
    <cellStyle name="Normal 2 3" xfId="8"/>
    <cellStyle name="Normal 2 4" xfId="31"/>
    <cellStyle name="Normal 3" xfId="6"/>
    <cellStyle name="Normal 3 2" xfId="9"/>
    <cellStyle name="Normal 4" xfId="15"/>
    <cellStyle name="Normal 5" xfId="16"/>
    <cellStyle name="Normal 5 2" xfId="17"/>
    <cellStyle name="Normal 6" xfId="18"/>
    <cellStyle name="Normal 7" xfId="19"/>
    <cellStyle name="Normal 8" xfId="20"/>
    <cellStyle name="Normal 9" xfId="21"/>
    <cellStyle name="Normal_1 WTT (2)" xfId="1"/>
    <cellStyle name="Normal_WTT" xfId="2"/>
    <cellStyle name="Normal_WTT (4)" xfId="3"/>
    <cellStyle name="Normal_WTT and shifts RAS 2002 2" xfId="5"/>
  </cellStyles>
  <dxfs count="270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00FF"/>
      <color rgb="FF66FF33"/>
      <color rgb="FFFF00FF"/>
      <color rgb="FF00CCFF"/>
      <color rgb="FFFFFFCC"/>
      <color rgb="FF00FFFF"/>
      <color rgb="FF008000"/>
      <color rgb="FFFF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7"/>
  <sheetViews>
    <sheetView tabSelected="1" topLeftCell="AM1" workbookViewId="0">
      <selection activeCell="AM1" sqref="AM1"/>
    </sheetView>
  </sheetViews>
  <sheetFormatPr defaultColWidth="9.109375" defaultRowHeight="13.2" x14ac:dyDescent="0.25"/>
  <cols>
    <col min="1" max="1" width="16.6640625" style="29" customWidth="1"/>
    <col min="2" max="83" width="5.44140625" style="29" customWidth="1"/>
    <col min="84" max="87" width="11.6640625" style="29" bestFit="1" customWidth="1"/>
    <col min="88" max="88" width="9.109375" style="29"/>
    <col min="89" max="89" width="11" style="44" bestFit="1" customWidth="1"/>
    <col min="90" max="91" width="9.109375" style="44"/>
    <col min="92" max="16384" width="9.109375" style="29"/>
  </cols>
  <sheetData>
    <row r="1" spans="1:91" s="4" customFormat="1" ht="13.8" x14ac:dyDescent="0.25">
      <c r="A1" s="25" t="s">
        <v>23</v>
      </c>
      <c r="B1" s="3" t="s">
        <v>40</v>
      </c>
      <c r="C1" s="3" t="s">
        <v>40</v>
      </c>
      <c r="D1" s="3" t="s">
        <v>40</v>
      </c>
      <c r="E1" s="3" t="s">
        <v>40</v>
      </c>
      <c r="F1" s="3" t="s">
        <v>40</v>
      </c>
      <c r="G1" s="3" t="s">
        <v>40</v>
      </c>
      <c r="H1" s="3" t="s">
        <v>40</v>
      </c>
      <c r="I1" s="3" t="s">
        <v>0</v>
      </c>
      <c r="J1" s="3" t="s">
        <v>40</v>
      </c>
      <c r="K1" s="3" t="s">
        <v>40</v>
      </c>
      <c r="L1" s="3" t="s">
        <v>40</v>
      </c>
      <c r="M1" s="3" t="s">
        <v>40</v>
      </c>
      <c r="N1" s="3" t="s">
        <v>40</v>
      </c>
      <c r="O1" s="3" t="s">
        <v>40</v>
      </c>
      <c r="P1" s="3" t="s">
        <v>0</v>
      </c>
      <c r="Q1" s="3" t="s">
        <v>40</v>
      </c>
      <c r="R1" s="3" t="s">
        <v>40</v>
      </c>
      <c r="S1" s="3" t="s">
        <v>40</v>
      </c>
      <c r="T1" s="3" t="s">
        <v>40</v>
      </c>
      <c r="U1" s="3" t="s">
        <v>40</v>
      </c>
      <c r="V1" s="3" t="s">
        <v>40</v>
      </c>
      <c r="W1" s="3" t="s">
        <v>40</v>
      </c>
      <c r="X1" s="3" t="s">
        <v>40</v>
      </c>
      <c r="Y1" s="3" t="s">
        <v>0</v>
      </c>
      <c r="Z1" s="3" t="s">
        <v>40</v>
      </c>
      <c r="AA1" s="3" t="s">
        <v>40</v>
      </c>
      <c r="AB1" s="3" t="s">
        <v>40</v>
      </c>
      <c r="AC1" s="3" t="s">
        <v>40</v>
      </c>
      <c r="AD1" s="3" t="s">
        <v>40</v>
      </c>
      <c r="AE1" s="3" t="s">
        <v>40</v>
      </c>
      <c r="AF1" s="3" t="s">
        <v>0</v>
      </c>
      <c r="AG1" s="3" t="s">
        <v>40</v>
      </c>
      <c r="AH1" s="3" t="s">
        <v>40</v>
      </c>
      <c r="AI1" s="3" t="s">
        <v>40</v>
      </c>
      <c r="AJ1" s="3" t="s">
        <v>40</v>
      </c>
      <c r="AK1" s="3" t="s">
        <v>40</v>
      </c>
      <c r="AL1" s="3" t="s">
        <v>40</v>
      </c>
      <c r="AM1" s="3" t="s">
        <v>40</v>
      </c>
      <c r="AN1" s="3" t="s">
        <v>40</v>
      </c>
      <c r="AO1" s="3" t="s">
        <v>0</v>
      </c>
      <c r="AP1" s="3" t="s">
        <v>40</v>
      </c>
      <c r="AQ1" s="3" t="s">
        <v>40</v>
      </c>
      <c r="AR1" s="3" t="s">
        <v>40</v>
      </c>
      <c r="AS1" s="3" t="s">
        <v>40</v>
      </c>
      <c r="AT1" s="3" t="s">
        <v>40</v>
      </c>
      <c r="AU1" s="3" t="s">
        <v>40</v>
      </c>
      <c r="AV1" s="3" t="s">
        <v>0</v>
      </c>
      <c r="AW1" s="3" t="s">
        <v>40</v>
      </c>
      <c r="AX1" s="3" t="s">
        <v>40</v>
      </c>
      <c r="AY1" s="3" t="s">
        <v>40</v>
      </c>
      <c r="AZ1" s="3" t="s">
        <v>40</v>
      </c>
      <c r="BA1" s="3" t="s">
        <v>40</v>
      </c>
      <c r="BB1" s="3" t="s">
        <v>0</v>
      </c>
      <c r="BC1" s="3" t="s">
        <v>0</v>
      </c>
      <c r="BD1" s="3" t="s">
        <v>40</v>
      </c>
      <c r="BE1" s="3" t="s">
        <v>40</v>
      </c>
      <c r="BF1" s="3" t="s">
        <v>40</v>
      </c>
      <c r="BG1" s="3" t="s">
        <v>40</v>
      </c>
      <c r="BH1" s="3" t="s">
        <v>40</v>
      </c>
      <c r="BI1" s="3" t="s">
        <v>0</v>
      </c>
      <c r="BJ1" s="3" t="s">
        <v>40</v>
      </c>
      <c r="BK1" s="3" t="s">
        <v>40</v>
      </c>
      <c r="BL1" s="3" t="s">
        <v>0</v>
      </c>
      <c r="BM1" s="3" t="s">
        <v>40</v>
      </c>
      <c r="BN1" s="3" t="s">
        <v>40</v>
      </c>
      <c r="BO1" s="3" t="s">
        <v>40</v>
      </c>
      <c r="BP1" s="3" t="s">
        <v>40</v>
      </c>
      <c r="BQ1" s="3" t="s">
        <v>40</v>
      </c>
      <c r="BR1" s="3" t="s">
        <v>0</v>
      </c>
      <c r="BS1" s="3" t="s">
        <v>0</v>
      </c>
      <c r="BT1" s="3" t="s">
        <v>40</v>
      </c>
      <c r="BU1" s="3" t="s">
        <v>40</v>
      </c>
      <c r="BV1" s="3" t="s">
        <v>40</v>
      </c>
      <c r="BW1" s="3" t="s">
        <v>40</v>
      </c>
      <c r="BX1" s="3" t="s">
        <v>40</v>
      </c>
      <c r="BY1" s="3" t="s">
        <v>0</v>
      </c>
      <c r="BZ1" s="3" t="s">
        <v>40</v>
      </c>
      <c r="CA1" s="3" t="s">
        <v>40</v>
      </c>
      <c r="CB1" s="3" t="s">
        <v>0</v>
      </c>
      <c r="CC1" s="3" t="s">
        <v>40</v>
      </c>
      <c r="CD1" s="3" t="s">
        <v>0</v>
      </c>
      <c r="CE1" s="3" t="s">
        <v>40</v>
      </c>
      <c r="CF1" s="3" t="s">
        <v>40</v>
      </c>
      <c r="CG1" s="3" t="s">
        <v>40</v>
      </c>
      <c r="CH1" s="3" t="s">
        <v>0</v>
      </c>
      <c r="CI1" s="3" t="s">
        <v>0</v>
      </c>
      <c r="CK1" s="44"/>
      <c r="CL1" s="44"/>
      <c r="CM1" s="44"/>
    </row>
    <row r="2" spans="1:91" s="6" customFormat="1" ht="13.8" x14ac:dyDescent="0.25">
      <c r="A2" s="22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R2" s="14"/>
      <c r="CK2" s="44"/>
      <c r="CL2" s="44"/>
      <c r="CM2" s="44"/>
    </row>
    <row r="3" spans="1:91" s="6" customFormat="1" ht="13.8" x14ac:dyDescent="0.3">
      <c r="A3" s="26" t="s">
        <v>24</v>
      </c>
      <c r="B3" s="59"/>
      <c r="C3" s="14"/>
      <c r="D3" s="14"/>
      <c r="E3" s="14"/>
      <c r="F3" s="14"/>
      <c r="G3" s="14"/>
      <c r="H3" s="14"/>
      <c r="I3" s="59"/>
      <c r="J3" s="59"/>
      <c r="K3" s="60"/>
      <c r="L3" s="14"/>
      <c r="M3" s="60"/>
      <c r="N3" s="14"/>
      <c r="O3" s="60"/>
      <c r="P3" s="14"/>
      <c r="Q3" s="60"/>
      <c r="R3" s="14"/>
      <c r="S3" s="60"/>
      <c r="T3" s="14"/>
      <c r="U3" s="60"/>
      <c r="V3" s="14"/>
      <c r="W3" s="60"/>
      <c r="X3" s="14"/>
      <c r="Y3" s="60"/>
      <c r="Z3" s="14"/>
      <c r="AA3" s="60"/>
      <c r="AB3" s="14"/>
      <c r="AC3" s="61"/>
      <c r="AD3" s="14"/>
      <c r="AE3" s="61"/>
      <c r="AF3" s="14"/>
      <c r="AG3" s="61"/>
      <c r="AH3" s="14"/>
      <c r="AI3" s="61"/>
      <c r="AJ3" s="14"/>
      <c r="AK3" s="61"/>
      <c r="AL3" s="14"/>
      <c r="AM3" s="61"/>
      <c r="AN3" s="60"/>
      <c r="AO3" s="61"/>
      <c r="AP3" s="60"/>
      <c r="AQ3" s="60"/>
      <c r="AR3" s="60"/>
      <c r="AS3" s="60"/>
      <c r="AT3" s="60"/>
      <c r="AU3" s="60"/>
      <c r="AV3" s="14"/>
      <c r="AW3" s="60"/>
      <c r="AX3" s="60"/>
      <c r="AY3" s="60"/>
      <c r="AZ3" s="59"/>
      <c r="BA3" s="60"/>
      <c r="BB3" s="59"/>
      <c r="BC3" s="60"/>
      <c r="BD3" s="60"/>
      <c r="BE3" s="60"/>
      <c r="BF3" s="60"/>
      <c r="BG3" s="14"/>
      <c r="BH3" s="60"/>
      <c r="BI3" s="14"/>
      <c r="BJ3" s="60"/>
      <c r="BK3" s="14"/>
      <c r="BL3" s="60"/>
      <c r="BM3" s="14"/>
      <c r="BN3" s="60"/>
      <c r="BO3" s="14"/>
      <c r="BP3" s="60"/>
      <c r="BQ3" s="14"/>
      <c r="BR3" s="60"/>
      <c r="BS3" s="14"/>
      <c r="BT3" s="61"/>
      <c r="BU3" s="14"/>
      <c r="BV3" s="61"/>
      <c r="BW3" s="14"/>
      <c r="BX3" s="61"/>
      <c r="BY3" s="14"/>
      <c r="BZ3" s="61"/>
      <c r="CA3" s="14"/>
      <c r="CB3" s="61"/>
      <c r="CC3" s="61"/>
      <c r="CD3" s="61"/>
      <c r="CE3" s="14"/>
      <c r="CF3" s="58" t="s">
        <v>27</v>
      </c>
      <c r="CG3" s="58" t="s">
        <v>27</v>
      </c>
      <c r="CH3" s="58" t="s">
        <v>27</v>
      </c>
      <c r="CI3" s="58" t="s">
        <v>27</v>
      </c>
      <c r="CK3" s="32" t="s">
        <v>32</v>
      </c>
      <c r="CL3" s="32" t="s">
        <v>19</v>
      </c>
      <c r="CM3" s="32" t="s">
        <v>30</v>
      </c>
    </row>
    <row r="4" spans="1:91" s="14" customFormat="1" ht="12.75" customHeight="1" x14ac:dyDescent="0.25">
      <c r="A4" s="19" t="s">
        <v>33</v>
      </c>
      <c r="B4" s="20">
        <v>0.20694444444444446</v>
      </c>
      <c r="C4" s="20">
        <v>0.21736111111111112</v>
      </c>
      <c r="D4" s="20">
        <v>0.22777777777777788</v>
      </c>
      <c r="E4" s="20">
        <v>0.23819444444444487</v>
      </c>
      <c r="F4" s="20">
        <v>0.24861111111111089</v>
      </c>
      <c r="G4" s="20">
        <v>0.25902777777777786</v>
      </c>
      <c r="H4" s="20">
        <v>0.26944444444444388</v>
      </c>
      <c r="I4" s="20">
        <v>0.27986111111111089</v>
      </c>
      <c r="J4" s="20">
        <v>0.29027777777777786</v>
      </c>
      <c r="K4" s="20">
        <v>0.30069444444444388</v>
      </c>
      <c r="L4" s="20">
        <v>0.31111111111111189</v>
      </c>
      <c r="M4" s="20">
        <v>0.32152777777777786</v>
      </c>
      <c r="N4" s="20">
        <v>0.33194444444444487</v>
      </c>
      <c r="O4" s="20">
        <v>0.34236111111111189</v>
      </c>
      <c r="P4" s="20">
        <v>0.35277777777777786</v>
      </c>
      <c r="Q4" s="20">
        <v>0.36319444444444487</v>
      </c>
      <c r="R4" s="20">
        <v>0.37361111111111189</v>
      </c>
      <c r="S4" s="20">
        <v>0.38402777777777786</v>
      </c>
      <c r="T4" s="20">
        <v>0.39444444444444487</v>
      </c>
      <c r="U4" s="20">
        <v>0.40486111111111089</v>
      </c>
      <c r="V4" s="20">
        <v>0.41527777777777786</v>
      </c>
      <c r="W4" s="20">
        <v>0.42569444444444487</v>
      </c>
      <c r="X4" s="20">
        <v>0.43611111111111089</v>
      </c>
      <c r="Y4" s="20">
        <v>0.44652777777777786</v>
      </c>
      <c r="Z4" s="20">
        <v>0.45694444444444487</v>
      </c>
      <c r="AA4" s="20">
        <v>0.46736111111111089</v>
      </c>
      <c r="AB4" s="20">
        <v>0.47777777777777786</v>
      </c>
      <c r="AC4" s="20">
        <v>0.48819444444444487</v>
      </c>
      <c r="AD4" s="20">
        <v>0.49861111111111089</v>
      </c>
      <c r="AE4" s="20">
        <v>0.50902777777777786</v>
      </c>
      <c r="AF4" s="20">
        <v>0.51944444444444493</v>
      </c>
      <c r="AG4" s="20">
        <v>0.52986111111111089</v>
      </c>
      <c r="AH4" s="20">
        <v>0.54027777777777786</v>
      </c>
      <c r="AI4" s="20">
        <v>0.55069444444444493</v>
      </c>
      <c r="AJ4" s="20">
        <v>0.56111111111111089</v>
      </c>
      <c r="AK4" s="20">
        <v>0.57152777777777786</v>
      </c>
      <c r="AL4" s="20">
        <v>0.58194444444444493</v>
      </c>
      <c r="AM4" s="20">
        <v>0.59236111111111089</v>
      </c>
      <c r="AN4" s="20">
        <v>0.60277777777777786</v>
      </c>
      <c r="AO4" s="20">
        <v>0.61319444444444493</v>
      </c>
      <c r="AP4" s="20">
        <v>0.62361111111111089</v>
      </c>
      <c r="AQ4" s="20">
        <v>0.63402777777777786</v>
      </c>
      <c r="AR4" s="20">
        <v>0.64444444444444493</v>
      </c>
      <c r="AS4" s="20">
        <v>0.65486111111111089</v>
      </c>
      <c r="AT4" s="20">
        <v>0.66527777777777786</v>
      </c>
      <c r="AU4" s="20">
        <v>0.67569444444444493</v>
      </c>
      <c r="AV4" s="20">
        <v>0.68611111111111089</v>
      </c>
      <c r="AW4" s="20">
        <v>0.69652777777777786</v>
      </c>
      <c r="AX4" s="20">
        <v>0.70694444444444493</v>
      </c>
      <c r="AY4" s="20">
        <v>0.71736111111111089</v>
      </c>
      <c r="AZ4" s="20">
        <v>0.72777777777777786</v>
      </c>
      <c r="BA4" s="20">
        <v>0.73819444444444493</v>
      </c>
      <c r="BB4" s="20">
        <v>0.74861111111111089</v>
      </c>
      <c r="BC4" s="20">
        <v>0.75902777777777786</v>
      </c>
      <c r="BD4" s="20">
        <v>0.76944444444444493</v>
      </c>
      <c r="BE4" s="20">
        <v>0.77986111111111089</v>
      </c>
      <c r="BF4" s="20">
        <v>0.79027777777777786</v>
      </c>
      <c r="BG4" s="20">
        <v>0.80069444444444393</v>
      </c>
      <c r="BH4" s="20">
        <v>0.81111111111111089</v>
      </c>
      <c r="BI4" s="20">
        <v>0.82152777777777786</v>
      </c>
      <c r="BJ4" s="20">
        <v>0.83194444444444393</v>
      </c>
      <c r="BK4" s="20">
        <v>0.84236111111111089</v>
      </c>
      <c r="BL4" s="20">
        <v>0.85277777777777786</v>
      </c>
      <c r="BM4" s="20">
        <v>0.86319444444444393</v>
      </c>
      <c r="BN4" s="20">
        <v>0.87361111111111089</v>
      </c>
      <c r="BO4" s="20">
        <v>0.88402777777777786</v>
      </c>
      <c r="BP4" s="20">
        <v>0.89444444444444393</v>
      </c>
      <c r="BQ4" s="20">
        <v>0.90486111111111089</v>
      </c>
      <c r="BR4" s="20">
        <v>0.91527777777777786</v>
      </c>
      <c r="BS4" s="20">
        <v>0.92569444444444393</v>
      </c>
      <c r="BT4" s="20">
        <v>0.93611111111111089</v>
      </c>
      <c r="BU4" s="20">
        <v>0.94652777777777786</v>
      </c>
      <c r="BV4" s="20">
        <v>0.95694444444444393</v>
      </c>
      <c r="BW4" s="20">
        <v>0.96736111111111089</v>
      </c>
      <c r="BX4" s="20">
        <v>0.97777777777777786</v>
      </c>
      <c r="BY4" s="20">
        <v>0.98819444444444393</v>
      </c>
      <c r="BZ4" s="20">
        <v>0.99861111111111089</v>
      </c>
      <c r="CA4" s="20">
        <v>1.009027777777779</v>
      </c>
      <c r="CB4" s="20">
        <v>1.0194444444444488</v>
      </c>
      <c r="CC4" s="20">
        <v>1.0298611111111189</v>
      </c>
      <c r="CD4" s="20">
        <v>1.040277777777789</v>
      </c>
      <c r="CE4" s="20">
        <v>1.0506944444444444</v>
      </c>
      <c r="CF4" s="20">
        <v>1.0611111111110989</v>
      </c>
      <c r="CG4" s="20">
        <v>1.071527777777759</v>
      </c>
      <c r="CH4" s="20">
        <v>1.0819444444444088</v>
      </c>
      <c r="CI4" s="20">
        <v>1.0923611111111111</v>
      </c>
      <c r="CK4" s="39" t="s">
        <v>28</v>
      </c>
      <c r="CL4" s="30">
        <f>COUNT(B5:CI5,B15:CI15)</f>
        <v>171</v>
      </c>
      <c r="CM4" s="30">
        <f>COUNT(B5:RF5,B15:CE15)</f>
        <v>170</v>
      </c>
    </row>
    <row r="5" spans="1:91" s="14" customFormat="1" ht="12.75" customHeight="1" x14ac:dyDescent="0.25">
      <c r="A5" s="62" t="s">
        <v>1</v>
      </c>
      <c r="B5" s="50">
        <v>0.21597222222222223</v>
      </c>
      <c r="C5" s="50">
        <v>0.22638888888888889</v>
      </c>
      <c r="D5" s="50">
        <v>0.23680555555555566</v>
      </c>
      <c r="E5" s="50">
        <v>0.24722222222222265</v>
      </c>
      <c r="F5" s="50">
        <v>0.2576388888888887</v>
      </c>
      <c r="G5" s="50">
        <v>0.26805555555555566</v>
      </c>
      <c r="H5" s="50">
        <v>0.27847222222222168</v>
      </c>
      <c r="I5" s="50">
        <v>0.2888888888888887</v>
      </c>
      <c r="J5" s="50">
        <v>0.29930555555555566</v>
      </c>
      <c r="K5" s="50">
        <v>0.30972222222222168</v>
      </c>
      <c r="L5" s="50">
        <v>0.32013888888888969</v>
      </c>
      <c r="M5" s="50">
        <v>0.33055555555555566</v>
      </c>
      <c r="N5" s="50">
        <v>0.34097222222222268</v>
      </c>
      <c r="O5" s="50">
        <v>0.35138888888888969</v>
      </c>
      <c r="P5" s="50">
        <v>0.36180555555555566</v>
      </c>
      <c r="Q5" s="50">
        <v>0.37222222222222268</v>
      </c>
      <c r="R5" s="50">
        <v>0.38263888888888969</v>
      </c>
      <c r="S5" s="50">
        <v>0.39305555555555566</v>
      </c>
      <c r="T5" s="50">
        <v>0.40347222222222268</v>
      </c>
      <c r="U5" s="50">
        <v>0.4138888888888887</v>
      </c>
      <c r="V5" s="50">
        <v>0.42430555555555566</v>
      </c>
      <c r="W5" s="50">
        <v>0.43472222222222268</v>
      </c>
      <c r="X5" s="50">
        <v>0.4451388888888887</v>
      </c>
      <c r="Y5" s="50">
        <v>0.45555555555555566</v>
      </c>
      <c r="Z5" s="50">
        <v>0.46597222222222268</v>
      </c>
      <c r="AA5" s="50">
        <v>0.4763888888888887</v>
      </c>
      <c r="AB5" s="50">
        <v>0.48680555555555566</v>
      </c>
      <c r="AC5" s="50">
        <v>0.49722222222222268</v>
      </c>
      <c r="AD5" s="50">
        <v>0.50763888888888864</v>
      </c>
      <c r="AE5" s="50">
        <v>0.5180555555555556</v>
      </c>
      <c r="AF5" s="50">
        <v>0.52847222222222268</v>
      </c>
      <c r="AG5" s="50">
        <v>0.53888888888888864</v>
      </c>
      <c r="AH5" s="50">
        <v>0.5493055555555556</v>
      </c>
      <c r="AI5" s="50">
        <v>0.55972222222222268</v>
      </c>
      <c r="AJ5" s="50">
        <v>0.57013888888888864</v>
      </c>
      <c r="AK5" s="50">
        <v>0.5805555555555556</v>
      </c>
      <c r="AL5" s="50">
        <v>0.59097222222222268</v>
      </c>
      <c r="AM5" s="50">
        <v>0.60138888888888864</v>
      </c>
      <c r="AN5" s="50">
        <v>0.6118055555555556</v>
      </c>
      <c r="AO5" s="50">
        <v>0.62222222222222268</v>
      </c>
      <c r="AP5" s="50">
        <v>0.63263888888888864</v>
      </c>
      <c r="AQ5" s="50">
        <v>0.6430555555555556</v>
      </c>
      <c r="AR5" s="50">
        <v>0.65347222222222268</v>
      </c>
      <c r="AS5" s="50">
        <v>0.66388888888888864</v>
      </c>
      <c r="AT5" s="50">
        <v>0.6743055555555556</v>
      </c>
      <c r="AU5" s="50">
        <v>0.68472222222222268</v>
      </c>
      <c r="AV5" s="50">
        <v>0.69513888888888864</v>
      </c>
      <c r="AW5" s="50">
        <v>0.7055555555555556</v>
      </c>
      <c r="AX5" s="50">
        <v>0.71597222222222268</v>
      </c>
      <c r="AY5" s="50">
        <v>0.72638888888888864</v>
      </c>
      <c r="AZ5" s="50">
        <v>0.7368055555555556</v>
      </c>
      <c r="BA5" s="50">
        <v>0.74722222222222268</v>
      </c>
      <c r="BB5" s="50">
        <v>0.75763888888888864</v>
      </c>
      <c r="BC5" s="50">
        <v>0.7680555555555556</v>
      </c>
      <c r="BD5" s="50">
        <v>0.77847222222222268</v>
      </c>
      <c r="BE5" s="50">
        <v>0.78888888888888864</v>
      </c>
      <c r="BF5" s="50">
        <v>0.7993055555555556</v>
      </c>
      <c r="BG5" s="50">
        <v>0.80972222222222168</v>
      </c>
      <c r="BH5" s="50">
        <v>0.82013888888888864</v>
      </c>
      <c r="BI5" s="50">
        <v>0.8305555555555556</v>
      </c>
      <c r="BJ5" s="50">
        <v>0.84097222222222168</v>
      </c>
      <c r="BK5" s="50">
        <v>0.85138888888888864</v>
      </c>
      <c r="BL5" s="50">
        <v>0.8618055555555556</v>
      </c>
      <c r="BM5" s="50">
        <v>0.87222222222222168</v>
      </c>
      <c r="BN5" s="50">
        <v>0.88263888888888864</v>
      </c>
      <c r="BO5" s="50">
        <v>0.8930555555555556</v>
      </c>
      <c r="BP5" s="50">
        <v>0.90347222222222168</v>
      </c>
      <c r="BQ5" s="50">
        <v>0.91388888888888864</v>
      </c>
      <c r="BR5" s="50">
        <v>0.9243055555555556</v>
      </c>
      <c r="BS5" s="50">
        <v>0.93472222222222168</v>
      </c>
      <c r="BT5" s="50">
        <v>0.94513888888888864</v>
      </c>
      <c r="BU5" s="50">
        <v>0.9555555555555556</v>
      </c>
      <c r="BV5" s="50">
        <v>0.96597222222222168</v>
      </c>
      <c r="BW5" s="50">
        <v>0.97638888888888864</v>
      </c>
      <c r="BX5" s="50">
        <v>0.9868055555555556</v>
      </c>
      <c r="BY5" s="50">
        <v>0.99722222222222168</v>
      </c>
      <c r="BZ5" s="50">
        <v>1.0076388888888888</v>
      </c>
      <c r="CA5" s="50">
        <v>1.0180555555555568</v>
      </c>
      <c r="CB5" s="50">
        <v>1.0284722222222267</v>
      </c>
      <c r="CC5" s="50">
        <v>1.0388888888888967</v>
      </c>
      <c r="CD5" s="50">
        <v>1.0493055555555668</v>
      </c>
      <c r="CE5" s="50">
        <v>1.0597222222222222</v>
      </c>
      <c r="CF5" s="50">
        <v>1.0701388888888768</v>
      </c>
      <c r="CG5" s="50">
        <v>1.0805555555555368</v>
      </c>
      <c r="CH5" s="50">
        <v>1.0909722222221867</v>
      </c>
      <c r="CI5" s="50">
        <v>1.101388888888889</v>
      </c>
      <c r="CK5" s="39" t="s">
        <v>4</v>
      </c>
      <c r="CL5" s="40">
        <f>COUNTIF(B1:CI1,"Wc")+COUNTIF(B12:CI12,"Wc")</f>
        <v>142</v>
      </c>
      <c r="CM5" s="40">
        <f>COUNTIF(B1:CE1,"Wc")+COUNTIF(B12:CE12,"Wc")</f>
        <v>137</v>
      </c>
    </row>
    <row r="6" spans="1:91" s="14" customFormat="1" ht="12.75" customHeight="1" x14ac:dyDescent="0.25">
      <c r="A6" s="62" t="s">
        <v>34</v>
      </c>
      <c r="B6" s="50">
        <v>0.22708333333333333</v>
      </c>
      <c r="C6" s="50">
        <v>0.23749999999999999</v>
      </c>
      <c r="D6" s="50">
        <v>0.24791666666666676</v>
      </c>
      <c r="E6" s="50">
        <v>0.25833333333333375</v>
      </c>
      <c r="F6" s="50">
        <v>0.26874999999999982</v>
      </c>
      <c r="G6" s="50">
        <v>0.27916666666666679</v>
      </c>
      <c r="H6" s="50">
        <v>0.2895833333333328</v>
      </c>
      <c r="I6" s="50">
        <v>0.29999999999999982</v>
      </c>
      <c r="J6" s="50">
        <v>0.31041666666666679</v>
      </c>
      <c r="K6" s="50">
        <v>0.3208333333333328</v>
      </c>
      <c r="L6" s="50">
        <v>0.33125000000000082</v>
      </c>
      <c r="M6" s="50">
        <v>0.34166666666666679</v>
      </c>
      <c r="N6" s="50">
        <v>0.3520833333333338</v>
      </c>
      <c r="O6" s="50">
        <v>0.36250000000000082</v>
      </c>
      <c r="P6" s="50">
        <v>0.37291666666666679</v>
      </c>
      <c r="Q6" s="50">
        <v>0.3833333333333338</v>
      </c>
      <c r="R6" s="50">
        <v>0.39375000000000082</v>
      </c>
      <c r="S6" s="50">
        <v>0.40416666666666679</v>
      </c>
      <c r="T6" s="50">
        <v>0.4145833333333338</v>
      </c>
      <c r="U6" s="50">
        <v>0.42499999999999982</v>
      </c>
      <c r="V6" s="50">
        <v>0.43541666666666679</v>
      </c>
      <c r="W6" s="50">
        <v>0.4458333333333338</v>
      </c>
      <c r="X6" s="50">
        <v>0.45624999999999982</v>
      </c>
      <c r="Y6" s="50">
        <v>0.46666666666666679</v>
      </c>
      <c r="Z6" s="50">
        <v>0.4770833333333338</v>
      </c>
      <c r="AA6" s="50">
        <v>0.48749999999999982</v>
      </c>
      <c r="AB6" s="50">
        <v>0.49791666666666679</v>
      </c>
      <c r="AC6" s="50">
        <v>0.50833333333333375</v>
      </c>
      <c r="AD6" s="50">
        <v>0.51874999999999971</v>
      </c>
      <c r="AE6" s="50">
        <v>0.52916666666666667</v>
      </c>
      <c r="AF6" s="50">
        <v>0.53958333333333375</v>
      </c>
      <c r="AG6" s="50">
        <v>0.54999999999999971</v>
      </c>
      <c r="AH6" s="50">
        <v>0.56041666666666667</v>
      </c>
      <c r="AI6" s="50">
        <v>0.57083333333333375</v>
      </c>
      <c r="AJ6" s="50">
        <v>0.58124999999999971</v>
      </c>
      <c r="AK6" s="50">
        <v>0.59166666666666667</v>
      </c>
      <c r="AL6" s="50">
        <v>0.60208333333333375</v>
      </c>
      <c r="AM6" s="50">
        <v>0.61249999999999971</v>
      </c>
      <c r="AN6" s="50">
        <v>0.62291666666666667</v>
      </c>
      <c r="AO6" s="50">
        <v>0.63333333333333375</v>
      </c>
      <c r="AP6" s="50">
        <v>0.64374999999999971</v>
      </c>
      <c r="AQ6" s="50">
        <v>0.65416666666666667</v>
      </c>
      <c r="AR6" s="50">
        <v>0.66458333333333375</v>
      </c>
      <c r="AS6" s="50">
        <v>0.67499999999999971</v>
      </c>
      <c r="AT6" s="50">
        <v>0.68541666666666667</v>
      </c>
      <c r="AU6" s="50">
        <v>0.69583333333333375</v>
      </c>
      <c r="AV6" s="50">
        <v>0.70624999999999971</v>
      </c>
      <c r="AW6" s="50">
        <v>0.71666666666666667</v>
      </c>
      <c r="AX6" s="50">
        <v>0.72708333333333375</v>
      </c>
      <c r="AY6" s="50">
        <v>0.73749999999999971</v>
      </c>
      <c r="AZ6" s="50">
        <v>0.74791666666666667</v>
      </c>
      <c r="BA6" s="50">
        <v>0.75833333333333375</v>
      </c>
      <c r="BB6" s="50">
        <v>0.76874999999999971</v>
      </c>
      <c r="BC6" s="50">
        <v>0.77916666666666667</v>
      </c>
      <c r="BD6" s="50">
        <v>0.78958333333333375</v>
      </c>
      <c r="BE6" s="50">
        <v>0.79999999999999971</v>
      </c>
      <c r="BF6" s="50">
        <v>0.81041666666666667</v>
      </c>
      <c r="BG6" s="50">
        <v>0.82083333333333275</v>
      </c>
      <c r="BH6" s="50">
        <v>0.83124999999999971</v>
      </c>
      <c r="BI6" s="50">
        <v>0.84166666666666667</v>
      </c>
      <c r="BJ6" s="50">
        <v>0.85208333333333275</v>
      </c>
      <c r="BK6" s="50">
        <v>0.86249999999999971</v>
      </c>
      <c r="BL6" s="50">
        <v>0.87291666666666667</v>
      </c>
      <c r="BM6" s="50">
        <v>0.88333333333333275</v>
      </c>
      <c r="BN6" s="50">
        <v>0.89374999999999971</v>
      </c>
      <c r="BO6" s="50">
        <v>0.90416666666666667</v>
      </c>
      <c r="BP6" s="50">
        <v>0.91458333333333275</v>
      </c>
      <c r="BQ6" s="50">
        <v>0.92499999999999971</v>
      </c>
      <c r="BR6" s="50">
        <v>0.93541666666666667</v>
      </c>
      <c r="BS6" s="50">
        <v>0.94583333333333275</v>
      </c>
      <c r="BT6" s="50">
        <v>0.95624999999999971</v>
      </c>
      <c r="BU6" s="50">
        <v>0.96666666666666667</v>
      </c>
      <c r="BV6" s="50">
        <v>0.97708333333333275</v>
      </c>
      <c r="BW6" s="50">
        <v>0.98749999999999971</v>
      </c>
      <c r="BX6" s="50">
        <v>0.99791666666666667</v>
      </c>
      <c r="BY6" s="50">
        <v>1.0083333333333329</v>
      </c>
      <c r="BZ6" s="50">
        <v>1.0187499999999998</v>
      </c>
      <c r="CA6" s="50">
        <v>1.0291666666666679</v>
      </c>
      <c r="CB6" s="50">
        <v>1.0395833333333377</v>
      </c>
      <c r="CC6" s="50">
        <v>1.0500000000000078</v>
      </c>
      <c r="CD6" s="50">
        <v>1.0604166666666779</v>
      </c>
      <c r="CE6" s="50">
        <v>1.0708333333333333</v>
      </c>
      <c r="CF6" s="50">
        <v>1.0812499999999878</v>
      </c>
      <c r="CG6" s="50">
        <v>1.0916666666666479</v>
      </c>
      <c r="CH6" s="50">
        <v>1.1020833333332978</v>
      </c>
      <c r="CI6" s="50">
        <v>1.1125</v>
      </c>
      <c r="CK6" s="39" t="s">
        <v>29</v>
      </c>
      <c r="CL6" s="31">
        <f>CL5/CL4</f>
        <v>0.83040935672514615</v>
      </c>
      <c r="CM6" s="31">
        <f>CM5/CM4</f>
        <v>0.80588235294117649</v>
      </c>
    </row>
    <row r="7" spans="1:91" s="14" customFormat="1" ht="12.75" customHeight="1" x14ac:dyDescent="0.25">
      <c r="A7" s="63" t="s">
        <v>35</v>
      </c>
      <c r="B7" s="50">
        <v>0.23819444444444443</v>
      </c>
      <c r="C7" s="50">
        <v>0.24861111111111109</v>
      </c>
      <c r="D7" s="50">
        <v>0.25902777777777786</v>
      </c>
      <c r="E7" s="50">
        <v>0.26944444444444487</v>
      </c>
      <c r="F7" s="50">
        <v>0.27986111111111095</v>
      </c>
      <c r="G7" s="50">
        <v>0.29027777777777791</v>
      </c>
      <c r="H7" s="50">
        <v>0.30069444444444393</v>
      </c>
      <c r="I7" s="50">
        <v>0.31111111111111095</v>
      </c>
      <c r="J7" s="50">
        <v>0.32152777777777791</v>
      </c>
      <c r="K7" s="50">
        <v>0.33194444444444393</v>
      </c>
      <c r="L7" s="50">
        <v>0.34236111111111195</v>
      </c>
      <c r="M7" s="50">
        <v>0.35277777777777791</v>
      </c>
      <c r="N7" s="50">
        <v>0.36319444444444493</v>
      </c>
      <c r="O7" s="50">
        <v>0.37361111111111195</v>
      </c>
      <c r="P7" s="50">
        <v>0.38402777777777791</v>
      </c>
      <c r="Q7" s="50">
        <v>0.39444444444444493</v>
      </c>
      <c r="R7" s="50">
        <v>0.40486111111111195</v>
      </c>
      <c r="S7" s="50">
        <v>0.41527777777777791</v>
      </c>
      <c r="T7" s="50">
        <v>0.42569444444444493</v>
      </c>
      <c r="U7" s="50">
        <v>0.43611111111111095</v>
      </c>
      <c r="V7" s="50">
        <v>0.44652777777777791</v>
      </c>
      <c r="W7" s="50">
        <v>0.45694444444444493</v>
      </c>
      <c r="X7" s="50">
        <v>0.46736111111111095</v>
      </c>
      <c r="Y7" s="50">
        <v>0.47777777777777791</v>
      </c>
      <c r="Z7" s="50">
        <v>0.48819444444444493</v>
      </c>
      <c r="AA7" s="50">
        <v>0.49861111111111095</v>
      </c>
      <c r="AB7" s="50">
        <v>0.50902777777777786</v>
      </c>
      <c r="AC7" s="50">
        <v>0.51944444444444482</v>
      </c>
      <c r="AD7" s="50">
        <v>0.52986111111111078</v>
      </c>
      <c r="AE7" s="50">
        <v>0.54027777777777775</v>
      </c>
      <c r="AF7" s="50">
        <v>0.55069444444444482</v>
      </c>
      <c r="AG7" s="50">
        <v>0.56111111111111078</v>
      </c>
      <c r="AH7" s="50">
        <v>0.57152777777777775</v>
      </c>
      <c r="AI7" s="50">
        <v>0.58194444444444482</v>
      </c>
      <c r="AJ7" s="50">
        <v>0.59236111111111078</v>
      </c>
      <c r="AK7" s="50">
        <v>0.60277777777777775</v>
      </c>
      <c r="AL7" s="50">
        <v>0.61319444444444482</v>
      </c>
      <c r="AM7" s="50">
        <v>0.62361111111111078</v>
      </c>
      <c r="AN7" s="50">
        <v>0.63402777777777775</v>
      </c>
      <c r="AO7" s="50">
        <v>0.64444444444444482</v>
      </c>
      <c r="AP7" s="50">
        <v>0.65486111111111078</v>
      </c>
      <c r="AQ7" s="50">
        <v>0.66527777777777775</v>
      </c>
      <c r="AR7" s="50">
        <v>0.67569444444444482</v>
      </c>
      <c r="AS7" s="50">
        <v>0.68611111111111078</v>
      </c>
      <c r="AT7" s="50">
        <v>0.69652777777777775</v>
      </c>
      <c r="AU7" s="50">
        <v>0.70694444444444482</v>
      </c>
      <c r="AV7" s="50">
        <v>0.71736111111111078</v>
      </c>
      <c r="AW7" s="50">
        <v>0.72777777777777775</v>
      </c>
      <c r="AX7" s="50">
        <v>0.73819444444444482</v>
      </c>
      <c r="AY7" s="50">
        <v>0.74861111111111078</v>
      </c>
      <c r="AZ7" s="50">
        <v>0.75902777777777775</v>
      </c>
      <c r="BA7" s="50">
        <v>0.76944444444444482</v>
      </c>
      <c r="BB7" s="50">
        <v>0.77986111111111078</v>
      </c>
      <c r="BC7" s="50">
        <v>0.79027777777777775</v>
      </c>
      <c r="BD7" s="50">
        <v>0.80069444444444482</v>
      </c>
      <c r="BE7" s="50">
        <v>0.81111111111111078</v>
      </c>
      <c r="BF7" s="50">
        <v>0.82152777777777775</v>
      </c>
      <c r="BG7" s="50">
        <v>0.83194444444444382</v>
      </c>
      <c r="BH7" s="50">
        <v>0.84236111111111078</v>
      </c>
      <c r="BI7" s="50">
        <v>0.85277777777777775</v>
      </c>
      <c r="BJ7" s="50">
        <v>0.86319444444444382</v>
      </c>
      <c r="BK7" s="50">
        <v>0.87361111111111078</v>
      </c>
      <c r="BL7" s="50">
        <v>0.88402777777777775</v>
      </c>
      <c r="BM7" s="50">
        <v>0.89444444444444382</v>
      </c>
      <c r="BN7" s="50">
        <v>0.90486111111111078</v>
      </c>
      <c r="BO7" s="50">
        <v>0.91527777777777775</v>
      </c>
      <c r="BP7" s="50">
        <v>0.92569444444444382</v>
      </c>
      <c r="BQ7" s="50">
        <v>0.93611111111111078</v>
      </c>
      <c r="BR7" s="50">
        <v>0.94652777777777775</v>
      </c>
      <c r="BS7" s="50">
        <v>0.95694444444444382</v>
      </c>
      <c r="BT7" s="50">
        <v>0.96736111111111078</v>
      </c>
      <c r="BU7" s="50">
        <v>0.97777777777777775</v>
      </c>
      <c r="BV7" s="50">
        <v>0.98819444444444382</v>
      </c>
      <c r="BW7" s="50">
        <v>0.99861111111111078</v>
      </c>
      <c r="BX7" s="50">
        <v>1.0090277777777779</v>
      </c>
      <c r="BY7" s="50">
        <v>1.0194444444444439</v>
      </c>
      <c r="BZ7" s="50">
        <v>1.0298611111111109</v>
      </c>
      <c r="CA7" s="50">
        <v>1.040277777777779</v>
      </c>
      <c r="CB7" s="50">
        <v>1.0506944444444488</v>
      </c>
      <c r="CC7" s="50">
        <v>1.0611111111111189</v>
      </c>
      <c r="CD7" s="50">
        <v>1.071527777777789</v>
      </c>
      <c r="CE7" s="50">
        <v>1.0819444444444444</v>
      </c>
      <c r="CF7" s="50">
        <v>1.0923611111110989</v>
      </c>
      <c r="CG7" s="50">
        <v>1.102777777777759</v>
      </c>
      <c r="CH7" s="50">
        <v>1.1131944444444088</v>
      </c>
      <c r="CI7" s="50">
        <v>1.1236111111111111</v>
      </c>
    </row>
    <row r="8" spans="1:91" s="14" customFormat="1" ht="11.4" customHeight="1" x14ac:dyDescent="0.25">
      <c r="A8" s="2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M8" s="45"/>
    </row>
    <row r="9" spans="1:91" s="14" customFormat="1" ht="11.4" customHeight="1" x14ac:dyDescent="0.25">
      <c r="A9" s="26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M9" s="34"/>
    </row>
    <row r="10" spans="1:91" s="14" customFormat="1" ht="11.4" customHeight="1" x14ac:dyDescent="0.25">
      <c r="A10" s="2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M10" s="34"/>
    </row>
    <row r="11" spans="1:91" s="14" customFormat="1" ht="12" customHeight="1" x14ac:dyDescent="0.25">
      <c r="A11" s="22" t="s">
        <v>18</v>
      </c>
      <c r="CK11" s="34"/>
      <c r="CL11" s="34"/>
      <c r="CM11" s="34"/>
    </row>
    <row r="12" spans="1:91" s="41" customFormat="1" ht="13.8" x14ac:dyDescent="0.25">
      <c r="A12" s="25" t="s">
        <v>23</v>
      </c>
      <c r="B12" s="3" t="s">
        <v>40</v>
      </c>
      <c r="C12" s="3" t="s">
        <v>40</v>
      </c>
      <c r="D12" s="3" t="s">
        <v>40</v>
      </c>
      <c r="E12" s="3" t="s">
        <v>40</v>
      </c>
      <c r="F12" s="3" t="s">
        <v>40</v>
      </c>
      <c r="G12" s="3" t="s">
        <v>40</v>
      </c>
      <c r="H12" s="3" t="s">
        <v>40</v>
      </c>
      <c r="I12" s="3" t="s">
        <v>40</v>
      </c>
      <c r="J12" s="3" t="s">
        <v>40</v>
      </c>
      <c r="K12" s="3" t="s">
        <v>40</v>
      </c>
      <c r="L12" s="3" t="s">
        <v>40</v>
      </c>
      <c r="M12" s="3" t="s">
        <v>40</v>
      </c>
      <c r="N12" s="3" t="s">
        <v>40</v>
      </c>
      <c r="O12" s="3" t="s">
        <v>40</v>
      </c>
      <c r="P12" s="3" t="s">
        <v>40</v>
      </c>
      <c r="Q12" s="3" t="s">
        <v>40</v>
      </c>
      <c r="R12" s="3" t="s">
        <v>40</v>
      </c>
      <c r="S12" s="3" t="s">
        <v>0</v>
      </c>
      <c r="T12" s="3" t="s">
        <v>40</v>
      </c>
      <c r="U12" s="3" t="s">
        <v>40</v>
      </c>
      <c r="V12" s="3" t="s">
        <v>40</v>
      </c>
      <c r="W12" s="3" t="s">
        <v>40</v>
      </c>
      <c r="X12" s="3" t="s">
        <v>40</v>
      </c>
      <c r="Y12" s="3" t="s">
        <v>40</v>
      </c>
      <c r="Z12" s="3" t="s">
        <v>0</v>
      </c>
      <c r="AA12" s="3" t="s">
        <v>40</v>
      </c>
      <c r="AB12" s="3" t="s">
        <v>40</v>
      </c>
      <c r="AC12" s="3" t="s">
        <v>40</v>
      </c>
      <c r="AD12" s="3" t="s">
        <v>40</v>
      </c>
      <c r="AE12" s="3" t="s">
        <v>40</v>
      </c>
      <c r="AF12" s="3" t="s">
        <v>40</v>
      </c>
      <c r="AG12" s="3" t="s">
        <v>40</v>
      </c>
      <c r="AH12" s="3" t="s">
        <v>40</v>
      </c>
      <c r="AI12" s="3" t="s">
        <v>0</v>
      </c>
      <c r="AJ12" s="3" t="s">
        <v>40</v>
      </c>
      <c r="AK12" s="3" t="s">
        <v>40</v>
      </c>
      <c r="AL12" s="3" t="s">
        <v>40</v>
      </c>
      <c r="AM12" s="3" t="s">
        <v>40</v>
      </c>
      <c r="AN12" s="3" t="s">
        <v>40</v>
      </c>
      <c r="AO12" s="3" t="s">
        <v>40</v>
      </c>
      <c r="AP12" s="3" t="s">
        <v>0</v>
      </c>
      <c r="AQ12" s="3" t="s">
        <v>40</v>
      </c>
      <c r="AR12" s="3" t="s">
        <v>40</v>
      </c>
      <c r="AS12" s="3" t="s">
        <v>40</v>
      </c>
      <c r="AT12" s="3" t="s">
        <v>40</v>
      </c>
      <c r="AU12" s="3" t="s">
        <v>40</v>
      </c>
      <c r="AV12" s="3" t="s">
        <v>40</v>
      </c>
      <c r="AW12" s="3" t="s">
        <v>40</v>
      </c>
      <c r="AX12" s="3" t="s">
        <v>40</v>
      </c>
      <c r="AY12" s="3" t="s">
        <v>0</v>
      </c>
      <c r="AZ12" s="3" t="s">
        <v>40</v>
      </c>
      <c r="BA12" s="3" t="s">
        <v>40</v>
      </c>
      <c r="BB12" s="3" t="s">
        <v>40</v>
      </c>
      <c r="BC12" s="3" t="s">
        <v>40</v>
      </c>
      <c r="BD12" s="3" t="s">
        <v>40</v>
      </c>
      <c r="BE12" s="3" t="s">
        <v>40</v>
      </c>
      <c r="BF12" s="3" t="s">
        <v>0</v>
      </c>
      <c r="BG12" s="3" t="s">
        <v>40</v>
      </c>
      <c r="BH12" s="3" t="s">
        <v>40</v>
      </c>
      <c r="BI12" s="3" t="s">
        <v>40</v>
      </c>
      <c r="BJ12" s="3" t="s">
        <v>40</v>
      </c>
      <c r="BK12" s="3" t="s">
        <v>40</v>
      </c>
      <c r="BL12" s="3" t="s">
        <v>0</v>
      </c>
      <c r="BM12" s="3" t="s">
        <v>0</v>
      </c>
      <c r="BN12" s="3" t="s">
        <v>40</v>
      </c>
      <c r="BO12" s="3" t="s">
        <v>40</v>
      </c>
      <c r="BP12" s="3" t="s">
        <v>40</v>
      </c>
      <c r="BQ12" s="3" t="s">
        <v>40</v>
      </c>
      <c r="BR12" s="3" t="s">
        <v>40</v>
      </c>
      <c r="BS12" s="3" t="s">
        <v>0</v>
      </c>
      <c r="BT12" s="3" t="s">
        <v>40</v>
      </c>
      <c r="BU12" s="3" t="s">
        <v>40</v>
      </c>
      <c r="BV12" s="3" t="s">
        <v>0</v>
      </c>
      <c r="BW12" s="3" t="s">
        <v>40</v>
      </c>
      <c r="BX12" s="3" t="s">
        <v>40</v>
      </c>
      <c r="BY12" s="3" t="s">
        <v>40</v>
      </c>
      <c r="BZ12" s="3" t="s">
        <v>40</v>
      </c>
      <c r="CA12" s="3" t="s">
        <v>40</v>
      </c>
      <c r="CB12" s="3" t="s">
        <v>0</v>
      </c>
      <c r="CC12" s="3" t="s">
        <v>0</v>
      </c>
      <c r="CD12" s="3" t="s">
        <v>40</v>
      </c>
      <c r="CE12" s="3" t="s">
        <v>40</v>
      </c>
      <c r="CF12" s="3" t="s">
        <v>40</v>
      </c>
      <c r="CG12" s="3" t="s">
        <v>40</v>
      </c>
      <c r="CH12" s="3" t="s">
        <v>40</v>
      </c>
      <c r="CI12" s="3"/>
      <c r="CK12" s="34"/>
      <c r="CL12" s="34"/>
      <c r="CM12" s="34"/>
    </row>
    <row r="13" spans="1:91" s="14" customFormat="1" ht="13.8" x14ac:dyDescent="0.25">
      <c r="A13" s="64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58" t="s">
        <v>27</v>
      </c>
      <c r="CG13" s="58" t="s">
        <v>27</v>
      </c>
      <c r="CH13" s="58" t="s">
        <v>27</v>
      </c>
      <c r="CI13" s="65"/>
      <c r="CK13" s="34"/>
      <c r="CL13" s="34"/>
    </row>
    <row r="14" spans="1:91" s="14" customFormat="1" ht="12.75" customHeight="1" x14ac:dyDescent="0.3">
      <c r="A14" s="19" t="s">
        <v>35</v>
      </c>
      <c r="B14" s="20">
        <v>0.1361111111111111</v>
      </c>
      <c r="C14" s="20">
        <v>0.14652777777777778</v>
      </c>
      <c r="D14" s="20">
        <v>0.15694444444444444</v>
      </c>
      <c r="E14" s="20">
        <v>0.1673611111111111</v>
      </c>
      <c r="F14" s="20">
        <v>0.17777777777777801</v>
      </c>
      <c r="G14" s="20">
        <v>0.188194444444444</v>
      </c>
      <c r="H14" s="20">
        <v>0.19861111111111099</v>
      </c>
      <c r="I14" s="20">
        <v>0.20902777777777801</v>
      </c>
      <c r="J14" s="20">
        <v>0.21944444444444444</v>
      </c>
      <c r="K14" s="20">
        <v>0.2298611111111111</v>
      </c>
      <c r="L14" s="20">
        <v>0.24027777777777778</v>
      </c>
      <c r="M14" s="20">
        <v>0.25069444444444444</v>
      </c>
      <c r="N14" s="20">
        <v>0.26111111111111102</v>
      </c>
      <c r="O14" s="20">
        <v>0.27152777777777798</v>
      </c>
      <c r="P14" s="20">
        <v>0.281944444444444</v>
      </c>
      <c r="Q14" s="20">
        <v>0.29236111111111102</v>
      </c>
      <c r="R14" s="20">
        <v>0.30277777777777798</v>
      </c>
      <c r="S14" s="20">
        <v>0.313194444444444</v>
      </c>
      <c r="T14" s="20">
        <v>0.32361111111111102</v>
      </c>
      <c r="U14" s="20">
        <v>0.33402777777777798</v>
      </c>
      <c r="V14" s="20">
        <v>0.344444444444445</v>
      </c>
      <c r="W14" s="20">
        <v>0.35486111111111102</v>
      </c>
      <c r="X14" s="20">
        <v>0.36527777777777798</v>
      </c>
      <c r="Y14" s="20">
        <v>0.375694444444445</v>
      </c>
      <c r="Z14" s="20">
        <v>0.38611111111111102</v>
      </c>
      <c r="AA14" s="20">
        <v>0.39652777777777798</v>
      </c>
      <c r="AB14" s="20">
        <v>0.406944444444445</v>
      </c>
      <c r="AC14" s="20">
        <v>0.41736111111111102</v>
      </c>
      <c r="AD14" s="20">
        <v>0.42777777777777798</v>
      </c>
      <c r="AE14" s="20">
        <v>0.438194444444444</v>
      </c>
      <c r="AF14" s="20">
        <v>0.44861111111111102</v>
      </c>
      <c r="AG14" s="20">
        <v>0.45902777777777798</v>
      </c>
      <c r="AH14" s="20">
        <v>0.469444444444444</v>
      </c>
      <c r="AI14" s="20">
        <v>0.47986111111111102</v>
      </c>
      <c r="AJ14" s="20">
        <v>0.49027777777777798</v>
      </c>
      <c r="AK14" s="20">
        <v>0.500694444444444</v>
      </c>
      <c r="AL14" s="20">
        <v>0.51111111111111096</v>
      </c>
      <c r="AM14" s="20">
        <v>0.52152777777777803</v>
      </c>
      <c r="AN14" s="20">
        <v>0.531944444444444</v>
      </c>
      <c r="AO14" s="20">
        <v>0.54236111111111096</v>
      </c>
      <c r="AP14" s="20">
        <v>0.55277777777777803</v>
      </c>
      <c r="AQ14" s="20">
        <v>0.563194444444444</v>
      </c>
      <c r="AR14" s="20">
        <v>0.57361111111111096</v>
      </c>
      <c r="AS14" s="20">
        <v>0.58402777777777803</v>
      </c>
      <c r="AT14" s="20">
        <v>0.594444444444444</v>
      </c>
      <c r="AU14" s="20">
        <v>0.60486111111111096</v>
      </c>
      <c r="AV14" s="20">
        <v>0.61527777777777803</v>
      </c>
      <c r="AW14" s="20">
        <v>0.625694444444444</v>
      </c>
      <c r="AX14" s="20">
        <v>0.63611111111111096</v>
      </c>
      <c r="AY14" s="20">
        <v>0.64652777777777803</v>
      </c>
      <c r="AZ14" s="20">
        <v>0.656944444444444</v>
      </c>
      <c r="BA14" s="20">
        <v>0.66736111111111096</v>
      </c>
      <c r="BB14" s="20">
        <v>0.67777777777777803</v>
      </c>
      <c r="BC14" s="20">
        <v>0.688194444444444</v>
      </c>
      <c r="BD14" s="20">
        <v>0.69861111111111096</v>
      </c>
      <c r="BE14" s="20">
        <v>0.70902777777777803</v>
      </c>
      <c r="BF14" s="20">
        <v>0.719444444444444</v>
      </c>
      <c r="BG14" s="20">
        <v>0.72986111111111096</v>
      </c>
      <c r="BH14" s="20">
        <v>0.74027777777777803</v>
      </c>
      <c r="BI14" s="20">
        <v>0.750694444444444</v>
      </c>
      <c r="BJ14" s="20">
        <v>0.76111111111111096</v>
      </c>
      <c r="BK14" s="20">
        <v>0.77152777777777803</v>
      </c>
      <c r="BL14" s="20">
        <v>0.781944444444444</v>
      </c>
      <c r="BM14" s="20">
        <v>0.79236111111111096</v>
      </c>
      <c r="BN14" s="20">
        <v>0.80277777777777803</v>
      </c>
      <c r="BO14" s="20">
        <v>0.813194444444444</v>
      </c>
      <c r="BP14" s="20">
        <v>0.82361111111111096</v>
      </c>
      <c r="BQ14" s="20">
        <v>0.83402777777777704</v>
      </c>
      <c r="BR14" s="20">
        <v>0.844444444444444</v>
      </c>
      <c r="BS14" s="20">
        <v>0.85486111111111096</v>
      </c>
      <c r="BT14" s="20">
        <v>0.86527777777777704</v>
      </c>
      <c r="BU14" s="20">
        <v>0.875694444444444</v>
      </c>
      <c r="BV14" s="20">
        <v>0.88611111111111096</v>
      </c>
      <c r="BW14" s="20">
        <v>0.89652777777777704</v>
      </c>
      <c r="BX14" s="20">
        <v>0.906944444444444</v>
      </c>
      <c r="BY14" s="20">
        <v>0.91736111111111096</v>
      </c>
      <c r="BZ14" s="20">
        <v>0.92777777777777704</v>
      </c>
      <c r="CA14" s="20">
        <v>0.938194444444444</v>
      </c>
      <c r="CB14" s="20">
        <v>0.94861111111111096</v>
      </c>
      <c r="CC14" s="20">
        <v>0.95902777777777704</v>
      </c>
      <c r="CD14" s="20">
        <v>0.969444444444444</v>
      </c>
      <c r="CE14" s="20">
        <v>0.97986111111111096</v>
      </c>
      <c r="CF14" s="20">
        <v>0.99027777777777704</v>
      </c>
      <c r="CG14" s="50">
        <v>1.0006944444444443</v>
      </c>
      <c r="CH14" s="50">
        <v>1.0111111111111111</v>
      </c>
      <c r="CI14" s="20"/>
      <c r="CK14" s="34"/>
      <c r="CL14" s="34"/>
      <c r="CM14" s="66"/>
    </row>
    <row r="15" spans="1:91" s="14" customFormat="1" ht="12.75" customHeight="1" x14ac:dyDescent="0.25">
      <c r="A15" s="13" t="s">
        <v>34</v>
      </c>
      <c r="B15" s="20">
        <v>0.1472222222222222</v>
      </c>
      <c r="C15" s="20">
        <v>0.15763888888888888</v>
      </c>
      <c r="D15" s="20">
        <v>0.16805555555555554</v>
      </c>
      <c r="E15" s="20">
        <v>0.1784722222222222</v>
      </c>
      <c r="F15" s="20">
        <v>0.18888888888888911</v>
      </c>
      <c r="G15" s="20">
        <v>0.1993055555555551</v>
      </c>
      <c r="H15" s="20">
        <v>0.20972222222222209</v>
      </c>
      <c r="I15" s="20">
        <v>0.22013888888888911</v>
      </c>
      <c r="J15" s="20">
        <v>0.23055555555555554</v>
      </c>
      <c r="K15" s="20">
        <v>0.2409722222222222</v>
      </c>
      <c r="L15" s="20">
        <v>0.25138888888888888</v>
      </c>
      <c r="M15" s="20">
        <v>0.26180555555555557</v>
      </c>
      <c r="N15" s="20">
        <v>0.27222222222222214</v>
      </c>
      <c r="O15" s="20">
        <v>0.28263888888888911</v>
      </c>
      <c r="P15" s="20">
        <v>0.29305555555555513</v>
      </c>
      <c r="Q15" s="20">
        <v>0.30347222222222214</v>
      </c>
      <c r="R15" s="20">
        <v>0.31388888888888911</v>
      </c>
      <c r="S15" s="20">
        <v>0.32430555555555513</v>
      </c>
      <c r="T15" s="20">
        <v>0.33472222222222214</v>
      </c>
      <c r="U15" s="20">
        <v>0.34513888888888911</v>
      </c>
      <c r="V15" s="20">
        <v>0.35555555555555612</v>
      </c>
      <c r="W15" s="20">
        <v>0.36597222222222214</v>
      </c>
      <c r="X15" s="20">
        <v>0.37638888888888911</v>
      </c>
      <c r="Y15" s="20">
        <v>0.38680555555555612</v>
      </c>
      <c r="Z15" s="20">
        <v>0.39722222222222214</v>
      </c>
      <c r="AA15" s="20">
        <v>0.40763888888888911</v>
      </c>
      <c r="AB15" s="20">
        <v>0.41805555555555612</v>
      </c>
      <c r="AC15" s="20">
        <v>0.42847222222222214</v>
      </c>
      <c r="AD15" s="20">
        <v>0.43888888888888911</v>
      </c>
      <c r="AE15" s="20">
        <v>0.44930555555555513</v>
      </c>
      <c r="AF15" s="20">
        <v>0.45972222222222214</v>
      </c>
      <c r="AG15" s="20">
        <v>0.47013888888888911</v>
      </c>
      <c r="AH15" s="20">
        <v>0.48055555555555513</v>
      </c>
      <c r="AI15" s="20">
        <v>0.49097222222222214</v>
      </c>
      <c r="AJ15" s="20">
        <v>0.50138888888888911</v>
      </c>
      <c r="AK15" s="20">
        <v>0.51180555555555507</v>
      </c>
      <c r="AL15" s="20">
        <v>0.52222222222222203</v>
      </c>
      <c r="AM15" s="20">
        <v>0.53263888888888911</v>
      </c>
      <c r="AN15" s="20">
        <v>0.54305555555555507</v>
      </c>
      <c r="AO15" s="20">
        <v>0.55347222222222203</v>
      </c>
      <c r="AP15" s="20">
        <v>0.56388888888888911</v>
      </c>
      <c r="AQ15" s="20">
        <v>0.57430555555555507</v>
      </c>
      <c r="AR15" s="20">
        <v>0.58472222222222203</v>
      </c>
      <c r="AS15" s="20">
        <v>0.59513888888888911</v>
      </c>
      <c r="AT15" s="20">
        <v>0.60555555555555507</v>
      </c>
      <c r="AU15" s="20">
        <v>0.61597222222222203</v>
      </c>
      <c r="AV15" s="20">
        <v>0.62638888888888911</v>
      </c>
      <c r="AW15" s="20">
        <v>0.63680555555555507</v>
      </c>
      <c r="AX15" s="20">
        <v>0.64722222222222203</v>
      </c>
      <c r="AY15" s="20">
        <v>0.65763888888888911</v>
      </c>
      <c r="AZ15" s="20">
        <v>0.66805555555555507</v>
      </c>
      <c r="BA15" s="20">
        <v>0.67847222222222203</v>
      </c>
      <c r="BB15" s="20">
        <v>0.68888888888888911</v>
      </c>
      <c r="BC15" s="20">
        <v>0.69930555555555507</v>
      </c>
      <c r="BD15" s="20">
        <v>0.70972222222222203</v>
      </c>
      <c r="BE15" s="20">
        <v>0.72013888888888911</v>
      </c>
      <c r="BF15" s="20">
        <v>0.73055555555555507</v>
      </c>
      <c r="BG15" s="20">
        <v>0.74097222222222203</v>
      </c>
      <c r="BH15" s="20">
        <v>0.75138888888888911</v>
      </c>
      <c r="BI15" s="20">
        <v>0.76180555555555507</v>
      </c>
      <c r="BJ15" s="20">
        <v>0.77222222222222203</v>
      </c>
      <c r="BK15" s="20">
        <v>0.78263888888888911</v>
      </c>
      <c r="BL15" s="20">
        <v>0.79305555555555507</v>
      </c>
      <c r="BM15" s="20">
        <v>0.80347222222222203</v>
      </c>
      <c r="BN15" s="20">
        <v>0.81388888888888911</v>
      </c>
      <c r="BO15" s="20">
        <v>0.82430555555555507</v>
      </c>
      <c r="BP15" s="20">
        <v>0.83472222222222203</v>
      </c>
      <c r="BQ15" s="20">
        <v>0.84513888888888811</v>
      </c>
      <c r="BR15" s="20">
        <v>0.85555555555555507</v>
      </c>
      <c r="BS15" s="20">
        <v>0.86597222222222203</v>
      </c>
      <c r="BT15" s="20">
        <v>0.87638888888888811</v>
      </c>
      <c r="BU15" s="20">
        <v>0.88680555555555507</v>
      </c>
      <c r="BV15" s="20">
        <v>0.89722222222222203</v>
      </c>
      <c r="BW15" s="20">
        <v>0.90763888888888811</v>
      </c>
      <c r="BX15" s="20">
        <v>0.91805555555555507</v>
      </c>
      <c r="BY15" s="20">
        <v>0.92847222222222203</v>
      </c>
      <c r="BZ15" s="20">
        <v>0.93888888888888811</v>
      </c>
      <c r="CA15" s="20">
        <v>0.94930555555555507</v>
      </c>
      <c r="CB15" s="20">
        <v>0.95972222222222203</v>
      </c>
      <c r="CC15" s="20">
        <v>0.97013888888888811</v>
      </c>
      <c r="CD15" s="20">
        <v>0.98055555555555507</v>
      </c>
      <c r="CE15" s="20">
        <v>0.99097222222222203</v>
      </c>
      <c r="CF15" s="20">
        <v>1.0013888888888882</v>
      </c>
      <c r="CG15" s="20">
        <v>1.0118055555555554</v>
      </c>
      <c r="CH15" s="20">
        <v>1.0222222222222221</v>
      </c>
      <c r="CI15" s="20"/>
      <c r="CK15" s="34"/>
      <c r="CL15" s="34"/>
      <c r="CM15" s="34"/>
    </row>
    <row r="16" spans="1:91" s="14" customFormat="1" ht="12.75" customHeight="1" x14ac:dyDescent="0.25">
      <c r="A16" s="13" t="s">
        <v>1</v>
      </c>
      <c r="B16" s="20">
        <v>0.1583333333333333</v>
      </c>
      <c r="C16" s="20">
        <v>0.16874999999999998</v>
      </c>
      <c r="D16" s="20">
        <v>0.17916666666666664</v>
      </c>
      <c r="E16" s="20">
        <v>0.1895833333333333</v>
      </c>
      <c r="F16" s="20">
        <v>0.20000000000000021</v>
      </c>
      <c r="G16" s="20">
        <v>0.2104166666666662</v>
      </c>
      <c r="H16" s="20">
        <v>0.22083333333333319</v>
      </c>
      <c r="I16" s="20">
        <v>0.23125000000000021</v>
      </c>
      <c r="J16" s="20">
        <v>0.24166666666666664</v>
      </c>
      <c r="K16" s="20">
        <v>0.25208333333333333</v>
      </c>
      <c r="L16" s="20">
        <v>0.26250000000000001</v>
      </c>
      <c r="M16" s="20">
        <v>0.2729166666666667</v>
      </c>
      <c r="N16" s="20">
        <v>0.28333333333333327</v>
      </c>
      <c r="O16" s="20">
        <v>0.29375000000000023</v>
      </c>
      <c r="P16" s="20">
        <v>0.30416666666666625</v>
      </c>
      <c r="Q16" s="20">
        <v>0.31458333333333327</v>
      </c>
      <c r="R16" s="20">
        <v>0.32500000000000023</v>
      </c>
      <c r="S16" s="20">
        <v>0.33541666666666625</v>
      </c>
      <c r="T16" s="20">
        <v>0.34583333333333327</v>
      </c>
      <c r="U16" s="20">
        <v>0.35625000000000023</v>
      </c>
      <c r="V16" s="20">
        <v>0.36666666666666725</v>
      </c>
      <c r="W16" s="20">
        <v>0.37708333333333327</v>
      </c>
      <c r="X16" s="20">
        <v>0.38750000000000023</v>
      </c>
      <c r="Y16" s="20">
        <v>0.39791666666666725</v>
      </c>
      <c r="Z16" s="20">
        <v>0.40833333333333327</v>
      </c>
      <c r="AA16" s="20">
        <v>0.41875000000000023</v>
      </c>
      <c r="AB16" s="20">
        <v>0.42916666666666725</v>
      </c>
      <c r="AC16" s="20">
        <v>0.43958333333333327</v>
      </c>
      <c r="AD16" s="20">
        <v>0.45000000000000023</v>
      </c>
      <c r="AE16" s="20">
        <v>0.46041666666666625</v>
      </c>
      <c r="AF16" s="20">
        <v>0.47083333333333327</v>
      </c>
      <c r="AG16" s="20">
        <v>0.48125000000000023</v>
      </c>
      <c r="AH16" s="20">
        <v>0.49166666666666625</v>
      </c>
      <c r="AI16" s="20">
        <v>0.50208333333333321</v>
      </c>
      <c r="AJ16" s="20">
        <v>0.51250000000000018</v>
      </c>
      <c r="AK16" s="20">
        <v>0.52291666666666614</v>
      </c>
      <c r="AL16" s="20">
        <v>0.5333333333333331</v>
      </c>
      <c r="AM16" s="20">
        <v>0.54375000000000018</v>
      </c>
      <c r="AN16" s="20">
        <v>0.55416666666666614</v>
      </c>
      <c r="AO16" s="20">
        <v>0.5645833333333331</v>
      </c>
      <c r="AP16" s="20">
        <v>0.57500000000000018</v>
      </c>
      <c r="AQ16" s="20">
        <v>0.58541666666666614</v>
      </c>
      <c r="AR16" s="20">
        <v>0.5958333333333331</v>
      </c>
      <c r="AS16" s="20">
        <v>0.60625000000000018</v>
      </c>
      <c r="AT16" s="20">
        <v>0.61666666666666614</v>
      </c>
      <c r="AU16" s="20">
        <v>0.6270833333333331</v>
      </c>
      <c r="AV16" s="20">
        <v>0.63750000000000018</v>
      </c>
      <c r="AW16" s="20">
        <v>0.64791666666666614</v>
      </c>
      <c r="AX16" s="20">
        <v>0.6583333333333331</v>
      </c>
      <c r="AY16" s="20">
        <v>0.66875000000000018</v>
      </c>
      <c r="AZ16" s="20">
        <v>0.67916666666666614</v>
      </c>
      <c r="BA16" s="20">
        <v>0.6895833333333331</v>
      </c>
      <c r="BB16" s="20">
        <v>0.70000000000000018</v>
      </c>
      <c r="BC16" s="20">
        <v>0.71041666666666614</v>
      </c>
      <c r="BD16" s="20">
        <v>0.7208333333333331</v>
      </c>
      <c r="BE16" s="20">
        <v>0.73125000000000018</v>
      </c>
      <c r="BF16" s="20">
        <v>0.74166666666666614</v>
      </c>
      <c r="BG16" s="20">
        <v>0.7520833333333331</v>
      </c>
      <c r="BH16" s="20">
        <v>0.76250000000000018</v>
      </c>
      <c r="BI16" s="20">
        <v>0.77291666666666614</v>
      </c>
      <c r="BJ16" s="20">
        <v>0.7833333333333331</v>
      </c>
      <c r="BK16" s="20">
        <v>0.79375000000000018</v>
      </c>
      <c r="BL16" s="20">
        <v>0.80416666666666614</v>
      </c>
      <c r="BM16" s="20">
        <v>0.8145833333333331</v>
      </c>
      <c r="BN16" s="20">
        <v>0.82500000000000018</v>
      </c>
      <c r="BO16" s="20">
        <v>0.83541666666666614</v>
      </c>
      <c r="BP16" s="20">
        <v>0.8458333333333331</v>
      </c>
      <c r="BQ16" s="20">
        <v>0.85624999999999918</v>
      </c>
      <c r="BR16" s="20">
        <v>0.86666666666666614</v>
      </c>
      <c r="BS16" s="20">
        <v>0.8770833333333331</v>
      </c>
      <c r="BT16" s="20">
        <v>0.88749999999999918</v>
      </c>
      <c r="BU16" s="20">
        <v>0.89791666666666614</v>
      </c>
      <c r="BV16" s="20">
        <v>0.9083333333333331</v>
      </c>
      <c r="BW16" s="20">
        <v>0.91874999999999918</v>
      </c>
      <c r="BX16" s="20">
        <v>0.92916666666666614</v>
      </c>
      <c r="BY16" s="20">
        <v>0.9395833333333331</v>
      </c>
      <c r="BZ16" s="20">
        <v>0.94999999999999918</v>
      </c>
      <c r="CA16" s="20">
        <v>0.96041666666666614</v>
      </c>
      <c r="CB16" s="20">
        <v>0.9708333333333331</v>
      </c>
      <c r="CC16" s="20">
        <v>0.98124999999999918</v>
      </c>
      <c r="CD16" s="20">
        <v>0.99166666666666614</v>
      </c>
      <c r="CE16" s="20">
        <v>1.0020833333333332</v>
      </c>
      <c r="CF16" s="20">
        <v>1.0124999999999993</v>
      </c>
      <c r="CG16" s="20">
        <v>1.0229166666666665</v>
      </c>
      <c r="CH16" s="20">
        <v>1.0333333333333332</v>
      </c>
      <c r="CI16" s="20"/>
      <c r="CK16" s="34"/>
      <c r="CL16" s="34"/>
      <c r="CM16" s="34"/>
    </row>
    <row r="17" spans="1:91" s="14" customFormat="1" ht="12.75" customHeight="1" x14ac:dyDescent="0.25">
      <c r="A17" s="19" t="s">
        <v>33</v>
      </c>
      <c r="B17" s="20">
        <v>0.16736111111111107</v>
      </c>
      <c r="C17" s="20">
        <v>0.17777777777777776</v>
      </c>
      <c r="D17" s="20">
        <v>0.18819444444444441</v>
      </c>
      <c r="E17" s="20">
        <v>0.19861111111111107</v>
      </c>
      <c r="F17" s="20">
        <v>0.20902777777777798</v>
      </c>
      <c r="G17" s="20">
        <v>0.21944444444444397</v>
      </c>
      <c r="H17" s="20">
        <v>0.22986111111111096</v>
      </c>
      <c r="I17" s="20">
        <v>0.24027777777777798</v>
      </c>
      <c r="J17" s="20">
        <v>0.25069444444444444</v>
      </c>
      <c r="K17" s="20">
        <v>0.26111111111111113</v>
      </c>
      <c r="L17" s="20">
        <v>0.27152777777777781</v>
      </c>
      <c r="M17" s="20">
        <v>0.2819444444444445</v>
      </c>
      <c r="N17" s="20">
        <v>0.29236111111111107</v>
      </c>
      <c r="O17" s="20">
        <v>0.30277777777777803</v>
      </c>
      <c r="P17" s="20">
        <v>0.31319444444444405</v>
      </c>
      <c r="Q17" s="20">
        <v>0.32361111111111107</v>
      </c>
      <c r="R17" s="20">
        <v>0.33402777777777803</v>
      </c>
      <c r="S17" s="20">
        <v>0.34444444444444405</v>
      </c>
      <c r="T17" s="20">
        <v>0.35486111111111107</v>
      </c>
      <c r="U17" s="20">
        <v>0.36527777777777803</v>
      </c>
      <c r="V17" s="20">
        <v>0.37569444444444505</v>
      </c>
      <c r="W17" s="20">
        <v>0.38611111111111107</v>
      </c>
      <c r="X17" s="20">
        <v>0.39652777777777803</v>
      </c>
      <c r="Y17" s="20">
        <v>0.40694444444444505</v>
      </c>
      <c r="Z17" s="20">
        <v>0.41736111111111107</v>
      </c>
      <c r="AA17" s="20">
        <v>0.42777777777777803</v>
      </c>
      <c r="AB17" s="20">
        <v>0.43819444444444505</v>
      </c>
      <c r="AC17" s="20">
        <v>0.44861111111111107</v>
      </c>
      <c r="AD17" s="20">
        <v>0.45902777777777803</v>
      </c>
      <c r="AE17" s="20">
        <v>0.46944444444444405</v>
      </c>
      <c r="AF17" s="20">
        <v>0.47986111111111107</v>
      </c>
      <c r="AG17" s="20">
        <v>0.49027777777777803</v>
      </c>
      <c r="AH17" s="20">
        <v>0.500694444444444</v>
      </c>
      <c r="AI17" s="20">
        <v>0.51111111111111096</v>
      </c>
      <c r="AJ17" s="20">
        <v>0.52152777777777792</v>
      </c>
      <c r="AK17" s="20">
        <v>0.53194444444444389</v>
      </c>
      <c r="AL17" s="20">
        <v>0.54236111111111085</v>
      </c>
      <c r="AM17" s="20">
        <v>0.55277777777777792</v>
      </c>
      <c r="AN17" s="20">
        <v>0.56319444444444389</v>
      </c>
      <c r="AO17" s="20">
        <v>0.57361111111111085</v>
      </c>
      <c r="AP17" s="20">
        <v>0.58402777777777792</v>
      </c>
      <c r="AQ17" s="20">
        <v>0.59444444444444389</v>
      </c>
      <c r="AR17" s="20">
        <v>0.60486111111111085</v>
      </c>
      <c r="AS17" s="20">
        <v>0.61527777777777792</v>
      </c>
      <c r="AT17" s="20">
        <v>0.62569444444444389</v>
      </c>
      <c r="AU17" s="20">
        <v>0.63611111111111085</v>
      </c>
      <c r="AV17" s="20">
        <v>0.64652777777777792</v>
      </c>
      <c r="AW17" s="20">
        <v>0.65694444444444389</v>
      </c>
      <c r="AX17" s="20">
        <v>0.66736111111111085</v>
      </c>
      <c r="AY17" s="20">
        <v>0.67777777777777792</v>
      </c>
      <c r="AZ17" s="20">
        <v>0.68819444444444389</v>
      </c>
      <c r="BA17" s="20">
        <v>0.69861111111111085</v>
      </c>
      <c r="BB17" s="20">
        <v>0.70902777777777792</v>
      </c>
      <c r="BC17" s="20">
        <v>0.71944444444444389</v>
      </c>
      <c r="BD17" s="20">
        <v>0.72986111111111085</v>
      </c>
      <c r="BE17" s="20">
        <v>0.74027777777777792</v>
      </c>
      <c r="BF17" s="20">
        <v>0.75069444444444389</v>
      </c>
      <c r="BG17" s="20">
        <v>0.76111111111111085</v>
      </c>
      <c r="BH17" s="20">
        <v>0.77152777777777792</v>
      </c>
      <c r="BI17" s="20">
        <v>0.78194444444444389</v>
      </c>
      <c r="BJ17" s="20">
        <v>0.79236111111111085</v>
      </c>
      <c r="BK17" s="20">
        <v>0.80277777777777792</v>
      </c>
      <c r="BL17" s="20">
        <v>0.81319444444444389</v>
      </c>
      <c r="BM17" s="20">
        <v>0.82361111111111085</v>
      </c>
      <c r="BN17" s="20">
        <v>0.83402777777777792</v>
      </c>
      <c r="BO17" s="20">
        <v>0.84444444444444389</v>
      </c>
      <c r="BP17" s="20">
        <v>0.85486111111111085</v>
      </c>
      <c r="BQ17" s="20">
        <v>0.86527777777777692</v>
      </c>
      <c r="BR17" s="20">
        <v>0.87569444444444389</v>
      </c>
      <c r="BS17" s="20">
        <v>0.88611111111111085</v>
      </c>
      <c r="BT17" s="20">
        <v>0.89652777777777692</v>
      </c>
      <c r="BU17" s="20">
        <v>0.90694444444444389</v>
      </c>
      <c r="BV17" s="20">
        <v>0.91736111111111085</v>
      </c>
      <c r="BW17" s="20">
        <v>0.92777777777777692</v>
      </c>
      <c r="BX17" s="20">
        <v>0.93819444444444389</v>
      </c>
      <c r="BY17" s="20">
        <v>0.94861111111111085</v>
      </c>
      <c r="BZ17" s="20">
        <v>0.95902777777777692</v>
      </c>
      <c r="CA17" s="20">
        <v>0.96944444444444389</v>
      </c>
      <c r="CB17" s="20">
        <v>0.97986111111111085</v>
      </c>
      <c r="CC17" s="20">
        <v>0.99027777777777692</v>
      </c>
      <c r="CD17" s="20">
        <v>1.0006944444444439</v>
      </c>
      <c r="CE17" s="20">
        <v>1.0111111111111111</v>
      </c>
      <c r="CF17" s="20">
        <v>1.0215277777777771</v>
      </c>
      <c r="CG17" s="20">
        <v>1.0319444444444443</v>
      </c>
      <c r="CH17" s="20">
        <v>1.0423611111111111</v>
      </c>
      <c r="CI17" s="20"/>
      <c r="CK17" s="34"/>
      <c r="CL17" s="34"/>
      <c r="CM17" s="34"/>
    </row>
  </sheetData>
  <conditionalFormatting sqref="CD1 CH1 CF1 B1:CB1 F12:CH12">
    <cfRule type="cellIs" dxfId="269" priority="329" operator="equal">
      <formula>"Wc"</formula>
    </cfRule>
    <cfRule type="cellIs" dxfId="268" priority="330" operator="equal">
      <formula>"Bus"</formula>
    </cfRule>
  </conditionalFormatting>
  <conditionalFormatting sqref="B1">
    <cfRule type="cellIs" dxfId="267" priority="323" operator="equal">
      <formula>"Wc"</formula>
    </cfRule>
    <cfRule type="cellIs" dxfId="266" priority="324" operator="equal">
      <formula>"Bus"</formula>
    </cfRule>
  </conditionalFormatting>
  <conditionalFormatting sqref="H12">
    <cfRule type="cellIs" dxfId="265" priority="313" operator="equal">
      <formula>"Wc"</formula>
    </cfRule>
    <cfRule type="cellIs" dxfId="264" priority="314" operator="equal">
      <formula>"Bus"</formula>
    </cfRule>
  </conditionalFormatting>
  <conditionalFormatting sqref="G12">
    <cfRule type="cellIs" dxfId="263" priority="311" operator="equal">
      <formula>"Wc"</formula>
    </cfRule>
    <cfRule type="cellIs" dxfId="262" priority="312" operator="equal">
      <formula>"Bus"</formula>
    </cfRule>
  </conditionalFormatting>
  <conditionalFormatting sqref="CI12">
    <cfRule type="cellIs" dxfId="261" priority="251" operator="equal">
      <formula>"Wc"</formula>
    </cfRule>
    <cfRule type="cellIs" dxfId="260" priority="252" operator="equal">
      <formula>"Bus"</formula>
    </cfRule>
  </conditionalFormatting>
  <conditionalFormatting sqref="F12">
    <cfRule type="cellIs" dxfId="259" priority="295" operator="equal">
      <formula>"Wc"</formula>
    </cfRule>
    <cfRule type="cellIs" dxfId="258" priority="296" operator="equal">
      <formula>"Bus"</formula>
    </cfRule>
  </conditionalFormatting>
  <conditionalFormatting sqref="F12">
    <cfRule type="cellIs" dxfId="257" priority="293" operator="equal">
      <formula>"Wc"</formula>
    </cfRule>
    <cfRule type="cellIs" dxfId="256" priority="294" operator="equal">
      <formula>"Bus"</formula>
    </cfRule>
  </conditionalFormatting>
  <conditionalFormatting sqref="CI3">
    <cfRule type="cellIs" dxfId="255" priority="249" operator="equal">
      <formula>"Wc"</formula>
    </cfRule>
    <cfRule type="cellIs" dxfId="254" priority="250" operator="equal">
      <formula>"Bus"</formula>
    </cfRule>
  </conditionalFormatting>
  <conditionalFormatting sqref="CI1 CI12">
    <cfRule type="cellIs" dxfId="253" priority="253" operator="equal">
      <formula>"Wc"</formula>
    </cfRule>
    <cfRule type="cellIs" dxfId="252" priority="254" operator="equal">
      <formula>"Bus"</formula>
    </cfRule>
  </conditionalFormatting>
  <conditionalFormatting sqref="E12">
    <cfRule type="cellIs" dxfId="251" priority="229" operator="equal">
      <formula>"Wc"</formula>
    </cfRule>
    <cfRule type="cellIs" dxfId="250" priority="230" operator="equal">
      <formula>"Bus"</formula>
    </cfRule>
  </conditionalFormatting>
  <conditionalFormatting sqref="E12">
    <cfRule type="cellIs" dxfId="249" priority="227" operator="equal">
      <formula>"Wc"</formula>
    </cfRule>
    <cfRule type="cellIs" dxfId="248" priority="228" operator="equal">
      <formula>"Bus"</formula>
    </cfRule>
  </conditionalFormatting>
  <conditionalFormatting sqref="E12">
    <cfRule type="cellIs" dxfId="247" priority="225" operator="equal">
      <formula>"Wc"</formula>
    </cfRule>
    <cfRule type="cellIs" dxfId="246" priority="226" operator="equal">
      <formula>"Bus"</formula>
    </cfRule>
  </conditionalFormatting>
  <conditionalFormatting sqref="B12">
    <cfRule type="cellIs" dxfId="245" priority="207" operator="equal">
      <formula>"Wc"</formula>
    </cfRule>
    <cfRule type="cellIs" dxfId="244" priority="208" operator="equal">
      <formula>"Bus"</formula>
    </cfRule>
  </conditionalFormatting>
  <conditionalFormatting sqref="B12">
    <cfRule type="cellIs" dxfId="243" priority="205" operator="equal">
      <formula>"Wc"</formula>
    </cfRule>
    <cfRule type="cellIs" dxfId="242" priority="206" operator="equal">
      <formula>"Bus"</formula>
    </cfRule>
  </conditionalFormatting>
  <conditionalFormatting sqref="B12">
    <cfRule type="cellIs" dxfId="241" priority="203" operator="equal">
      <formula>"Wc"</formula>
    </cfRule>
    <cfRule type="cellIs" dxfId="240" priority="204" operator="equal">
      <formula>"Bus"</formula>
    </cfRule>
  </conditionalFormatting>
  <conditionalFormatting sqref="CC1">
    <cfRule type="cellIs" dxfId="239" priority="185" operator="equal">
      <formula>"Wc"</formula>
    </cfRule>
    <cfRule type="cellIs" dxfId="238" priority="186" operator="equal">
      <formula>"Bus"</formula>
    </cfRule>
  </conditionalFormatting>
  <conditionalFormatting sqref="CG1">
    <cfRule type="cellIs" dxfId="237" priority="111" operator="equal">
      <formula>"Wc"</formula>
    </cfRule>
    <cfRule type="cellIs" dxfId="236" priority="112" operator="equal">
      <formula>"Bus"</formula>
    </cfRule>
  </conditionalFormatting>
  <conditionalFormatting sqref="CE1">
    <cfRule type="cellIs" dxfId="235" priority="89" operator="equal">
      <formula>"Wc"</formula>
    </cfRule>
    <cfRule type="cellIs" dxfId="234" priority="90" operator="equal">
      <formula>"Bus"</formula>
    </cfRule>
  </conditionalFormatting>
  <conditionalFormatting sqref="CH3">
    <cfRule type="cellIs" dxfId="233" priority="71" operator="equal">
      <formula>"Wc"</formula>
    </cfRule>
    <cfRule type="cellIs" dxfId="232" priority="72" operator="equal">
      <formula>"Bus"</formula>
    </cfRule>
  </conditionalFormatting>
  <conditionalFormatting sqref="CG3">
    <cfRule type="cellIs" dxfId="231" priority="69" operator="equal">
      <formula>"Wc"</formula>
    </cfRule>
    <cfRule type="cellIs" dxfId="230" priority="70" operator="equal">
      <formula>"Bus"</formula>
    </cfRule>
  </conditionalFormatting>
  <conditionalFormatting sqref="CG13">
    <cfRule type="cellIs" dxfId="229" priority="61" operator="equal">
      <formula>"Wc"</formula>
    </cfRule>
    <cfRule type="cellIs" dxfId="228" priority="62" operator="equal">
      <formula>"Bus"</formula>
    </cfRule>
  </conditionalFormatting>
  <conditionalFormatting sqref="D12">
    <cfRule type="cellIs" dxfId="227" priority="53" operator="equal">
      <formula>"Wc"</formula>
    </cfRule>
    <cfRule type="cellIs" dxfId="226" priority="54" operator="equal">
      <formula>"Bus"</formula>
    </cfRule>
  </conditionalFormatting>
  <conditionalFormatting sqref="D12">
    <cfRule type="cellIs" dxfId="225" priority="57" operator="equal">
      <formula>"Wc"</formula>
    </cfRule>
    <cfRule type="cellIs" dxfId="224" priority="58" operator="equal">
      <formula>"Bus"</formula>
    </cfRule>
  </conditionalFormatting>
  <conditionalFormatting sqref="D12">
    <cfRule type="cellIs" dxfId="223" priority="55" operator="equal">
      <formula>"Wc"</formula>
    </cfRule>
    <cfRule type="cellIs" dxfId="222" priority="56" operator="equal">
      <formula>"Bus"</formula>
    </cfRule>
  </conditionalFormatting>
  <conditionalFormatting sqref="C12">
    <cfRule type="cellIs" dxfId="221" priority="35" operator="equal">
      <formula>"Wc"</formula>
    </cfRule>
    <cfRule type="cellIs" dxfId="220" priority="36" operator="equal">
      <formula>"Bus"</formula>
    </cfRule>
  </conditionalFormatting>
  <conditionalFormatting sqref="C12">
    <cfRule type="cellIs" dxfId="219" priority="33" operator="equal">
      <formula>"Wc"</formula>
    </cfRule>
    <cfRule type="cellIs" dxfId="218" priority="34" operator="equal">
      <formula>"Bus"</formula>
    </cfRule>
  </conditionalFormatting>
  <conditionalFormatting sqref="C12">
    <cfRule type="cellIs" dxfId="217" priority="31" operator="equal">
      <formula>"Wc"</formula>
    </cfRule>
    <cfRule type="cellIs" dxfId="216" priority="32" operator="equal">
      <formula>"Bus"</formula>
    </cfRule>
  </conditionalFormatting>
  <conditionalFormatting sqref="CH13">
    <cfRule type="cellIs" dxfId="215" priority="11" operator="equal">
      <formula>"Wc"</formula>
    </cfRule>
    <cfRule type="cellIs" dxfId="214" priority="12" operator="equal">
      <formula>"Bus"</formula>
    </cfRule>
  </conditionalFormatting>
  <conditionalFormatting sqref="CF3">
    <cfRule type="cellIs" dxfId="213" priority="5" operator="equal">
      <formula>"Wc"</formula>
    </cfRule>
    <cfRule type="cellIs" dxfId="212" priority="6" operator="equal">
      <formula>"Bus"</formula>
    </cfRule>
  </conditionalFormatting>
  <conditionalFormatting sqref="CF13">
    <cfRule type="cellIs" dxfId="211" priority="3" operator="equal">
      <formula>"Wc"</formula>
    </cfRule>
    <cfRule type="cellIs" dxfId="210" priority="4" operator="equal">
      <formula>"Bus"</formula>
    </cfRule>
  </conditionalFormatting>
  <pageMargins left="0.39370078740157483" right="0.39370078740157483" top="1.0629921259842521" bottom="0.6692913385826772" header="0.51181102362204722" footer="0.35433070866141736"/>
  <pageSetup paperSize="9" pageOrder="overThenDown" orientation="landscape" horizontalDpi="4294967292" verticalDpi="4294967292" r:id="rId1"/>
  <headerFooter alignWithMargins="0">
    <oddHeader>&amp;L&amp;"Arial,Bold"&amp;14TRANSDEV&amp;C&amp;"Arial,Bold"&amp;12Route 8T2:   Leppington  -  Liverpool&amp;R&amp;"Arial,Bold"&amp;12
&amp;F</oddHeader>
    <oddFooter xml:space="preserve">&amp;L&amp;"Arial,Bold"COMMERCIAL and CONFIDENTIAL&amp;C&amp;8&amp;P of &amp;N
&amp;R&amp;8File: &amp;A &amp;F Printed &amp;D &amp;T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CL25"/>
  <sheetViews>
    <sheetView workbookViewId="0">
      <selection activeCell="B1" sqref="B1:CG11"/>
    </sheetView>
  </sheetViews>
  <sheetFormatPr defaultColWidth="9.109375" defaultRowHeight="13.2" x14ac:dyDescent="0.25"/>
  <cols>
    <col min="1" max="1" width="16.6640625" style="1" customWidth="1"/>
    <col min="2" max="79" width="5.44140625" style="1" customWidth="1"/>
    <col min="80" max="81" width="11.88671875" style="1" bestFit="1" customWidth="1"/>
    <col min="82" max="82" width="11.6640625" style="1" bestFit="1" customWidth="1"/>
    <col min="83" max="86" width="11.88671875" style="1" customWidth="1"/>
    <col min="87" max="87" width="9.109375" style="1"/>
    <col min="88" max="88" width="11" style="29" bestFit="1" customWidth="1"/>
    <col min="89" max="90" width="9.109375" style="29"/>
    <col min="91" max="16384" width="9.109375" style="1"/>
  </cols>
  <sheetData>
    <row r="1" spans="1:90" s="4" customFormat="1" ht="13.8" x14ac:dyDescent="0.25">
      <c r="A1" s="25" t="s">
        <v>23</v>
      </c>
      <c r="B1" s="3" t="s">
        <v>40</v>
      </c>
      <c r="C1" s="3" t="s">
        <v>40</v>
      </c>
      <c r="D1" s="3" t="s">
        <v>40</v>
      </c>
      <c r="E1" s="3" t="s">
        <v>40</v>
      </c>
      <c r="F1" s="3" t="s">
        <v>40</v>
      </c>
      <c r="G1" s="3" t="s">
        <v>40</v>
      </c>
      <c r="H1" s="3" t="s">
        <v>40</v>
      </c>
      <c r="I1" s="3" t="s">
        <v>0</v>
      </c>
      <c r="J1" s="3" t="s">
        <v>40</v>
      </c>
      <c r="K1" s="3" t="s">
        <v>0</v>
      </c>
      <c r="L1" s="3" t="s">
        <v>40</v>
      </c>
      <c r="M1" s="3" t="s">
        <v>40</v>
      </c>
      <c r="N1" s="3" t="s">
        <v>40</v>
      </c>
      <c r="O1" s="3" t="s">
        <v>40</v>
      </c>
      <c r="P1" s="3" t="s">
        <v>40</v>
      </c>
      <c r="Q1" s="3" t="s">
        <v>40</v>
      </c>
      <c r="R1" s="3" t="s">
        <v>40</v>
      </c>
      <c r="S1" s="3" t="s">
        <v>40</v>
      </c>
      <c r="T1" s="3" t="s">
        <v>40</v>
      </c>
      <c r="U1" s="3" t="s">
        <v>0</v>
      </c>
      <c r="V1" s="3" t="s">
        <v>40</v>
      </c>
      <c r="W1" s="3" t="s">
        <v>0</v>
      </c>
      <c r="X1" s="3" t="s">
        <v>40</v>
      </c>
      <c r="Y1" s="3" t="s">
        <v>40</v>
      </c>
      <c r="Z1" s="3" t="s">
        <v>40</v>
      </c>
      <c r="AA1" s="3" t="s">
        <v>40</v>
      </c>
      <c r="AB1" s="3" t="s">
        <v>40</v>
      </c>
      <c r="AC1" s="3" t="s">
        <v>40</v>
      </c>
      <c r="AD1" s="3" t="s">
        <v>40</v>
      </c>
      <c r="AE1" s="3" t="s">
        <v>0</v>
      </c>
      <c r="AF1" s="3" t="s">
        <v>40</v>
      </c>
      <c r="AG1" s="3" t="s">
        <v>0</v>
      </c>
      <c r="AH1" s="3" t="s">
        <v>40</v>
      </c>
      <c r="AI1" s="3" t="s">
        <v>40</v>
      </c>
      <c r="AJ1" s="3" t="s">
        <v>40</v>
      </c>
      <c r="AK1" s="3" t="s">
        <v>40</v>
      </c>
      <c r="AL1" s="3" t="s">
        <v>40</v>
      </c>
      <c r="AM1" s="3" t="s">
        <v>40</v>
      </c>
      <c r="AN1" s="3" t="s">
        <v>40</v>
      </c>
      <c r="AO1" s="3" t="s">
        <v>40</v>
      </c>
      <c r="AP1" s="3" t="s">
        <v>40</v>
      </c>
      <c r="AQ1" s="3" t="s">
        <v>0</v>
      </c>
      <c r="AR1" s="3" t="s">
        <v>40</v>
      </c>
      <c r="AS1" s="3" t="s">
        <v>0</v>
      </c>
      <c r="AT1" s="3" t="s">
        <v>40</v>
      </c>
      <c r="AU1" s="3" t="s">
        <v>40</v>
      </c>
      <c r="AV1" s="3" t="s">
        <v>40</v>
      </c>
      <c r="AW1" s="3" t="s">
        <v>40</v>
      </c>
      <c r="AX1" s="3" t="s">
        <v>40</v>
      </c>
      <c r="AY1" s="3" t="s">
        <v>40</v>
      </c>
      <c r="AZ1" s="3" t="s">
        <v>40</v>
      </c>
      <c r="BA1" s="3" t="s">
        <v>40</v>
      </c>
      <c r="BB1" s="3" t="s">
        <v>40</v>
      </c>
      <c r="BC1" s="3" t="s">
        <v>0</v>
      </c>
      <c r="BD1" s="3" t="s">
        <v>40</v>
      </c>
      <c r="BE1" s="3" t="s">
        <v>0</v>
      </c>
      <c r="BF1" s="3" t="s">
        <v>40</v>
      </c>
      <c r="BG1" s="3" t="s">
        <v>40</v>
      </c>
      <c r="BH1" s="3" t="s">
        <v>40</v>
      </c>
      <c r="BI1" s="3" t="s">
        <v>40</v>
      </c>
      <c r="BJ1" s="3" t="s">
        <v>40</v>
      </c>
      <c r="BK1" s="3" t="s">
        <v>40</v>
      </c>
      <c r="BL1" s="3" t="s">
        <v>40</v>
      </c>
      <c r="BM1" s="3" t="s">
        <v>0</v>
      </c>
      <c r="BN1" s="3" t="s">
        <v>40</v>
      </c>
      <c r="BO1" s="3" t="s">
        <v>0</v>
      </c>
      <c r="BP1" s="3" t="s">
        <v>40</v>
      </c>
      <c r="BQ1" s="3" t="s">
        <v>40</v>
      </c>
      <c r="BR1" s="3" t="s">
        <v>40</v>
      </c>
      <c r="BS1" s="3" t="s">
        <v>40</v>
      </c>
      <c r="BT1" s="3" t="s">
        <v>40</v>
      </c>
      <c r="BU1" s="3" t="s">
        <v>40</v>
      </c>
      <c r="BV1" s="3" t="s">
        <v>40</v>
      </c>
      <c r="BW1" s="3" t="s">
        <v>40</v>
      </c>
      <c r="BX1" s="3" t="s">
        <v>40</v>
      </c>
      <c r="BY1" s="3" t="s">
        <v>0</v>
      </c>
      <c r="BZ1" s="3" t="s">
        <v>40</v>
      </c>
      <c r="CA1" s="3" t="s">
        <v>0</v>
      </c>
      <c r="CB1" s="3" t="s">
        <v>40</v>
      </c>
      <c r="CC1" s="3" t="s">
        <v>40</v>
      </c>
      <c r="CD1" s="3" t="s">
        <v>40</v>
      </c>
      <c r="CE1" s="3" t="s">
        <v>40</v>
      </c>
      <c r="CF1" s="3" t="s">
        <v>40</v>
      </c>
      <c r="CG1" s="3" t="s">
        <v>0</v>
      </c>
      <c r="CI1" s="3"/>
      <c r="CJ1" s="29"/>
      <c r="CK1" s="29"/>
      <c r="CL1" s="29"/>
    </row>
    <row r="2" spans="1:90" s="5" customFormat="1" ht="13.8" x14ac:dyDescent="0.3">
      <c r="A2" s="16" t="s">
        <v>13</v>
      </c>
      <c r="B2" s="2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V2" s="17"/>
      <c r="AW2" s="17"/>
      <c r="AX2" s="17"/>
      <c r="AY2" s="17"/>
      <c r="AZ2" s="17"/>
      <c r="BA2" s="17"/>
      <c r="BB2" s="17"/>
      <c r="BC2" s="17"/>
      <c r="BD2" s="17"/>
      <c r="BE2" s="18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I2" s="17"/>
      <c r="CJ2" s="29"/>
      <c r="CK2" s="29"/>
      <c r="CL2" s="29"/>
    </row>
    <row r="3" spans="1:90" s="5" customFormat="1" ht="13.8" x14ac:dyDescent="0.25">
      <c r="A3" s="26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 s="58" t="s">
        <v>27</v>
      </c>
      <c r="CD3" s="58" t="s">
        <v>27</v>
      </c>
      <c r="CE3" s="58" t="s">
        <v>27</v>
      </c>
      <c r="CF3" s="58" t="s">
        <v>27</v>
      </c>
      <c r="CG3" s="58" t="s">
        <v>27</v>
      </c>
      <c r="CI3" s="17"/>
      <c r="CJ3" s="6"/>
      <c r="CK3" s="6"/>
      <c r="CL3" s="6"/>
    </row>
    <row r="4" spans="1:90" s="49" customFormat="1" ht="12" customHeight="1" x14ac:dyDescent="0.25">
      <c r="A4" s="47" t="s">
        <v>11</v>
      </c>
      <c r="B4" s="48">
        <v>0.19166666666666665</v>
      </c>
      <c r="C4" s="48">
        <v>0.20208333333333331</v>
      </c>
      <c r="D4" s="48">
        <v>0.22291666666666665</v>
      </c>
      <c r="E4" s="48">
        <v>0.23333333333333331</v>
      </c>
      <c r="F4" s="48">
        <v>0.24374999999999999</v>
      </c>
      <c r="G4" s="48">
        <v>0.25416666666666698</v>
      </c>
      <c r="H4" s="48">
        <v>0.264583333333333</v>
      </c>
      <c r="I4" s="48">
        <v>0.27500000000000002</v>
      </c>
      <c r="J4" s="48">
        <v>0.28541666666666698</v>
      </c>
      <c r="K4" s="48">
        <v>0.295833333333333</v>
      </c>
      <c r="L4" s="48">
        <v>0.30625000000000002</v>
      </c>
      <c r="M4" s="48">
        <v>0.31666666666666698</v>
      </c>
      <c r="N4" s="48">
        <v>0.327083333333334</v>
      </c>
      <c r="O4" s="48">
        <v>0.33750000000000002</v>
      </c>
      <c r="P4" s="48">
        <v>0.34791666666666698</v>
      </c>
      <c r="Q4" s="48">
        <v>0.358333333333334</v>
      </c>
      <c r="R4" s="48">
        <v>0.36875000000000002</v>
      </c>
      <c r="S4" s="48">
        <v>0.37916666666666698</v>
      </c>
      <c r="T4" s="48">
        <v>0.389583333333334</v>
      </c>
      <c r="U4" s="48">
        <v>0.4</v>
      </c>
      <c r="V4" s="48">
        <v>0.41041666666666698</v>
      </c>
      <c r="W4" s="48">
        <v>0.420833333333333</v>
      </c>
      <c r="X4" s="48">
        <v>0.43125000000000002</v>
      </c>
      <c r="Y4" s="48">
        <v>0.44166666666666698</v>
      </c>
      <c r="Z4" s="48">
        <v>0.452083333333333</v>
      </c>
      <c r="AA4" s="48">
        <v>0.46250000000000002</v>
      </c>
      <c r="AB4" s="48">
        <v>0.47291666666666698</v>
      </c>
      <c r="AC4" s="48">
        <v>0.483333333333333</v>
      </c>
      <c r="AD4" s="48">
        <v>0.49375000000000002</v>
      </c>
      <c r="AE4" s="48">
        <v>0.50416666666666698</v>
      </c>
      <c r="AF4" s="48">
        <v>0.51458333333333295</v>
      </c>
      <c r="AG4" s="48">
        <v>0.52500000000000002</v>
      </c>
      <c r="AH4" s="48">
        <v>0.53541666666666698</v>
      </c>
      <c r="AI4" s="48">
        <v>0.54583333333333295</v>
      </c>
      <c r="AJ4" s="48">
        <v>0.55625000000000002</v>
      </c>
      <c r="AK4" s="48">
        <v>0.56666666666666698</v>
      </c>
      <c r="AL4" s="48">
        <v>0.57708333333333328</v>
      </c>
      <c r="AM4" s="48">
        <v>0.58750000000000002</v>
      </c>
      <c r="AN4" s="48">
        <v>0.59791666666666665</v>
      </c>
      <c r="AO4" s="48">
        <v>0.60833333333333328</v>
      </c>
      <c r="AP4" s="48">
        <v>0.61875000000000002</v>
      </c>
      <c r="AQ4" s="48">
        <v>0.62916666666666665</v>
      </c>
      <c r="AR4" s="48">
        <v>0.63958333333333328</v>
      </c>
      <c r="AS4" s="48">
        <v>0.65</v>
      </c>
      <c r="AT4" s="48">
        <v>0.66041666666666665</v>
      </c>
      <c r="AU4" s="48">
        <v>0.67083333333333339</v>
      </c>
      <c r="AV4" s="48">
        <v>0.68125000000000002</v>
      </c>
      <c r="AW4" s="48">
        <v>0.69166666666666621</v>
      </c>
      <c r="AX4" s="48">
        <v>0.70208333333333328</v>
      </c>
      <c r="AY4" s="48">
        <v>0.71250000000000024</v>
      </c>
      <c r="AZ4" s="48">
        <v>0.72291666666666621</v>
      </c>
      <c r="BA4" s="48">
        <v>0.73333333333333328</v>
      </c>
      <c r="BB4" s="48">
        <v>0.74375000000000024</v>
      </c>
      <c r="BC4" s="48">
        <v>0.75416666666666621</v>
      </c>
      <c r="BD4" s="48">
        <v>0.76458333333333328</v>
      </c>
      <c r="BE4" s="48">
        <v>0.77500000000000002</v>
      </c>
      <c r="BF4" s="48">
        <v>0.78541666666666676</v>
      </c>
      <c r="BG4" s="48">
        <v>0.79583333333333395</v>
      </c>
      <c r="BH4" s="48">
        <v>0.80625000000000002</v>
      </c>
      <c r="BI4" s="48">
        <v>0.81666666666666698</v>
      </c>
      <c r="BJ4" s="48">
        <v>0.82708333333333395</v>
      </c>
      <c r="BK4" s="48">
        <v>0.83750000000000002</v>
      </c>
      <c r="BL4" s="48">
        <v>0.84791666666666698</v>
      </c>
      <c r="BM4" s="48">
        <v>0.85833333333333395</v>
      </c>
      <c r="BN4" s="48">
        <v>0.86875000000000102</v>
      </c>
      <c r="BO4" s="48">
        <v>0.87916666666666698</v>
      </c>
      <c r="BP4" s="48">
        <v>0.88958333333333395</v>
      </c>
      <c r="BQ4" s="48">
        <v>0.90000000000000102</v>
      </c>
      <c r="BR4" s="48">
        <v>0.91041666666666798</v>
      </c>
      <c r="BS4" s="48">
        <v>0.92083333333333395</v>
      </c>
      <c r="BT4" s="48">
        <v>0.93125000000000102</v>
      </c>
      <c r="BU4" s="48">
        <v>0.94166666666666798</v>
      </c>
      <c r="BV4" s="48">
        <v>0.95208333333333495</v>
      </c>
      <c r="BW4" s="48">
        <v>0.96250000000000102</v>
      </c>
      <c r="BX4" s="48">
        <v>0.97291666666666798</v>
      </c>
      <c r="BY4" s="48">
        <v>0.98333333333333495</v>
      </c>
      <c r="BZ4" s="48">
        <v>0.99375000000000202</v>
      </c>
      <c r="CA4" s="48">
        <v>1.00416666666667</v>
      </c>
      <c r="CB4" s="48">
        <v>1.0145833333333301</v>
      </c>
      <c r="CC4" s="48">
        <v>1.0249999999999999</v>
      </c>
      <c r="CD4" s="48">
        <v>1.03541666666667</v>
      </c>
      <c r="CE4" s="48">
        <v>1.0458333333333301</v>
      </c>
      <c r="CF4" s="48">
        <v>1.0562499999999899</v>
      </c>
      <c r="CG4" s="48">
        <v>1.0666666666666667</v>
      </c>
      <c r="CI4" s="48"/>
      <c r="CJ4" s="70" t="s">
        <v>38</v>
      </c>
      <c r="CK4" s="70" t="s">
        <v>19</v>
      </c>
      <c r="CL4" s="70" t="s">
        <v>30</v>
      </c>
    </row>
    <row r="5" spans="1:90" s="49" customFormat="1" ht="12" customHeight="1" x14ac:dyDescent="0.25">
      <c r="A5" s="71" t="s">
        <v>15</v>
      </c>
      <c r="B5" s="48">
        <v>0.21041666666666664</v>
      </c>
      <c r="C5" s="48">
        <v>0.2208333333333333</v>
      </c>
      <c r="D5" s="48">
        <v>0.24166666666666664</v>
      </c>
      <c r="E5" s="48">
        <v>0.25208333333333333</v>
      </c>
      <c r="F5" s="48">
        <v>0.26250000000000001</v>
      </c>
      <c r="G5" s="48">
        <v>0.27291666666666697</v>
      </c>
      <c r="H5" s="48">
        <v>0.28333333333333299</v>
      </c>
      <c r="I5" s="48">
        <v>0.29375000000000001</v>
      </c>
      <c r="J5" s="48">
        <v>0.30416666666666697</v>
      </c>
      <c r="K5" s="48">
        <v>0.31458333333333299</v>
      </c>
      <c r="L5" s="48">
        <v>0.32500000000000001</v>
      </c>
      <c r="M5" s="48">
        <v>0.33541666666666697</v>
      </c>
      <c r="N5" s="48">
        <v>0.34583333333333399</v>
      </c>
      <c r="O5" s="48">
        <v>0.35625000000000001</v>
      </c>
      <c r="P5" s="48">
        <v>0.36666666666666697</v>
      </c>
      <c r="Q5" s="48">
        <v>0.37708333333333399</v>
      </c>
      <c r="R5" s="48">
        <v>0.38750000000000001</v>
      </c>
      <c r="S5" s="48">
        <v>0.39791666666666697</v>
      </c>
      <c r="T5" s="48">
        <v>0.40833333333333399</v>
      </c>
      <c r="U5" s="48">
        <v>0.41875000000000001</v>
      </c>
      <c r="V5" s="48">
        <v>0.42916666666666697</v>
      </c>
      <c r="W5" s="48">
        <v>0.43958333333333299</v>
      </c>
      <c r="X5" s="48">
        <v>0.45</v>
      </c>
      <c r="Y5" s="48">
        <v>0.46041666666666697</v>
      </c>
      <c r="Z5" s="48">
        <v>0.47083333333333299</v>
      </c>
      <c r="AA5" s="48">
        <v>0.48125000000000001</v>
      </c>
      <c r="AB5" s="48">
        <v>0.49166666666666697</v>
      </c>
      <c r="AC5" s="48">
        <v>0.50208333333333299</v>
      </c>
      <c r="AD5" s="48">
        <v>0.51250000000000007</v>
      </c>
      <c r="AE5" s="48">
        <v>0.52291666666666703</v>
      </c>
      <c r="AF5" s="48">
        <v>0.53333333333333299</v>
      </c>
      <c r="AG5" s="48">
        <v>0.54375000000000007</v>
      </c>
      <c r="AH5" s="48">
        <v>0.55416666666666703</v>
      </c>
      <c r="AI5" s="48">
        <v>0.56458333333333299</v>
      </c>
      <c r="AJ5" s="48">
        <v>0.57500000000000007</v>
      </c>
      <c r="AK5" s="48">
        <v>0.58541666666666703</v>
      </c>
      <c r="AL5" s="48">
        <v>0.59583333333333333</v>
      </c>
      <c r="AM5" s="48">
        <v>0.60625000000000007</v>
      </c>
      <c r="AN5" s="48">
        <v>0.6166666666666667</v>
      </c>
      <c r="AO5" s="48">
        <v>0.62708333333333333</v>
      </c>
      <c r="AP5" s="48">
        <v>0.63750000000000007</v>
      </c>
      <c r="AQ5" s="48">
        <v>0.6479166666666667</v>
      </c>
      <c r="AR5" s="48">
        <v>0.65833333333333333</v>
      </c>
      <c r="AS5" s="48">
        <v>0.66875000000000007</v>
      </c>
      <c r="AT5" s="48">
        <v>0.6791666666666667</v>
      </c>
      <c r="AU5" s="48">
        <v>0.68958333333333344</v>
      </c>
      <c r="AV5" s="48">
        <v>0.70000000000000007</v>
      </c>
      <c r="AW5" s="48">
        <v>0.71041666666666625</v>
      </c>
      <c r="AX5" s="48">
        <v>0.72083333333333333</v>
      </c>
      <c r="AY5" s="48">
        <v>0.73125000000000029</v>
      </c>
      <c r="AZ5" s="48">
        <v>0.74166666666666625</v>
      </c>
      <c r="BA5" s="48">
        <v>0.75208333333333333</v>
      </c>
      <c r="BB5" s="48">
        <v>0.76250000000000029</v>
      </c>
      <c r="BC5" s="48">
        <v>0.77291666666666625</v>
      </c>
      <c r="BD5" s="48">
        <v>0.78333333333333333</v>
      </c>
      <c r="BE5" s="48">
        <v>0.79375000000000007</v>
      </c>
      <c r="BF5" s="48">
        <v>0.80416666666666681</v>
      </c>
      <c r="BG5" s="48">
        <v>0.81458333333333399</v>
      </c>
      <c r="BH5" s="48">
        <v>0.82500000000000007</v>
      </c>
      <c r="BI5" s="48">
        <v>0.83541666666666703</v>
      </c>
      <c r="BJ5" s="48">
        <v>0.84583333333333399</v>
      </c>
      <c r="BK5" s="48">
        <v>0.85625000000000007</v>
      </c>
      <c r="BL5" s="48">
        <v>0.86666666666666703</v>
      </c>
      <c r="BM5" s="48">
        <v>0.87708333333333399</v>
      </c>
      <c r="BN5" s="48">
        <v>0.88750000000000107</v>
      </c>
      <c r="BO5" s="48">
        <v>0.89791666666666703</v>
      </c>
      <c r="BP5" s="48">
        <v>0.90833333333333399</v>
      </c>
      <c r="BQ5" s="48">
        <v>0.91875000000000107</v>
      </c>
      <c r="BR5" s="48">
        <v>0.92916666666666803</v>
      </c>
      <c r="BS5" s="48">
        <v>0.93958333333333399</v>
      </c>
      <c r="BT5" s="48">
        <v>0.95000000000000107</v>
      </c>
      <c r="BU5" s="48">
        <v>0.96041666666666803</v>
      </c>
      <c r="BV5" s="48">
        <v>0.97083333333333499</v>
      </c>
      <c r="BW5" s="48">
        <v>0.98125000000000107</v>
      </c>
      <c r="BX5" s="48">
        <v>0.99166666666666803</v>
      </c>
      <c r="BY5" s="48">
        <v>1.002083333333335</v>
      </c>
      <c r="BZ5" s="48">
        <v>1.012500000000002</v>
      </c>
      <c r="CA5" s="48">
        <v>1.02291666666667</v>
      </c>
      <c r="CB5" s="48">
        <v>1.0333333333333301</v>
      </c>
      <c r="CC5" s="48">
        <v>1.04375</v>
      </c>
      <c r="CD5" s="48">
        <v>1.05416666666667</v>
      </c>
      <c r="CE5" s="48">
        <v>1.0645833333333301</v>
      </c>
      <c r="CF5" s="48">
        <v>1.07499999999999</v>
      </c>
      <c r="CG5" s="48">
        <v>1.0854166666666667</v>
      </c>
      <c r="CI5" s="48"/>
      <c r="CJ5" s="72" t="s">
        <v>28</v>
      </c>
      <c r="CK5" s="30">
        <f>COUNT(B6:CG6,B19:CH19)</f>
        <v>165</v>
      </c>
      <c r="CL5" s="30">
        <f>COUNT(B6:CB6,B19:CA19)</f>
        <v>157</v>
      </c>
    </row>
    <row r="6" spans="1:90" s="49" customFormat="1" ht="12" customHeight="1" x14ac:dyDescent="0.25">
      <c r="A6" s="71" t="s">
        <v>3</v>
      </c>
      <c r="B6" s="48">
        <v>0.21319444444444441</v>
      </c>
      <c r="C6" s="48">
        <v>0.22361111111111107</v>
      </c>
      <c r="D6" s="48">
        <v>0.24444444444444441</v>
      </c>
      <c r="E6" s="48">
        <v>0.25486111111111109</v>
      </c>
      <c r="F6" s="48">
        <v>0.26527777777777778</v>
      </c>
      <c r="G6" s="48">
        <v>0.27569444444444474</v>
      </c>
      <c r="H6" s="48">
        <v>0.28611111111111076</v>
      </c>
      <c r="I6" s="48">
        <v>0.29652777777777778</v>
      </c>
      <c r="J6" s="48">
        <v>0.30694444444444474</v>
      </c>
      <c r="K6" s="48">
        <v>0.31736111111111076</v>
      </c>
      <c r="L6" s="48">
        <v>0.32777777777777778</v>
      </c>
      <c r="M6" s="48">
        <v>0.33819444444444474</v>
      </c>
      <c r="N6" s="48">
        <v>0.34861111111111176</v>
      </c>
      <c r="O6" s="48">
        <v>0.35902777777777778</v>
      </c>
      <c r="P6" s="48">
        <v>0.36944444444444474</v>
      </c>
      <c r="Q6" s="48">
        <v>0.37986111111111176</v>
      </c>
      <c r="R6" s="48">
        <v>0.39027777777777778</v>
      </c>
      <c r="S6" s="48">
        <v>0.40069444444444474</v>
      </c>
      <c r="T6" s="48">
        <v>0.41111111111111176</v>
      </c>
      <c r="U6" s="48">
        <v>0.42152777777777778</v>
      </c>
      <c r="V6" s="48">
        <v>0.43194444444444474</v>
      </c>
      <c r="W6" s="48">
        <v>0.44236111111111076</v>
      </c>
      <c r="X6" s="48">
        <v>0.45277777777777778</v>
      </c>
      <c r="Y6" s="48">
        <v>0.46319444444444474</v>
      </c>
      <c r="Z6" s="48">
        <v>0.47361111111111076</v>
      </c>
      <c r="AA6" s="48">
        <v>0.48402777777777778</v>
      </c>
      <c r="AB6" s="48">
        <v>0.49444444444444474</v>
      </c>
      <c r="AC6" s="48">
        <v>0.50486111111111076</v>
      </c>
      <c r="AD6" s="48">
        <v>0.51527777777777783</v>
      </c>
      <c r="AE6" s="48">
        <v>0.5256944444444448</v>
      </c>
      <c r="AF6" s="48">
        <v>0.53611111111111076</v>
      </c>
      <c r="AG6" s="48">
        <v>0.54652777777777783</v>
      </c>
      <c r="AH6" s="48">
        <v>0.5569444444444448</v>
      </c>
      <c r="AI6" s="48">
        <v>0.56736111111111076</v>
      </c>
      <c r="AJ6" s="48">
        <v>0.57777777777777783</v>
      </c>
      <c r="AK6" s="48">
        <v>0.5881944444444448</v>
      </c>
      <c r="AL6" s="48">
        <v>0.59861111111111109</v>
      </c>
      <c r="AM6" s="48">
        <v>0.60902777777777783</v>
      </c>
      <c r="AN6" s="48">
        <v>0.61944444444444446</v>
      </c>
      <c r="AO6" s="48">
        <v>0.62986111111111109</v>
      </c>
      <c r="AP6" s="48">
        <v>0.64027777777777783</v>
      </c>
      <c r="AQ6" s="48">
        <v>0.65069444444444446</v>
      </c>
      <c r="AR6" s="48">
        <v>0.66111111111111109</v>
      </c>
      <c r="AS6" s="48">
        <v>0.67152777777777783</v>
      </c>
      <c r="AT6" s="48">
        <v>0.68194444444444446</v>
      </c>
      <c r="AU6" s="48">
        <v>0.6923611111111112</v>
      </c>
      <c r="AV6" s="48">
        <v>0.70277777777777783</v>
      </c>
      <c r="AW6" s="48">
        <v>0.71319444444444402</v>
      </c>
      <c r="AX6" s="48">
        <v>0.72361111111111109</v>
      </c>
      <c r="AY6" s="48">
        <v>0.73402777777777806</v>
      </c>
      <c r="AZ6" s="48">
        <v>0.74444444444444402</v>
      </c>
      <c r="BA6" s="48">
        <v>0.75486111111111109</v>
      </c>
      <c r="BB6" s="48">
        <v>0.76527777777777806</v>
      </c>
      <c r="BC6" s="48">
        <v>0.77569444444444402</v>
      </c>
      <c r="BD6" s="48">
        <v>0.78611111111111109</v>
      </c>
      <c r="BE6" s="48">
        <v>0.79652777777777783</v>
      </c>
      <c r="BF6" s="48">
        <v>0.80694444444444458</v>
      </c>
      <c r="BG6" s="48">
        <v>0.81736111111111176</v>
      </c>
      <c r="BH6" s="48">
        <v>0.82777777777777783</v>
      </c>
      <c r="BI6" s="48">
        <v>0.8381944444444448</v>
      </c>
      <c r="BJ6" s="48">
        <v>0.84861111111111176</v>
      </c>
      <c r="BK6" s="48">
        <v>0.85902777777777783</v>
      </c>
      <c r="BL6" s="48">
        <v>0.8694444444444448</v>
      </c>
      <c r="BM6" s="48">
        <v>0.87986111111111176</v>
      </c>
      <c r="BN6" s="48">
        <v>0.89027777777777883</v>
      </c>
      <c r="BO6" s="48">
        <v>0.9006944444444448</v>
      </c>
      <c r="BP6" s="48">
        <v>0.91111111111111176</v>
      </c>
      <c r="BQ6" s="48">
        <v>0.92152777777777883</v>
      </c>
      <c r="BR6" s="48">
        <v>0.9319444444444458</v>
      </c>
      <c r="BS6" s="48">
        <v>0.94236111111111176</v>
      </c>
      <c r="BT6" s="48">
        <v>0.95277777777777883</v>
      </c>
      <c r="BU6" s="48">
        <v>0.9631944444444458</v>
      </c>
      <c r="BV6" s="48">
        <v>0.97361111111111276</v>
      </c>
      <c r="BW6" s="48">
        <v>0.98402777777777883</v>
      </c>
      <c r="BX6" s="48">
        <v>0.9944444444444458</v>
      </c>
      <c r="BY6" s="48">
        <v>1.0048611111111128</v>
      </c>
      <c r="BZ6" s="48">
        <v>1.0152777777777797</v>
      </c>
      <c r="CA6" s="48">
        <v>1.0256944444444478</v>
      </c>
      <c r="CB6" s="48">
        <v>1.0361111111111079</v>
      </c>
      <c r="CC6" s="48">
        <v>1.0465277777777777</v>
      </c>
      <c r="CD6" s="48">
        <v>1.0569444444444478</v>
      </c>
      <c r="CE6" s="48">
        <v>1.0673611111111079</v>
      </c>
      <c r="CF6" s="48">
        <v>1.0777777777777677</v>
      </c>
      <c r="CG6" s="48">
        <v>1.0881944444444445</v>
      </c>
      <c r="CI6" s="48"/>
      <c r="CJ6" s="72" t="s">
        <v>4</v>
      </c>
      <c r="CK6" s="40">
        <f>COUNTIF(B1:CG1,"Wc")+COUNTIF(B16:CH16,"Wc")</f>
        <v>136</v>
      </c>
      <c r="CL6" s="40">
        <f>COUNTIF(B1:CB1,"Wc")+COUNTIF(B16:CA16,"Wc")</f>
        <v>129</v>
      </c>
    </row>
    <row r="7" spans="1:90" s="49" customFormat="1" ht="12" customHeight="1" x14ac:dyDescent="0.25">
      <c r="A7" s="71" t="s">
        <v>14</v>
      </c>
      <c r="B7" s="48">
        <v>0.21597222222222218</v>
      </c>
      <c r="C7" s="48">
        <v>0.22638888888888883</v>
      </c>
      <c r="D7" s="48">
        <v>0.24722222222222218</v>
      </c>
      <c r="E7" s="48">
        <v>0.25763888888888886</v>
      </c>
      <c r="F7" s="48">
        <v>0.26805555555555555</v>
      </c>
      <c r="G7" s="48">
        <v>0.27847222222222251</v>
      </c>
      <c r="H7" s="48">
        <v>0.28888888888888853</v>
      </c>
      <c r="I7" s="48">
        <v>0.29930555555555555</v>
      </c>
      <c r="J7" s="48">
        <v>0.30972222222222251</v>
      </c>
      <c r="K7" s="48">
        <v>0.32013888888888853</v>
      </c>
      <c r="L7" s="48">
        <v>0.33055555555555555</v>
      </c>
      <c r="M7" s="48">
        <v>0.34097222222222251</v>
      </c>
      <c r="N7" s="48">
        <v>0.35138888888888953</v>
      </c>
      <c r="O7" s="48">
        <v>0.36180555555555555</v>
      </c>
      <c r="P7" s="48">
        <v>0.37222222222222251</v>
      </c>
      <c r="Q7" s="48">
        <v>0.38263888888888953</v>
      </c>
      <c r="R7" s="48">
        <v>0.39305555555555555</v>
      </c>
      <c r="S7" s="48">
        <v>0.40347222222222251</v>
      </c>
      <c r="T7" s="48">
        <v>0.41388888888888953</v>
      </c>
      <c r="U7" s="48">
        <v>0.42430555555555555</v>
      </c>
      <c r="V7" s="48">
        <v>0.43472222222222251</v>
      </c>
      <c r="W7" s="48">
        <v>0.44513888888888853</v>
      </c>
      <c r="X7" s="48">
        <v>0.45555555555555555</v>
      </c>
      <c r="Y7" s="48">
        <v>0.46597222222222251</v>
      </c>
      <c r="Z7" s="48">
        <v>0.47638888888888853</v>
      </c>
      <c r="AA7" s="48">
        <v>0.48680555555555555</v>
      </c>
      <c r="AB7" s="48">
        <v>0.49722222222222251</v>
      </c>
      <c r="AC7" s="48">
        <v>0.50763888888888853</v>
      </c>
      <c r="AD7" s="48">
        <v>0.5180555555555556</v>
      </c>
      <c r="AE7" s="48">
        <v>0.52847222222222257</v>
      </c>
      <c r="AF7" s="48">
        <v>0.53888888888888853</v>
      </c>
      <c r="AG7" s="48">
        <v>0.5493055555555556</v>
      </c>
      <c r="AH7" s="48">
        <v>0.55972222222222257</v>
      </c>
      <c r="AI7" s="48">
        <v>0.57013888888888853</v>
      </c>
      <c r="AJ7" s="48">
        <v>0.5805555555555556</v>
      </c>
      <c r="AK7" s="48">
        <v>0.59097222222222257</v>
      </c>
      <c r="AL7" s="48">
        <v>0.60138888888888886</v>
      </c>
      <c r="AM7" s="48">
        <v>0.6118055555555556</v>
      </c>
      <c r="AN7" s="48">
        <v>0.62222222222222223</v>
      </c>
      <c r="AO7" s="48">
        <v>0.63263888888888886</v>
      </c>
      <c r="AP7" s="48">
        <v>0.6430555555555556</v>
      </c>
      <c r="AQ7" s="48">
        <v>0.65347222222222223</v>
      </c>
      <c r="AR7" s="48">
        <v>0.66388888888888886</v>
      </c>
      <c r="AS7" s="48">
        <v>0.6743055555555556</v>
      </c>
      <c r="AT7" s="48">
        <v>0.68472222222222223</v>
      </c>
      <c r="AU7" s="48">
        <v>0.69513888888888897</v>
      </c>
      <c r="AV7" s="48">
        <v>0.7055555555555556</v>
      </c>
      <c r="AW7" s="48">
        <v>0.71597222222222179</v>
      </c>
      <c r="AX7" s="48">
        <v>0.72638888888888886</v>
      </c>
      <c r="AY7" s="48">
        <v>0.73680555555555582</v>
      </c>
      <c r="AZ7" s="48">
        <v>0.74722222222222179</v>
      </c>
      <c r="BA7" s="48">
        <v>0.75763888888888886</v>
      </c>
      <c r="BB7" s="48">
        <v>0.76805555555555582</v>
      </c>
      <c r="BC7" s="48">
        <v>0.77847222222222179</v>
      </c>
      <c r="BD7" s="48">
        <v>0.78888888888888886</v>
      </c>
      <c r="BE7" s="48">
        <v>0.7993055555555556</v>
      </c>
      <c r="BF7" s="48">
        <v>0.80972222222222234</v>
      </c>
      <c r="BG7" s="48">
        <v>0.82013888888888953</v>
      </c>
      <c r="BH7" s="48">
        <v>0.8305555555555556</v>
      </c>
      <c r="BI7" s="48">
        <v>0.84097222222222257</v>
      </c>
      <c r="BJ7" s="48">
        <v>0.85138888888888953</v>
      </c>
      <c r="BK7" s="48">
        <v>0.8618055555555556</v>
      </c>
      <c r="BL7" s="48">
        <v>0.87222222222222257</v>
      </c>
      <c r="BM7" s="48">
        <v>0.88263888888888953</v>
      </c>
      <c r="BN7" s="48">
        <v>0.8930555555555566</v>
      </c>
      <c r="BO7" s="48">
        <v>0.90347222222222257</v>
      </c>
      <c r="BP7" s="48">
        <v>0.91388888888888953</v>
      </c>
      <c r="BQ7" s="48">
        <v>0.9243055555555566</v>
      </c>
      <c r="BR7" s="48">
        <v>0.93472222222222356</v>
      </c>
      <c r="BS7" s="48">
        <v>0.94513888888888953</v>
      </c>
      <c r="BT7" s="48">
        <v>0.9555555555555566</v>
      </c>
      <c r="BU7" s="48">
        <v>0.96597222222222356</v>
      </c>
      <c r="BV7" s="48">
        <v>0.97638888888889053</v>
      </c>
      <c r="BW7" s="48">
        <v>0.9868055555555566</v>
      </c>
      <c r="BX7" s="48">
        <v>0.99722222222222356</v>
      </c>
      <c r="BY7" s="48">
        <v>1.0076388888888905</v>
      </c>
      <c r="BZ7" s="48">
        <v>1.0180555555555575</v>
      </c>
      <c r="CA7" s="48">
        <v>1.0284722222222256</v>
      </c>
      <c r="CB7" s="48">
        <v>1.0388888888888856</v>
      </c>
      <c r="CC7" s="48">
        <v>1.0493055555555555</v>
      </c>
      <c r="CD7" s="48">
        <v>1.0597222222222256</v>
      </c>
      <c r="CE7" s="48">
        <v>1.0701388888888856</v>
      </c>
      <c r="CF7" s="48">
        <v>1.0805555555555455</v>
      </c>
      <c r="CG7" s="48">
        <v>1.0909722222222222</v>
      </c>
      <c r="CI7" s="48"/>
      <c r="CJ7" s="72" t="s">
        <v>29</v>
      </c>
      <c r="CK7" s="31">
        <f>CK6/CK5</f>
        <v>0.82424242424242422</v>
      </c>
      <c r="CL7" s="31">
        <f>CL6/CL5</f>
        <v>0.82165605095541405</v>
      </c>
    </row>
    <row r="8" spans="1:90" s="49" customFormat="1" ht="12" customHeight="1" x14ac:dyDescent="0.25">
      <c r="A8" s="63" t="s">
        <v>20</v>
      </c>
      <c r="B8" s="48">
        <v>0.2180555555555555</v>
      </c>
      <c r="C8" s="48">
        <v>0.22847222222222216</v>
      </c>
      <c r="D8" s="48">
        <v>0.2493055555555555</v>
      </c>
      <c r="E8" s="48">
        <v>0.25972222222222219</v>
      </c>
      <c r="F8" s="48">
        <v>0.27013888888888887</v>
      </c>
      <c r="G8" s="48">
        <v>0.28055555555555584</v>
      </c>
      <c r="H8" s="48">
        <v>0.29097222222222185</v>
      </c>
      <c r="I8" s="48">
        <v>0.30138888888888887</v>
      </c>
      <c r="J8" s="48">
        <v>0.31180555555555584</v>
      </c>
      <c r="K8" s="48">
        <v>0.32222222222222185</v>
      </c>
      <c r="L8" s="48">
        <v>0.33263888888888887</v>
      </c>
      <c r="M8" s="48">
        <v>0.34305555555555584</v>
      </c>
      <c r="N8" s="48">
        <v>0.35347222222222285</v>
      </c>
      <c r="O8" s="48">
        <v>0.36388888888888887</v>
      </c>
      <c r="P8" s="48">
        <v>0.37430555555555584</v>
      </c>
      <c r="Q8" s="48">
        <v>0.38472222222222285</v>
      </c>
      <c r="R8" s="48">
        <v>0.39513888888888887</v>
      </c>
      <c r="S8" s="48">
        <v>0.40555555555555584</v>
      </c>
      <c r="T8" s="48">
        <v>0.41597222222222285</v>
      </c>
      <c r="U8" s="48">
        <v>0.42638888888888887</v>
      </c>
      <c r="V8" s="48">
        <v>0.43680555555555584</v>
      </c>
      <c r="W8" s="48">
        <v>0.44722222222222185</v>
      </c>
      <c r="X8" s="48">
        <v>0.45763888888888887</v>
      </c>
      <c r="Y8" s="48">
        <v>0.46805555555555584</v>
      </c>
      <c r="Z8" s="48">
        <v>0.47847222222222185</v>
      </c>
      <c r="AA8" s="48">
        <v>0.48888888888888887</v>
      </c>
      <c r="AB8" s="48">
        <v>0.49930555555555584</v>
      </c>
      <c r="AC8" s="48">
        <v>0.50972222222222185</v>
      </c>
      <c r="AD8" s="48">
        <v>0.52013888888888893</v>
      </c>
      <c r="AE8" s="48">
        <v>0.53055555555555589</v>
      </c>
      <c r="AF8" s="48">
        <v>0.54097222222222185</v>
      </c>
      <c r="AG8" s="48">
        <v>0.55138888888888893</v>
      </c>
      <c r="AH8" s="48">
        <v>0.56180555555555589</v>
      </c>
      <c r="AI8" s="48">
        <v>0.57222222222222185</v>
      </c>
      <c r="AJ8" s="48">
        <v>0.58263888888888893</v>
      </c>
      <c r="AK8" s="48">
        <v>0.59305555555555589</v>
      </c>
      <c r="AL8" s="48">
        <v>0.60347222222222219</v>
      </c>
      <c r="AM8" s="48">
        <v>0.61388888888888893</v>
      </c>
      <c r="AN8" s="48">
        <v>0.62430555555555556</v>
      </c>
      <c r="AO8" s="48">
        <v>0.63472222222222219</v>
      </c>
      <c r="AP8" s="48">
        <v>0.64513888888888893</v>
      </c>
      <c r="AQ8" s="48">
        <v>0.65555555555555556</v>
      </c>
      <c r="AR8" s="48">
        <v>0.66597222222222219</v>
      </c>
      <c r="AS8" s="48">
        <v>0.67638888888888893</v>
      </c>
      <c r="AT8" s="48">
        <v>0.68680555555555556</v>
      </c>
      <c r="AU8" s="48">
        <v>0.6972222222222223</v>
      </c>
      <c r="AV8" s="48">
        <v>0.70763888888888893</v>
      </c>
      <c r="AW8" s="48">
        <v>0.71805555555555511</v>
      </c>
      <c r="AX8" s="48">
        <v>0.72847222222222219</v>
      </c>
      <c r="AY8" s="48">
        <v>0.73888888888888915</v>
      </c>
      <c r="AZ8" s="48">
        <v>0.74930555555555511</v>
      </c>
      <c r="BA8" s="48">
        <v>0.75972222222222219</v>
      </c>
      <c r="BB8" s="48">
        <v>0.77013888888888915</v>
      </c>
      <c r="BC8" s="48">
        <v>0.78055555555555511</v>
      </c>
      <c r="BD8" s="48">
        <v>0.79097222222222219</v>
      </c>
      <c r="BE8" s="48">
        <v>0.80138888888888893</v>
      </c>
      <c r="BF8" s="48">
        <v>0.81180555555555567</v>
      </c>
      <c r="BG8" s="48">
        <v>0.82222222222222285</v>
      </c>
      <c r="BH8" s="48">
        <v>0.83263888888888893</v>
      </c>
      <c r="BI8" s="48">
        <v>0.84305555555555589</v>
      </c>
      <c r="BJ8" s="48">
        <v>0.85347222222222285</v>
      </c>
      <c r="BK8" s="48">
        <v>0.86388888888888893</v>
      </c>
      <c r="BL8" s="48">
        <v>0.87430555555555589</v>
      </c>
      <c r="BM8" s="48">
        <v>0.88472222222222285</v>
      </c>
      <c r="BN8" s="48">
        <v>0.89513888888888993</v>
      </c>
      <c r="BO8" s="48">
        <v>0.90555555555555589</v>
      </c>
      <c r="BP8" s="48">
        <v>0.91597222222222285</v>
      </c>
      <c r="BQ8" s="48">
        <v>0.92638888888888993</v>
      </c>
      <c r="BR8" s="48">
        <v>0.93680555555555689</v>
      </c>
      <c r="BS8" s="48">
        <v>0.94722222222222285</v>
      </c>
      <c r="BT8" s="48">
        <v>0.95763888888888993</v>
      </c>
      <c r="BU8" s="48">
        <v>0.96805555555555689</v>
      </c>
      <c r="BV8" s="48">
        <v>0.97847222222222385</v>
      </c>
      <c r="BW8" s="48">
        <v>0.98888888888888993</v>
      </c>
      <c r="BX8" s="48">
        <v>0.99930555555555689</v>
      </c>
      <c r="BY8" s="48">
        <v>1.009722222222224</v>
      </c>
      <c r="BZ8" s="48">
        <v>1.0201388888888909</v>
      </c>
      <c r="CA8" s="48">
        <v>1.030555555555559</v>
      </c>
      <c r="CB8" s="48">
        <v>1.0409722222222191</v>
      </c>
      <c r="CC8" s="48">
        <v>1.0513888888888889</v>
      </c>
      <c r="CD8" s="48">
        <v>1.061805555555559</v>
      </c>
      <c r="CE8" s="48">
        <v>1.0722222222222191</v>
      </c>
      <c r="CF8" s="48">
        <v>1.0826388888888789</v>
      </c>
      <c r="CG8" s="48">
        <v>1.0930555555555557</v>
      </c>
      <c r="CI8" s="48"/>
      <c r="CJ8" s="73"/>
      <c r="CK8" s="73"/>
      <c r="CL8" s="73"/>
    </row>
    <row r="9" spans="1:90" s="49" customFormat="1" ht="12" customHeight="1" x14ac:dyDescent="0.25">
      <c r="A9" s="62" t="s">
        <v>21</v>
      </c>
      <c r="B9" s="48">
        <v>0.22708333333333328</v>
      </c>
      <c r="C9" s="48">
        <v>0.23749999999999993</v>
      </c>
      <c r="D9" s="48">
        <v>0.2583333333333333</v>
      </c>
      <c r="E9" s="48">
        <v>0.26874999999999999</v>
      </c>
      <c r="F9" s="48">
        <v>0.27916666666666667</v>
      </c>
      <c r="G9" s="48">
        <v>0.28958333333333364</v>
      </c>
      <c r="H9" s="48">
        <v>0.29999999999999966</v>
      </c>
      <c r="I9" s="48">
        <v>0.31041666666666667</v>
      </c>
      <c r="J9" s="48">
        <v>0.32083333333333364</v>
      </c>
      <c r="K9" s="48">
        <v>0.33124999999999966</v>
      </c>
      <c r="L9" s="48">
        <v>0.34166666666666667</v>
      </c>
      <c r="M9" s="48">
        <v>0.35208333333333364</v>
      </c>
      <c r="N9" s="48">
        <v>0.36250000000000066</v>
      </c>
      <c r="O9" s="48">
        <v>0.37291666666666667</v>
      </c>
      <c r="P9" s="48">
        <v>0.38333333333333364</v>
      </c>
      <c r="Q9" s="48">
        <v>0.39375000000000066</v>
      </c>
      <c r="R9" s="48">
        <v>0.40416666666666667</v>
      </c>
      <c r="S9" s="48">
        <v>0.41458333333333364</v>
      </c>
      <c r="T9" s="48">
        <v>0.42500000000000066</v>
      </c>
      <c r="U9" s="48">
        <v>0.43541666666666667</v>
      </c>
      <c r="V9" s="48">
        <v>0.44583333333333364</v>
      </c>
      <c r="W9" s="48">
        <v>0.45624999999999966</v>
      </c>
      <c r="X9" s="48">
        <v>0.46666666666666667</v>
      </c>
      <c r="Y9" s="48">
        <v>0.47708333333333364</v>
      </c>
      <c r="Z9" s="48">
        <v>0.48749999999999966</v>
      </c>
      <c r="AA9" s="48">
        <v>0.49791666666666667</v>
      </c>
      <c r="AB9" s="48">
        <v>0.50833333333333364</v>
      </c>
      <c r="AC9" s="48">
        <v>0.5187499999999996</v>
      </c>
      <c r="AD9" s="48">
        <v>0.52916666666666667</v>
      </c>
      <c r="AE9" s="48">
        <v>0.53958333333333364</v>
      </c>
      <c r="AF9" s="48">
        <v>0.5499999999999996</v>
      </c>
      <c r="AG9" s="48">
        <v>0.56041666666666667</v>
      </c>
      <c r="AH9" s="48">
        <v>0.57083333333333364</v>
      </c>
      <c r="AI9" s="48">
        <v>0.5812499999999996</v>
      </c>
      <c r="AJ9" s="48">
        <v>0.59166666666666667</v>
      </c>
      <c r="AK9" s="48">
        <v>0.60208333333333364</v>
      </c>
      <c r="AL9" s="48">
        <v>0.61249999999999993</v>
      </c>
      <c r="AM9" s="48">
        <v>0.62291666666666667</v>
      </c>
      <c r="AN9" s="48">
        <v>0.6333333333333333</v>
      </c>
      <c r="AO9" s="48">
        <v>0.64374999999999993</v>
      </c>
      <c r="AP9" s="48">
        <v>0.65416666666666667</v>
      </c>
      <c r="AQ9" s="48">
        <v>0.6645833333333333</v>
      </c>
      <c r="AR9" s="48">
        <v>0.67499999999999993</v>
      </c>
      <c r="AS9" s="48">
        <v>0.68541666666666667</v>
      </c>
      <c r="AT9" s="48">
        <v>0.6958333333333333</v>
      </c>
      <c r="AU9" s="48">
        <v>0.70625000000000004</v>
      </c>
      <c r="AV9" s="48">
        <v>0.71666666666666667</v>
      </c>
      <c r="AW9" s="48">
        <v>0.72708333333333286</v>
      </c>
      <c r="AX9" s="48">
        <v>0.73749999999999993</v>
      </c>
      <c r="AY9" s="48">
        <v>0.7479166666666669</v>
      </c>
      <c r="AZ9" s="48">
        <v>0.75833333333333286</v>
      </c>
      <c r="BA9" s="48">
        <v>0.76874999999999993</v>
      </c>
      <c r="BB9" s="48">
        <v>0.7791666666666669</v>
      </c>
      <c r="BC9" s="48">
        <v>0.78958333333333286</v>
      </c>
      <c r="BD9" s="48">
        <v>0.79999999999999993</v>
      </c>
      <c r="BE9" s="48">
        <v>0.81041666666666667</v>
      </c>
      <c r="BF9" s="48">
        <v>0.82083333333333341</v>
      </c>
      <c r="BG9" s="48">
        <v>0.8312500000000006</v>
      </c>
      <c r="BH9" s="48">
        <v>0.84166666666666667</v>
      </c>
      <c r="BI9" s="48">
        <v>0.85208333333333364</v>
      </c>
      <c r="BJ9" s="48">
        <v>0.8625000000000006</v>
      </c>
      <c r="BK9" s="48">
        <v>0.87291666666666667</v>
      </c>
      <c r="BL9" s="48">
        <v>0.88333333333333364</v>
      </c>
      <c r="BM9" s="48">
        <v>0.8937500000000006</v>
      </c>
      <c r="BN9" s="48">
        <v>0.90416666666666767</v>
      </c>
      <c r="BO9" s="48">
        <v>0.91458333333333364</v>
      </c>
      <c r="BP9" s="48">
        <v>0.9250000000000006</v>
      </c>
      <c r="BQ9" s="48">
        <v>0.93541666666666767</v>
      </c>
      <c r="BR9" s="48">
        <v>0.94583333333333464</v>
      </c>
      <c r="BS9" s="48">
        <v>0.9562500000000006</v>
      </c>
      <c r="BT9" s="48">
        <v>0.96666666666666767</v>
      </c>
      <c r="BU9" s="48">
        <v>0.97708333333333464</v>
      </c>
      <c r="BV9" s="48">
        <v>0.9875000000000016</v>
      </c>
      <c r="BW9" s="48">
        <v>0.99791666666666767</v>
      </c>
      <c r="BX9" s="48">
        <v>1.0083333333333346</v>
      </c>
      <c r="BY9" s="48">
        <v>1.0187500000000018</v>
      </c>
      <c r="BZ9" s="48">
        <v>1.0291666666666688</v>
      </c>
      <c r="CA9" s="48">
        <v>1.0395833333333369</v>
      </c>
      <c r="CB9" s="48">
        <v>1.0499999999999969</v>
      </c>
      <c r="CC9" s="48">
        <v>1.0604166666666668</v>
      </c>
      <c r="CD9" s="48">
        <v>1.0708333333333369</v>
      </c>
      <c r="CE9" s="48">
        <v>1.0812499999999969</v>
      </c>
      <c r="CF9" s="48">
        <v>1.0916666666666568</v>
      </c>
      <c r="CG9" s="48">
        <v>1.1020833333333335</v>
      </c>
      <c r="CI9" s="48"/>
      <c r="CJ9" s="74"/>
      <c r="CK9" s="74"/>
      <c r="CL9" s="74"/>
    </row>
    <row r="10" spans="1:90" s="49" customFormat="1" ht="12" customHeight="1" x14ac:dyDescent="0.25">
      <c r="A10" s="47" t="s">
        <v>10</v>
      </c>
      <c r="B10" s="48">
        <v>0.23680555555555549</v>
      </c>
      <c r="C10" s="48">
        <v>0.24722222222222215</v>
      </c>
      <c r="D10" s="48">
        <v>0.26805555555555555</v>
      </c>
      <c r="E10" s="48">
        <v>0.27847222222222223</v>
      </c>
      <c r="F10" s="48">
        <v>0.28888888888888892</v>
      </c>
      <c r="G10" s="48">
        <v>0.29930555555555588</v>
      </c>
      <c r="H10" s="48">
        <v>0.3097222222222219</v>
      </c>
      <c r="I10" s="48">
        <v>0.32013888888888892</v>
      </c>
      <c r="J10" s="48">
        <v>0.33055555555555588</v>
      </c>
      <c r="K10" s="48">
        <v>0.3409722222222219</v>
      </c>
      <c r="L10" s="48">
        <v>0.35138888888888892</v>
      </c>
      <c r="M10" s="48">
        <v>0.36180555555555588</v>
      </c>
      <c r="N10" s="48">
        <v>0.3722222222222229</v>
      </c>
      <c r="O10" s="48">
        <v>0.38263888888888892</v>
      </c>
      <c r="P10" s="48">
        <v>0.39305555555555588</v>
      </c>
      <c r="Q10" s="48">
        <v>0.4034722222222229</v>
      </c>
      <c r="R10" s="48">
        <v>0.41388888888888892</v>
      </c>
      <c r="S10" s="48">
        <v>0.42430555555555588</v>
      </c>
      <c r="T10" s="48">
        <v>0.4347222222222229</v>
      </c>
      <c r="U10" s="48">
        <v>0.44513888888888892</v>
      </c>
      <c r="V10" s="48">
        <v>0.45555555555555588</v>
      </c>
      <c r="W10" s="48">
        <v>0.4659722222222219</v>
      </c>
      <c r="X10" s="48">
        <v>0.47638888888888892</v>
      </c>
      <c r="Y10" s="48">
        <v>0.48680555555555588</v>
      </c>
      <c r="Z10" s="48">
        <v>0.4972222222222219</v>
      </c>
      <c r="AA10" s="48">
        <v>0.50763888888888886</v>
      </c>
      <c r="AB10" s="48">
        <v>0.51805555555555582</v>
      </c>
      <c r="AC10" s="48">
        <v>0.52847222222222179</v>
      </c>
      <c r="AD10" s="48">
        <v>0.53888888888888886</v>
      </c>
      <c r="AE10" s="48">
        <v>0.54930555555555582</v>
      </c>
      <c r="AF10" s="48">
        <v>0.55972222222222179</v>
      </c>
      <c r="AG10" s="48">
        <v>0.57013888888888886</v>
      </c>
      <c r="AH10" s="48">
        <v>0.58055555555555582</v>
      </c>
      <c r="AI10" s="48">
        <v>0.59097222222222179</v>
      </c>
      <c r="AJ10" s="48">
        <v>0.60138888888888886</v>
      </c>
      <c r="AK10" s="48">
        <v>0.61180555555555582</v>
      </c>
      <c r="AL10" s="48">
        <v>0.62222222222222212</v>
      </c>
      <c r="AM10" s="48">
        <v>0.63263888888888886</v>
      </c>
      <c r="AN10" s="48">
        <v>0.64305555555555549</v>
      </c>
      <c r="AO10" s="48">
        <v>0.65347222222222212</v>
      </c>
      <c r="AP10" s="48">
        <v>0.66388888888888886</v>
      </c>
      <c r="AQ10" s="48">
        <v>0.67430555555555549</v>
      </c>
      <c r="AR10" s="48">
        <v>0.68472222222222212</v>
      </c>
      <c r="AS10" s="48">
        <v>0.69513888888888886</v>
      </c>
      <c r="AT10" s="48">
        <v>0.70555555555555549</v>
      </c>
      <c r="AU10" s="48">
        <v>0.71597222222222223</v>
      </c>
      <c r="AV10" s="48">
        <v>0.72638888888888886</v>
      </c>
      <c r="AW10" s="48">
        <v>0.73680555555555505</v>
      </c>
      <c r="AX10" s="48">
        <v>0.74722222222222212</v>
      </c>
      <c r="AY10" s="48">
        <v>0.75763888888888908</v>
      </c>
      <c r="AZ10" s="48">
        <v>0.76805555555555505</v>
      </c>
      <c r="BA10" s="48">
        <v>0.77847222222222212</v>
      </c>
      <c r="BB10" s="48">
        <v>0.78888888888888908</v>
      </c>
      <c r="BC10" s="48">
        <v>0.79930555555555505</v>
      </c>
      <c r="BD10" s="48">
        <v>0.80972222222222212</v>
      </c>
      <c r="BE10" s="48">
        <v>0.82013888888888886</v>
      </c>
      <c r="BF10" s="48">
        <v>0.8305555555555556</v>
      </c>
      <c r="BG10" s="48">
        <v>0.84097222222222279</v>
      </c>
      <c r="BH10" s="48">
        <v>0.85138888888888886</v>
      </c>
      <c r="BI10" s="48">
        <v>0.86180555555555582</v>
      </c>
      <c r="BJ10" s="48">
        <v>0.87222222222222279</v>
      </c>
      <c r="BK10" s="48">
        <v>0.88263888888888886</v>
      </c>
      <c r="BL10" s="48">
        <v>0.89305555555555582</v>
      </c>
      <c r="BM10" s="48">
        <v>0.90347222222222279</v>
      </c>
      <c r="BN10" s="48">
        <v>0.91388888888888986</v>
      </c>
      <c r="BO10" s="48">
        <v>0.92430555555555582</v>
      </c>
      <c r="BP10" s="48">
        <v>0.93472222222222279</v>
      </c>
      <c r="BQ10" s="48">
        <v>0.94513888888888986</v>
      </c>
      <c r="BR10" s="48">
        <v>0.95555555555555682</v>
      </c>
      <c r="BS10" s="48">
        <v>0.96597222222222279</v>
      </c>
      <c r="BT10" s="48">
        <v>0.97638888888888986</v>
      </c>
      <c r="BU10" s="48">
        <v>0.98680555555555682</v>
      </c>
      <c r="BV10" s="48">
        <v>0.99722222222222379</v>
      </c>
      <c r="BW10" s="48">
        <v>1.0076388888888899</v>
      </c>
      <c r="BX10" s="48">
        <v>1.0180555555555568</v>
      </c>
      <c r="BY10" s="48">
        <v>1.028472222222224</v>
      </c>
      <c r="BZ10" s="48">
        <v>1.038888888888891</v>
      </c>
      <c r="CA10" s="48">
        <v>1.049305555555559</v>
      </c>
      <c r="CB10" s="48">
        <v>1.0597222222222191</v>
      </c>
      <c r="CC10" s="48">
        <v>1.070138888888889</v>
      </c>
      <c r="CD10" s="48">
        <v>1.080555555555559</v>
      </c>
      <c r="CE10" s="48">
        <v>1.0909722222222191</v>
      </c>
      <c r="CF10" s="48">
        <v>1.101388888888879</v>
      </c>
      <c r="CG10" s="48">
        <v>1.1118055555555557</v>
      </c>
      <c r="CI10" s="48"/>
      <c r="CJ10" s="57"/>
      <c r="CK10" s="57"/>
      <c r="CL10" s="57"/>
    </row>
    <row r="11" spans="1:90" s="12" customFormat="1" ht="12" customHeight="1" x14ac:dyDescent="0.25">
      <c r="A11" s="37" t="s">
        <v>25</v>
      </c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38">
        <f>CB10+TIME(,30,)</f>
        <v>1.0805555555555524</v>
      </c>
      <c r="CC11" s="9"/>
      <c r="CD11" s="38">
        <f>CD10+TIME(,30,)</f>
        <v>1.1013888888888923</v>
      </c>
      <c r="CE11" s="9"/>
      <c r="CF11" s="9"/>
      <c r="CG11" s="38">
        <f>CG10+TIME(,30,)</f>
        <v>1.132638888888889</v>
      </c>
      <c r="CI11" s="9"/>
      <c r="CJ11" s="6"/>
      <c r="CK11" s="6"/>
      <c r="CL11" s="6"/>
    </row>
    <row r="12" spans="1:90" s="12" customFormat="1" ht="12" customHeight="1" x14ac:dyDescent="0.25">
      <c r="A12" s="2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6"/>
      <c r="CK12" s="6"/>
      <c r="CL12" s="6"/>
    </row>
    <row r="13" spans="1:90" s="12" customFormat="1" ht="12" customHeight="1" x14ac:dyDescent="0.25">
      <c r="A13" s="2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42"/>
      <c r="CK13" s="42"/>
      <c r="CL13" s="42"/>
    </row>
    <row r="14" spans="1:90" s="12" customFormat="1" ht="12" customHeight="1" x14ac:dyDescent="0.25">
      <c r="A14" s="2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6"/>
      <c r="CE14" s="6"/>
      <c r="CF14" s="7"/>
      <c r="CG14" s="7"/>
      <c r="CH14" s="7"/>
      <c r="CI14" s="7"/>
      <c r="CJ14" s="42"/>
      <c r="CK14" s="42"/>
      <c r="CL14" s="42"/>
    </row>
    <row r="15" spans="1:90" s="7" customFormat="1" ht="13.8" x14ac:dyDescent="0.3">
      <c r="A15" s="8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S15" s="6"/>
      <c r="AT15" s="6"/>
      <c r="AU15" s="6"/>
      <c r="AV15" s="6"/>
      <c r="AW15" s="6"/>
      <c r="AX15" s="6"/>
      <c r="AY15" s="6"/>
      <c r="BA15" s="6"/>
      <c r="BD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J15" s="42"/>
      <c r="CK15" s="42"/>
      <c r="CL15" s="42"/>
    </row>
    <row r="16" spans="1:90" s="7" customFormat="1" ht="13.8" x14ac:dyDescent="0.25">
      <c r="A16" s="25" t="s">
        <v>23</v>
      </c>
      <c r="B16" s="3" t="s">
        <v>40</v>
      </c>
      <c r="C16" s="3" t="s">
        <v>40</v>
      </c>
      <c r="D16" s="3" t="s">
        <v>40</v>
      </c>
      <c r="E16" s="3" t="s">
        <v>40</v>
      </c>
      <c r="F16" s="3" t="s">
        <v>40</v>
      </c>
      <c r="G16" s="3" t="s">
        <v>40</v>
      </c>
      <c r="H16" s="3" t="s">
        <v>0</v>
      </c>
      <c r="I16" s="3" t="s">
        <v>40</v>
      </c>
      <c r="J16" s="3" t="s">
        <v>0</v>
      </c>
      <c r="K16" s="3" t="s">
        <v>40</v>
      </c>
      <c r="L16" s="3" t="s">
        <v>40</v>
      </c>
      <c r="M16" s="3" t="s">
        <v>40</v>
      </c>
      <c r="N16" s="3" t="s">
        <v>40</v>
      </c>
      <c r="O16" s="3" t="s">
        <v>40</v>
      </c>
      <c r="P16" s="3" t="s">
        <v>40</v>
      </c>
      <c r="Q16" s="3" t="s">
        <v>40</v>
      </c>
      <c r="R16" s="3" t="s">
        <v>0</v>
      </c>
      <c r="S16" s="3" t="s">
        <v>40</v>
      </c>
      <c r="T16" s="3" t="s">
        <v>0</v>
      </c>
      <c r="U16" s="3" t="s">
        <v>40</v>
      </c>
      <c r="V16" s="3" t="s">
        <v>40</v>
      </c>
      <c r="W16" s="3" t="s">
        <v>40</v>
      </c>
      <c r="X16" s="3" t="s">
        <v>40</v>
      </c>
      <c r="Y16" s="3" t="s">
        <v>40</v>
      </c>
      <c r="Z16" s="3" t="s">
        <v>40</v>
      </c>
      <c r="AA16" s="3" t="s">
        <v>40</v>
      </c>
      <c r="AB16" s="3" t="s">
        <v>40</v>
      </c>
      <c r="AC16" s="3" t="s">
        <v>40</v>
      </c>
      <c r="AD16" s="3" t="s">
        <v>0</v>
      </c>
      <c r="AE16" s="3" t="s">
        <v>40</v>
      </c>
      <c r="AF16" s="3" t="s">
        <v>0</v>
      </c>
      <c r="AG16" s="3" t="s">
        <v>40</v>
      </c>
      <c r="AH16" s="3" t="s">
        <v>40</v>
      </c>
      <c r="AI16" s="3" t="s">
        <v>40</v>
      </c>
      <c r="AJ16" s="3" t="s">
        <v>40</v>
      </c>
      <c r="AK16" s="3" t="s">
        <v>40</v>
      </c>
      <c r="AL16" s="3" t="s">
        <v>40</v>
      </c>
      <c r="AM16" s="3" t="s">
        <v>40</v>
      </c>
      <c r="AN16" s="3" t="s">
        <v>0</v>
      </c>
      <c r="AO16" s="3" t="s">
        <v>40</v>
      </c>
      <c r="AP16" s="3" t="s">
        <v>0</v>
      </c>
      <c r="AQ16" s="3" t="s">
        <v>40</v>
      </c>
      <c r="AR16" s="3" t="s">
        <v>40</v>
      </c>
      <c r="AS16" s="3" t="s">
        <v>40</v>
      </c>
      <c r="AT16" s="3" t="s">
        <v>40</v>
      </c>
      <c r="AU16" s="3" t="s">
        <v>40</v>
      </c>
      <c r="AV16" s="3" t="s">
        <v>40</v>
      </c>
      <c r="AW16" s="3" t="s">
        <v>40</v>
      </c>
      <c r="AX16" s="3" t="s">
        <v>40</v>
      </c>
      <c r="AY16" s="3" t="s">
        <v>40</v>
      </c>
      <c r="AZ16" s="3" t="s">
        <v>0</v>
      </c>
      <c r="BA16" s="3" t="s">
        <v>40</v>
      </c>
      <c r="BB16" s="3" t="s">
        <v>0</v>
      </c>
      <c r="BC16" s="3" t="s">
        <v>40</v>
      </c>
      <c r="BD16" s="3" t="s">
        <v>40</v>
      </c>
      <c r="BE16" s="3" t="s">
        <v>40</v>
      </c>
      <c r="BF16" s="3" t="s">
        <v>40</v>
      </c>
      <c r="BG16" s="3" t="s">
        <v>40</v>
      </c>
      <c r="BH16" s="3" t="s">
        <v>40</v>
      </c>
      <c r="BI16" s="3" t="s">
        <v>40</v>
      </c>
      <c r="BJ16" s="3" t="s">
        <v>40</v>
      </c>
      <c r="BK16" s="3" t="s">
        <v>40</v>
      </c>
      <c r="BL16" s="3" t="s">
        <v>0</v>
      </c>
      <c r="BM16" s="3" t="s">
        <v>40</v>
      </c>
      <c r="BN16" s="3" t="s">
        <v>0</v>
      </c>
      <c r="BO16" s="3" t="s">
        <v>40</v>
      </c>
      <c r="BP16" s="3" t="s">
        <v>40</v>
      </c>
      <c r="BQ16" s="3" t="s">
        <v>40</v>
      </c>
      <c r="BR16" s="3" t="s">
        <v>40</v>
      </c>
      <c r="BS16" s="3" t="s">
        <v>40</v>
      </c>
      <c r="BT16" s="3" t="s">
        <v>40</v>
      </c>
      <c r="BU16" s="3" t="s">
        <v>40</v>
      </c>
      <c r="BV16" s="3" t="s">
        <v>0</v>
      </c>
      <c r="BW16" s="3" t="s">
        <v>40</v>
      </c>
      <c r="BX16" s="3" t="s">
        <v>0</v>
      </c>
      <c r="BY16" s="3" t="s">
        <v>40</v>
      </c>
      <c r="BZ16" s="3" t="s">
        <v>40</v>
      </c>
      <c r="CA16" s="3" t="s">
        <v>40</v>
      </c>
      <c r="CB16" s="3" t="s">
        <v>40</v>
      </c>
      <c r="CC16" s="3" t="s">
        <v>40</v>
      </c>
      <c r="CD16" s="3" t="s">
        <v>40</v>
      </c>
      <c r="CE16" s="3"/>
      <c r="CF16" s="3"/>
      <c r="CG16" s="3"/>
      <c r="CH16" s="3"/>
      <c r="CI16" s="3"/>
      <c r="CJ16" s="42"/>
      <c r="CK16" s="42"/>
      <c r="CL16" s="42"/>
    </row>
    <row r="17" spans="1:90" s="5" customFormat="1" ht="13.8" x14ac:dyDescent="0.25">
      <c r="A17" s="26" t="s">
        <v>26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 s="68" t="s">
        <v>27</v>
      </c>
      <c r="CC17" s="68" t="s">
        <v>27</v>
      </c>
      <c r="CD17" s="68" t="s">
        <v>27</v>
      </c>
      <c r="CE17"/>
      <c r="CF17"/>
      <c r="CG17"/>
      <c r="CH17"/>
      <c r="CI17" s="3"/>
      <c r="CJ17" s="42"/>
      <c r="CK17" s="42"/>
      <c r="CL17" s="42"/>
    </row>
    <row r="18" spans="1:90" s="75" customFormat="1" x14ac:dyDescent="0.25">
      <c r="A18" s="47" t="s">
        <v>10</v>
      </c>
      <c r="B18" s="48">
        <v>0.15416666666666667</v>
      </c>
      <c r="C18" s="48">
        <v>0.17222222222222225</v>
      </c>
      <c r="D18" s="48">
        <v>0.18263888888888891</v>
      </c>
      <c r="E18" s="48">
        <v>0.19305555555555601</v>
      </c>
      <c r="F18" s="48">
        <v>0.203472222222222</v>
      </c>
      <c r="G18" s="48">
        <v>0.21388888888888899</v>
      </c>
      <c r="H18" s="48">
        <v>0.22430555555555601</v>
      </c>
      <c r="I18" s="48">
        <v>0.234722222222222</v>
      </c>
      <c r="J18" s="48">
        <v>0.24513888888888899</v>
      </c>
      <c r="K18" s="48">
        <v>0.25555555555555598</v>
      </c>
      <c r="L18" s="48">
        <v>0.265972222222222</v>
      </c>
      <c r="M18" s="48">
        <v>0.27638888888888885</v>
      </c>
      <c r="N18" s="48">
        <v>0.28680555555555554</v>
      </c>
      <c r="O18" s="48">
        <v>0.297222222222222</v>
      </c>
      <c r="P18" s="48">
        <v>0.30763888888888902</v>
      </c>
      <c r="Q18" s="48">
        <v>0.31805555555555598</v>
      </c>
      <c r="R18" s="48">
        <v>0.328472222222222</v>
      </c>
      <c r="S18" s="48">
        <v>0.33888888888888902</v>
      </c>
      <c r="T18" s="48">
        <v>0.34930555555555598</v>
      </c>
      <c r="U18" s="48">
        <v>0.359722222222222</v>
      </c>
      <c r="V18" s="48">
        <v>0.37013888888888902</v>
      </c>
      <c r="W18" s="48">
        <v>0.38055555555555598</v>
      </c>
      <c r="X18" s="48">
        <v>0.390972222222223</v>
      </c>
      <c r="Y18" s="48">
        <v>0.40138888888888902</v>
      </c>
      <c r="Z18" s="48">
        <v>0.41180555555555598</v>
      </c>
      <c r="AA18" s="48">
        <v>0.422222222222223</v>
      </c>
      <c r="AB18" s="48">
        <v>0.43263888888888902</v>
      </c>
      <c r="AC18" s="48">
        <v>0.44305555555555598</v>
      </c>
      <c r="AD18" s="48">
        <v>0.453472222222223</v>
      </c>
      <c r="AE18" s="48">
        <v>0.46388888888888902</v>
      </c>
      <c r="AF18" s="48">
        <v>0.47430555555555598</v>
      </c>
      <c r="AG18" s="48">
        <v>0.484722222222223</v>
      </c>
      <c r="AH18" s="48">
        <v>0.49513888888888902</v>
      </c>
      <c r="AI18" s="48">
        <v>0.50555555555555598</v>
      </c>
      <c r="AJ18" s="48">
        <v>0.51597222222222305</v>
      </c>
      <c r="AK18" s="48">
        <v>0.52638888888888902</v>
      </c>
      <c r="AL18" s="48">
        <v>0.53680555555555598</v>
      </c>
      <c r="AM18" s="48">
        <v>0.54722222222222305</v>
      </c>
      <c r="AN18" s="48">
        <v>0.55763888888888902</v>
      </c>
      <c r="AO18" s="48">
        <v>0.56805555555555598</v>
      </c>
      <c r="AP18" s="48">
        <v>0.57847222222222305</v>
      </c>
      <c r="AQ18" s="48">
        <v>0.58888888888889002</v>
      </c>
      <c r="AR18" s="48">
        <v>0.59930555555555598</v>
      </c>
      <c r="AS18" s="48">
        <v>0.60972222222222305</v>
      </c>
      <c r="AT18" s="48">
        <v>0.62013888888888891</v>
      </c>
      <c r="AU18" s="48">
        <v>0.63055555555555554</v>
      </c>
      <c r="AV18" s="48">
        <v>0.64097222222222217</v>
      </c>
      <c r="AW18" s="48">
        <v>0.65138888888888891</v>
      </c>
      <c r="AX18" s="48">
        <v>0.66180555555555554</v>
      </c>
      <c r="AY18" s="48">
        <v>0.67222222222222217</v>
      </c>
      <c r="AZ18" s="48">
        <v>0.68263888888888891</v>
      </c>
      <c r="BA18" s="48">
        <v>0.69305555555555554</v>
      </c>
      <c r="BB18" s="48">
        <v>0.70347222222222217</v>
      </c>
      <c r="BC18" s="48">
        <v>0.71388888888888891</v>
      </c>
      <c r="BD18" s="48">
        <v>0.72430555555555554</v>
      </c>
      <c r="BE18" s="48">
        <v>0.73472222222222217</v>
      </c>
      <c r="BF18" s="48">
        <v>0.74513888888888891</v>
      </c>
      <c r="BG18" s="48">
        <v>0.75555555555555554</v>
      </c>
      <c r="BH18" s="48">
        <v>0.76597222222222217</v>
      </c>
      <c r="BI18" s="48">
        <v>0.77638888888888891</v>
      </c>
      <c r="BJ18" s="48">
        <v>0.78680555555555554</v>
      </c>
      <c r="BK18" s="48">
        <v>0.79722222222222217</v>
      </c>
      <c r="BL18" s="48">
        <v>0.80763888888888891</v>
      </c>
      <c r="BM18" s="48">
        <v>0.81805555555555554</v>
      </c>
      <c r="BN18" s="48">
        <v>0.82847222222222217</v>
      </c>
      <c r="BO18" s="48">
        <v>0.83888888888888891</v>
      </c>
      <c r="BP18" s="48">
        <v>0.84930555555555554</v>
      </c>
      <c r="BQ18" s="48">
        <v>0.85972222222222217</v>
      </c>
      <c r="BR18" s="48">
        <v>0.87013888888888891</v>
      </c>
      <c r="BS18" s="48">
        <v>0.88055555555555554</v>
      </c>
      <c r="BT18" s="48">
        <v>0.89097222222222217</v>
      </c>
      <c r="BU18" s="48">
        <v>0.90138888888888891</v>
      </c>
      <c r="BV18" s="48">
        <v>0.91180555555555554</v>
      </c>
      <c r="BW18" s="48">
        <v>0.92222222222222217</v>
      </c>
      <c r="BX18" s="48">
        <v>0.93263888888888891</v>
      </c>
      <c r="BY18" s="48">
        <v>0.94305555555555554</v>
      </c>
      <c r="BZ18" s="48">
        <v>0.95347222222222217</v>
      </c>
      <c r="CA18" s="48">
        <v>0.96388888888888891</v>
      </c>
      <c r="CB18" s="48">
        <v>0.97430555555555554</v>
      </c>
      <c r="CC18" s="48">
        <v>0.98472222222222217</v>
      </c>
      <c r="CD18" s="48">
        <v>0.99513888888888891</v>
      </c>
      <c r="CE18" s="48"/>
      <c r="CF18" s="48"/>
      <c r="CG18" s="48"/>
      <c r="CH18" s="48"/>
      <c r="CI18" s="48"/>
      <c r="CJ18" s="76"/>
      <c r="CK18" s="76"/>
      <c r="CL18" s="76"/>
    </row>
    <row r="19" spans="1:90" s="75" customFormat="1" x14ac:dyDescent="0.25">
      <c r="A19" s="62" t="s">
        <v>21</v>
      </c>
      <c r="B19" s="48">
        <v>0.16319444444444445</v>
      </c>
      <c r="C19" s="48">
        <v>0.18125000000000002</v>
      </c>
      <c r="D19" s="48">
        <v>0.19166666666666668</v>
      </c>
      <c r="E19" s="48">
        <v>0.20208333333333378</v>
      </c>
      <c r="F19" s="48">
        <v>0.21249999999999977</v>
      </c>
      <c r="G19" s="48">
        <v>0.22291666666666676</v>
      </c>
      <c r="H19" s="48">
        <v>0.23333333333333378</v>
      </c>
      <c r="I19" s="48">
        <v>0.24374999999999977</v>
      </c>
      <c r="J19" s="48">
        <v>0.25416666666666676</v>
      </c>
      <c r="K19" s="48">
        <v>0.26458333333333378</v>
      </c>
      <c r="L19" s="48">
        <v>0.2749999999999998</v>
      </c>
      <c r="M19" s="48">
        <v>0.28541666666666665</v>
      </c>
      <c r="N19" s="48">
        <v>0.29583333333333334</v>
      </c>
      <c r="O19" s="48">
        <v>0.3062499999999998</v>
      </c>
      <c r="P19" s="48">
        <v>0.31666666666666682</v>
      </c>
      <c r="Q19" s="48">
        <v>0.32708333333333378</v>
      </c>
      <c r="R19" s="48">
        <v>0.3374999999999998</v>
      </c>
      <c r="S19" s="48">
        <v>0.34791666666666682</v>
      </c>
      <c r="T19" s="48">
        <v>0.35833333333333378</v>
      </c>
      <c r="U19" s="48">
        <v>0.3687499999999998</v>
      </c>
      <c r="V19" s="48">
        <v>0.37916666666666682</v>
      </c>
      <c r="W19" s="48">
        <v>0.38958333333333378</v>
      </c>
      <c r="X19" s="48">
        <v>0.4000000000000008</v>
      </c>
      <c r="Y19" s="48">
        <v>0.41041666666666682</v>
      </c>
      <c r="Z19" s="48">
        <v>0.42083333333333378</v>
      </c>
      <c r="AA19" s="48">
        <v>0.4312500000000008</v>
      </c>
      <c r="AB19" s="48">
        <v>0.44166666666666682</v>
      </c>
      <c r="AC19" s="48">
        <v>0.45208333333333378</v>
      </c>
      <c r="AD19" s="48">
        <v>0.4625000000000008</v>
      </c>
      <c r="AE19" s="48">
        <v>0.47291666666666682</v>
      </c>
      <c r="AF19" s="48">
        <v>0.48333333333333378</v>
      </c>
      <c r="AG19" s="48">
        <v>0.4937500000000008</v>
      </c>
      <c r="AH19" s="48">
        <v>0.50416666666666676</v>
      </c>
      <c r="AI19" s="48">
        <v>0.51458333333333373</v>
      </c>
      <c r="AJ19" s="48">
        <v>0.5250000000000008</v>
      </c>
      <c r="AK19" s="48">
        <v>0.53541666666666676</v>
      </c>
      <c r="AL19" s="48">
        <v>0.54583333333333373</v>
      </c>
      <c r="AM19" s="48">
        <v>0.5562500000000008</v>
      </c>
      <c r="AN19" s="48">
        <v>0.56666666666666676</v>
      </c>
      <c r="AO19" s="48">
        <v>0.57708333333333373</v>
      </c>
      <c r="AP19" s="48">
        <v>0.5875000000000008</v>
      </c>
      <c r="AQ19" s="48">
        <v>0.59791666666666776</v>
      </c>
      <c r="AR19" s="48">
        <v>0.60833333333333373</v>
      </c>
      <c r="AS19" s="48">
        <v>0.6187500000000008</v>
      </c>
      <c r="AT19" s="48">
        <v>0.62916666666666665</v>
      </c>
      <c r="AU19" s="48">
        <v>0.63958333333333328</v>
      </c>
      <c r="AV19" s="48">
        <v>0.64999999999999991</v>
      </c>
      <c r="AW19" s="48">
        <v>0.66041666666666665</v>
      </c>
      <c r="AX19" s="48">
        <v>0.67083333333333328</v>
      </c>
      <c r="AY19" s="48">
        <v>0.68124999999999991</v>
      </c>
      <c r="AZ19" s="48">
        <v>0.69166666666666665</v>
      </c>
      <c r="BA19" s="48">
        <v>0.70208333333333328</v>
      </c>
      <c r="BB19" s="48">
        <v>0.71249999999999991</v>
      </c>
      <c r="BC19" s="48">
        <v>0.72291666666666665</v>
      </c>
      <c r="BD19" s="48">
        <v>0.73333333333333328</v>
      </c>
      <c r="BE19" s="48">
        <v>0.74374999999999991</v>
      </c>
      <c r="BF19" s="48">
        <v>0.75416666666666665</v>
      </c>
      <c r="BG19" s="48">
        <v>0.76458333333333328</v>
      </c>
      <c r="BH19" s="48">
        <v>0.77499999999999991</v>
      </c>
      <c r="BI19" s="48">
        <v>0.78541666666666665</v>
      </c>
      <c r="BJ19" s="48">
        <v>0.79583333333333328</v>
      </c>
      <c r="BK19" s="48">
        <v>0.80624999999999991</v>
      </c>
      <c r="BL19" s="48">
        <v>0.81666666666666665</v>
      </c>
      <c r="BM19" s="48">
        <v>0.82708333333333328</v>
      </c>
      <c r="BN19" s="48">
        <v>0.83749999999999991</v>
      </c>
      <c r="BO19" s="48">
        <v>0.84791666666666665</v>
      </c>
      <c r="BP19" s="48">
        <v>0.85833333333333328</v>
      </c>
      <c r="BQ19" s="48">
        <v>0.86874999999999991</v>
      </c>
      <c r="BR19" s="48">
        <v>0.87916666666666665</v>
      </c>
      <c r="BS19" s="48">
        <v>0.88958333333333328</v>
      </c>
      <c r="BT19" s="48">
        <v>0.89999999999999991</v>
      </c>
      <c r="BU19" s="48">
        <v>0.91041666666666665</v>
      </c>
      <c r="BV19" s="48">
        <v>0.92083333333333328</v>
      </c>
      <c r="BW19" s="48">
        <v>0.93124999999999991</v>
      </c>
      <c r="BX19" s="48">
        <v>0.94166666666666665</v>
      </c>
      <c r="BY19" s="48">
        <v>0.95208333333333328</v>
      </c>
      <c r="BZ19" s="48">
        <v>0.96249999999999991</v>
      </c>
      <c r="CA19" s="48">
        <v>0.97291666666666665</v>
      </c>
      <c r="CB19" s="48">
        <v>0.98333333333333328</v>
      </c>
      <c r="CC19" s="48">
        <v>0.99374999999999991</v>
      </c>
      <c r="CD19" s="48">
        <v>1.0041666666666667</v>
      </c>
      <c r="CE19" s="48"/>
      <c r="CF19" s="48"/>
      <c r="CG19" s="48"/>
      <c r="CH19" s="48"/>
      <c r="CI19" s="48"/>
      <c r="CJ19" s="76"/>
      <c r="CK19" s="76"/>
      <c r="CL19" s="76"/>
    </row>
    <row r="20" spans="1:90" s="49" customFormat="1" ht="12" customHeight="1" x14ac:dyDescent="0.25">
      <c r="A20" s="63" t="s">
        <v>20</v>
      </c>
      <c r="B20" s="48">
        <v>0.17222222222222222</v>
      </c>
      <c r="C20" s="48">
        <v>0.1902777777777778</v>
      </c>
      <c r="D20" s="48">
        <v>0.20069444444444445</v>
      </c>
      <c r="E20" s="48">
        <v>0.21111111111111155</v>
      </c>
      <c r="F20" s="48">
        <v>0.22152777777777755</v>
      </c>
      <c r="G20" s="48">
        <v>0.23194444444444454</v>
      </c>
      <c r="H20" s="48">
        <v>0.24236111111111155</v>
      </c>
      <c r="I20" s="48">
        <v>0.25277777777777755</v>
      </c>
      <c r="J20" s="48">
        <v>0.26319444444444456</v>
      </c>
      <c r="K20" s="48">
        <v>0.27361111111111158</v>
      </c>
      <c r="L20" s="48">
        <v>0.2840277777777776</v>
      </c>
      <c r="M20" s="48">
        <v>0.29444444444444445</v>
      </c>
      <c r="N20" s="48">
        <v>0.30486111111111114</v>
      </c>
      <c r="O20" s="48">
        <v>0.3152777777777776</v>
      </c>
      <c r="P20" s="48">
        <v>0.32569444444444462</v>
      </c>
      <c r="Q20" s="48">
        <v>0.33611111111111158</v>
      </c>
      <c r="R20" s="48">
        <v>0.3465277777777776</v>
      </c>
      <c r="S20" s="48">
        <v>0.35694444444444462</v>
      </c>
      <c r="T20" s="48">
        <v>0.36736111111111158</v>
      </c>
      <c r="U20" s="48">
        <v>0.3777777777777776</v>
      </c>
      <c r="V20" s="48">
        <v>0.38819444444444462</v>
      </c>
      <c r="W20" s="48">
        <v>0.39861111111111158</v>
      </c>
      <c r="X20" s="48">
        <v>0.4090277777777786</v>
      </c>
      <c r="Y20" s="48">
        <v>0.41944444444444462</v>
      </c>
      <c r="Z20" s="48">
        <v>0.42986111111111158</v>
      </c>
      <c r="AA20" s="48">
        <v>0.4402777777777786</v>
      </c>
      <c r="AB20" s="48">
        <v>0.45069444444444462</v>
      </c>
      <c r="AC20" s="48">
        <v>0.46111111111111158</v>
      </c>
      <c r="AD20" s="48">
        <v>0.4715277777777786</v>
      </c>
      <c r="AE20" s="48">
        <v>0.48194444444444462</v>
      </c>
      <c r="AF20" s="48">
        <v>0.49236111111111158</v>
      </c>
      <c r="AG20" s="48">
        <v>0.50277777777777855</v>
      </c>
      <c r="AH20" s="48">
        <v>0.51319444444444451</v>
      </c>
      <c r="AI20" s="48">
        <v>0.52361111111111147</v>
      </c>
      <c r="AJ20" s="48">
        <v>0.53402777777777855</v>
      </c>
      <c r="AK20" s="48">
        <v>0.54444444444444451</v>
      </c>
      <c r="AL20" s="48">
        <v>0.55486111111111147</v>
      </c>
      <c r="AM20" s="48">
        <v>0.56527777777777855</v>
      </c>
      <c r="AN20" s="48">
        <v>0.57569444444444451</v>
      </c>
      <c r="AO20" s="48">
        <v>0.58611111111111147</v>
      </c>
      <c r="AP20" s="48">
        <v>0.59652777777777855</v>
      </c>
      <c r="AQ20" s="48">
        <v>0.60694444444444551</v>
      </c>
      <c r="AR20" s="48">
        <v>0.61736111111111147</v>
      </c>
      <c r="AS20" s="48">
        <v>0.62777777777777855</v>
      </c>
      <c r="AT20" s="48">
        <v>0.6381944444444444</v>
      </c>
      <c r="AU20" s="48">
        <v>0.64861111111111103</v>
      </c>
      <c r="AV20" s="48">
        <v>0.65902777777777766</v>
      </c>
      <c r="AW20" s="48">
        <v>0.6694444444444444</v>
      </c>
      <c r="AX20" s="48">
        <v>0.67986111111111103</v>
      </c>
      <c r="AY20" s="48">
        <v>0.69027777777777766</v>
      </c>
      <c r="AZ20" s="48">
        <v>0.7006944444444444</v>
      </c>
      <c r="BA20" s="48">
        <v>0.71111111111111103</v>
      </c>
      <c r="BB20" s="48">
        <v>0.72152777777777766</v>
      </c>
      <c r="BC20" s="48">
        <v>0.7319444444444444</v>
      </c>
      <c r="BD20" s="48">
        <v>0.74236111111111103</v>
      </c>
      <c r="BE20" s="48">
        <v>0.75277777777777766</v>
      </c>
      <c r="BF20" s="48">
        <v>0.7631944444444444</v>
      </c>
      <c r="BG20" s="48">
        <v>0.77361111111111103</v>
      </c>
      <c r="BH20" s="48">
        <v>0.78402777777777766</v>
      </c>
      <c r="BI20" s="48">
        <v>0.7944444444444444</v>
      </c>
      <c r="BJ20" s="48">
        <v>0.80486111111111103</v>
      </c>
      <c r="BK20" s="48">
        <v>0.81527777777777766</v>
      </c>
      <c r="BL20" s="48">
        <v>0.8256944444444444</v>
      </c>
      <c r="BM20" s="48">
        <v>0.83611111111111103</v>
      </c>
      <c r="BN20" s="48">
        <v>0.84652777777777766</v>
      </c>
      <c r="BO20" s="48">
        <v>0.8569444444444444</v>
      </c>
      <c r="BP20" s="48">
        <v>0.86736111111111103</v>
      </c>
      <c r="BQ20" s="48">
        <v>0.87777777777777766</v>
      </c>
      <c r="BR20" s="48">
        <v>0.8881944444444444</v>
      </c>
      <c r="BS20" s="48">
        <v>0.89861111111111103</v>
      </c>
      <c r="BT20" s="48">
        <v>0.90902777777777766</v>
      </c>
      <c r="BU20" s="48">
        <v>0.9194444444444444</v>
      </c>
      <c r="BV20" s="48">
        <v>0.92986111111111103</v>
      </c>
      <c r="BW20" s="48">
        <v>0.94027777777777766</v>
      </c>
      <c r="BX20" s="48">
        <v>0.9506944444444444</v>
      </c>
      <c r="BY20" s="48">
        <v>0.96111111111111103</v>
      </c>
      <c r="BZ20" s="48">
        <v>0.97152777777777766</v>
      </c>
      <c r="CA20" s="48">
        <v>0.9819444444444444</v>
      </c>
      <c r="CB20" s="48">
        <v>0.99236111111111103</v>
      </c>
      <c r="CC20" s="48">
        <v>1.0027777777777778</v>
      </c>
      <c r="CD20" s="48">
        <v>1.0131944444444445</v>
      </c>
      <c r="CE20" s="48"/>
      <c r="CF20" s="48"/>
      <c r="CG20" s="48"/>
      <c r="CH20" s="48"/>
      <c r="CI20" s="48"/>
      <c r="CJ20" s="76"/>
      <c r="CK20" s="76"/>
      <c r="CL20" s="76"/>
    </row>
    <row r="21" spans="1:90" s="49" customFormat="1" ht="12" customHeight="1" x14ac:dyDescent="0.25">
      <c r="A21" s="71" t="s">
        <v>14</v>
      </c>
      <c r="B21" s="48">
        <v>0.17430555555555555</v>
      </c>
      <c r="C21" s="48">
        <v>0.19236111111111112</v>
      </c>
      <c r="D21" s="48">
        <v>0.20277777777777778</v>
      </c>
      <c r="E21" s="48">
        <v>0.21319444444444488</v>
      </c>
      <c r="F21" s="48">
        <v>0.22361111111111087</v>
      </c>
      <c r="G21" s="48">
        <v>0.23402777777777786</v>
      </c>
      <c r="H21" s="48">
        <v>0.24444444444444488</v>
      </c>
      <c r="I21" s="48">
        <v>0.25486111111111087</v>
      </c>
      <c r="J21" s="48">
        <v>0.26527777777777789</v>
      </c>
      <c r="K21" s="48">
        <v>0.27569444444444491</v>
      </c>
      <c r="L21" s="48">
        <v>0.28611111111111093</v>
      </c>
      <c r="M21" s="48">
        <v>0.29652777777777778</v>
      </c>
      <c r="N21" s="48">
        <v>0.30694444444444446</v>
      </c>
      <c r="O21" s="48">
        <v>0.31736111111111093</v>
      </c>
      <c r="P21" s="48">
        <v>0.32777777777777795</v>
      </c>
      <c r="Q21" s="48">
        <v>0.33819444444444491</v>
      </c>
      <c r="R21" s="48">
        <v>0.34861111111111093</v>
      </c>
      <c r="S21" s="48">
        <v>0.35902777777777795</v>
      </c>
      <c r="T21" s="48">
        <v>0.36944444444444491</v>
      </c>
      <c r="U21" s="48">
        <v>0.37986111111111093</v>
      </c>
      <c r="V21" s="48">
        <v>0.39027777777777795</v>
      </c>
      <c r="W21" s="48">
        <v>0.40069444444444491</v>
      </c>
      <c r="X21" s="48">
        <v>0.41111111111111193</v>
      </c>
      <c r="Y21" s="48">
        <v>0.42152777777777795</v>
      </c>
      <c r="Z21" s="48">
        <v>0.43194444444444491</v>
      </c>
      <c r="AA21" s="48">
        <v>0.44236111111111193</v>
      </c>
      <c r="AB21" s="48">
        <v>0.45277777777777795</v>
      </c>
      <c r="AC21" s="48">
        <v>0.46319444444444491</v>
      </c>
      <c r="AD21" s="48">
        <v>0.47361111111111193</v>
      </c>
      <c r="AE21" s="48">
        <v>0.48402777777777795</v>
      </c>
      <c r="AF21" s="48">
        <v>0.49444444444444491</v>
      </c>
      <c r="AG21" s="48">
        <v>0.50486111111111187</v>
      </c>
      <c r="AH21" s="48">
        <v>0.51527777777777783</v>
      </c>
      <c r="AI21" s="48">
        <v>0.5256944444444448</v>
      </c>
      <c r="AJ21" s="48">
        <v>0.53611111111111187</v>
      </c>
      <c r="AK21" s="48">
        <v>0.54652777777777783</v>
      </c>
      <c r="AL21" s="48">
        <v>0.5569444444444448</v>
      </c>
      <c r="AM21" s="48">
        <v>0.56736111111111187</v>
      </c>
      <c r="AN21" s="48">
        <v>0.57777777777777783</v>
      </c>
      <c r="AO21" s="48">
        <v>0.5881944444444448</v>
      </c>
      <c r="AP21" s="48">
        <v>0.59861111111111187</v>
      </c>
      <c r="AQ21" s="48">
        <v>0.60902777777777883</v>
      </c>
      <c r="AR21" s="48">
        <v>0.6194444444444448</v>
      </c>
      <c r="AS21" s="48">
        <v>0.62986111111111187</v>
      </c>
      <c r="AT21" s="48">
        <v>0.64027777777777772</v>
      </c>
      <c r="AU21" s="48">
        <v>0.65069444444444435</v>
      </c>
      <c r="AV21" s="48">
        <v>0.66111111111111098</v>
      </c>
      <c r="AW21" s="48">
        <v>0.67152777777777772</v>
      </c>
      <c r="AX21" s="48">
        <v>0.68194444444444435</v>
      </c>
      <c r="AY21" s="48">
        <v>0.69236111111111098</v>
      </c>
      <c r="AZ21" s="48">
        <v>0.70277777777777772</v>
      </c>
      <c r="BA21" s="48">
        <v>0.71319444444444435</v>
      </c>
      <c r="BB21" s="48">
        <v>0.72361111111111098</v>
      </c>
      <c r="BC21" s="48">
        <v>0.73402777777777772</v>
      </c>
      <c r="BD21" s="48">
        <v>0.74444444444444435</v>
      </c>
      <c r="BE21" s="48">
        <v>0.75486111111111098</v>
      </c>
      <c r="BF21" s="48">
        <v>0.76527777777777772</v>
      </c>
      <c r="BG21" s="48">
        <v>0.77569444444444435</v>
      </c>
      <c r="BH21" s="48">
        <v>0.78611111111111098</v>
      </c>
      <c r="BI21" s="48">
        <v>0.79652777777777772</v>
      </c>
      <c r="BJ21" s="48">
        <v>0.80694444444444435</v>
      </c>
      <c r="BK21" s="48">
        <v>0.81736111111111098</v>
      </c>
      <c r="BL21" s="48">
        <v>0.82777777777777772</v>
      </c>
      <c r="BM21" s="48">
        <v>0.83819444444444435</v>
      </c>
      <c r="BN21" s="48">
        <v>0.84861111111111098</v>
      </c>
      <c r="BO21" s="48">
        <v>0.85902777777777772</v>
      </c>
      <c r="BP21" s="48">
        <v>0.86944444444444435</v>
      </c>
      <c r="BQ21" s="48">
        <v>0.87986111111111098</v>
      </c>
      <c r="BR21" s="48">
        <v>0.89027777777777772</v>
      </c>
      <c r="BS21" s="48">
        <v>0.90069444444444435</v>
      </c>
      <c r="BT21" s="48">
        <v>0.91111111111111098</v>
      </c>
      <c r="BU21" s="48">
        <v>0.92152777777777772</v>
      </c>
      <c r="BV21" s="48">
        <v>0.93194444444444435</v>
      </c>
      <c r="BW21" s="48">
        <v>0.94236111111111098</v>
      </c>
      <c r="BX21" s="48">
        <v>0.95277777777777772</v>
      </c>
      <c r="BY21" s="48">
        <v>0.96319444444444435</v>
      </c>
      <c r="BZ21" s="48">
        <v>0.97361111111111098</v>
      </c>
      <c r="CA21" s="48">
        <v>0.98402777777777772</v>
      </c>
      <c r="CB21" s="48">
        <v>0.99444444444444435</v>
      </c>
      <c r="CC21" s="48">
        <v>1.0048611111111112</v>
      </c>
      <c r="CD21" s="48">
        <v>1.0152777777777779</v>
      </c>
      <c r="CE21" s="48"/>
      <c r="CF21" s="48"/>
      <c r="CG21" s="48"/>
      <c r="CH21" s="48"/>
      <c r="CI21" s="48"/>
      <c r="CJ21" s="76"/>
      <c r="CK21" s="76"/>
      <c r="CL21" s="76"/>
    </row>
    <row r="22" spans="1:90" s="49" customFormat="1" ht="12" customHeight="1" x14ac:dyDescent="0.25">
      <c r="A22" s="71" t="s">
        <v>3</v>
      </c>
      <c r="B22" s="48">
        <v>0.17708333333333331</v>
      </c>
      <c r="C22" s="48">
        <v>0.19513888888888889</v>
      </c>
      <c r="D22" s="48">
        <v>0.20555555555555555</v>
      </c>
      <c r="E22" s="48">
        <v>0.21597222222222265</v>
      </c>
      <c r="F22" s="48">
        <v>0.22638888888888864</v>
      </c>
      <c r="G22" s="48">
        <v>0.23680555555555563</v>
      </c>
      <c r="H22" s="48">
        <v>0.24722222222222265</v>
      </c>
      <c r="I22" s="48">
        <v>0.25763888888888864</v>
      </c>
      <c r="J22" s="48">
        <v>0.26805555555555566</v>
      </c>
      <c r="K22" s="48">
        <v>0.27847222222222268</v>
      </c>
      <c r="L22" s="48">
        <v>0.2888888888888887</v>
      </c>
      <c r="M22" s="48">
        <v>0.29930555555555555</v>
      </c>
      <c r="N22" s="48">
        <v>0.30972222222222223</v>
      </c>
      <c r="O22" s="48">
        <v>0.3201388888888887</v>
      </c>
      <c r="P22" s="48">
        <v>0.33055555555555571</v>
      </c>
      <c r="Q22" s="48">
        <v>0.34097222222222268</v>
      </c>
      <c r="R22" s="48">
        <v>0.3513888888888887</v>
      </c>
      <c r="S22" s="48">
        <v>0.36180555555555571</v>
      </c>
      <c r="T22" s="48">
        <v>0.37222222222222268</v>
      </c>
      <c r="U22" s="48">
        <v>0.3826388888888887</v>
      </c>
      <c r="V22" s="48">
        <v>0.39305555555555571</v>
      </c>
      <c r="W22" s="48">
        <v>0.40347222222222268</v>
      </c>
      <c r="X22" s="48">
        <v>0.41388888888888969</v>
      </c>
      <c r="Y22" s="48">
        <v>0.42430555555555571</v>
      </c>
      <c r="Z22" s="48">
        <v>0.43472222222222268</v>
      </c>
      <c r="AA22" s="48">
        <v>0.44513888888888969</v>
      </c>
      <c r="AB22" s="48">
        <v>0.45555555555555571</v>
      </c>
      <c r="AC22" s="48">
        <v>0.46597222222222268</v>
      </c>
      <c r="AD22" s="48">
        <v>0.47638888888888969</v>
      </c>
      <c r="AE22" s="48">
        <v>0.48680555555555571</v>
      </c>
      <c r="AF22" s="48">
        <v>0.49722222222222268</v>
      </c>
      <c r="AG22" s="48">
        <v>0.50763888888888964</v>
      </c>
      <c r="AH22" s="48">
        <v>0.5180555555555556</v>
      </c>
      <c r="AI22" s="48">
        <v>0.52847222222222257</v>
      </c>
      <c r="AJ22" s="48">
        <v>0.53888888888888964</v>
      </c>
      <c r="AK22" s="48">
        <v>0.5493055555555556</v>
      </c>
      <c r="AL22" s="48">
        <v>0.55972222222222257</v>
      </c>
      <c r="AM22" s="48">
        <v>0.57013888888888964</v>
      </c>
      <c r="AN22" s="48">
        <v>0.5805555555555556</v>
      </c>
      <c r="AO22" s="48">
        <v>0.59097222222222257</v>
      </c>
      <c r="AP22" s="48">
        <v>0.60138888888888964</v>
      </c>
      <c r="AQ22" s="48">
        <v>0.6118055555555566</v>
      </c>
      <c r="AR22" s="48">
        <v>0.62222222222222257</v>
      </c>
      <c r="AS22" s="48">
        <v>0.63263888888888964</v>
      </c>
      <c r="AT22" s="48">
        <v>0.64305555555555549</v>
      </c>
      <c r="AU22" s="48">
        <v>0.65347222222222212</v>
      </c>
      <c r="AV22" s="48">
        <v>0.66388888888888875</v>
      </c>
      <c r="AW22" s="48">
        <v>0.67430555555555549</v>
      </c>
      <c r="AX22" s="48">
        <v>0.68472222222222212</v>
      </c>
      <c r="AY22" s="48">
        <v>0.69513888888888875</v>
      </c>
      <c r="AZ22" s="48">
        <v>0.70555555555555549</v>
      </c>
      <c r="BA22" s="48">
        <v>0.71597222222222212</v>
      </c>
      <c r="BB22" s="48">
        <v>0.72638888888888875</v>
      </c>
      <c r="BC22" s="48">
        <v>0.73680555555555549</v>
      </c>
      <c r="BD22" s="48">
        <v>0.74722222222222212</v>
      </c>
      <c r="BE22" s="48">
        <v>0.75763888888888875</v>
      </c>
      <c r="BF22" s="48">
        <v>0.76805555555555549</v>
      </c>
      <c r="BG22" s="48">
        <v>0.77847222222222212</v>
      </c>
      <c r="BH22" s="48">
        <v>0.78888888888888875</v>
      </c>
      <c r="BI22" s="48">
        <v>0.79930555555555549</v>
      </c>
      <c r="BJ22" s="48">
        <v>0.80972222222222212</v>
      </c>
      <c r="BK22" s="48">
        <v>0.82013888888888875</v>
      </c>
      <c r="BL22" s="48">
        <v>0.83055555555555549</v>
      </c>
      <c r="BM22" s="48">
        <v>0.84097222222222212</v>
      </c>
      <c r="BN22" s="48">
        <v>0.85138888888888875</v>
      </c>
      <c r="BO22" s="48">
        <v>0.86180555555555549</v>
      </c>
      <c r="BP22" s="48">
        <v>0.87222222222222212</v>
      </c>
      <c r="BQ22" s="48">
        <v>0.88263888888888875</v>
      </c>
      <c r="BR22" s="48">
        <v>0.89305555555555549</v>
      </c>
      <c r="BS22" s="48">
        <v>0.90347222222222212</v>
      </c>
      <c r="BT22" s="48">
        <v>0.91388888888888875</v>
      </c>
      <c r="BU22" s="48">
        <v>0.92430555555555549</v>
      </c>
      <c r="BV22" s="48">
        <v>0.93472222222222212</v>
      </c>
      <c r="BW22" s="48">
        <v>0.94513888888888875</v>
      </c>
      <c r="BX22" s="48">
        <v>0.95555555555555549</v>
      </c>
      <c r="BY22" s="48">
        <v>0.96597222222222212</v>
      </c>
      <c r="BZ22" s="48">
        <v>0.97638888888888875</v>
      </c>
      <c r="CA22" s="48">
        <v>0.98680555555555549</v>
      </c>
      <c r="CB22" s="48">
        <v>0.99722222222222212</v>
      </c>
      <c r="CC22" s="48">
        <v>1.007638888888889</v>
      </c>
      <c r="CD22" s="48">
        <v>1.0180555555555557</v>
      </c>
      <c r="CE22" s="48"/>
      <c r="CF22" s="48"/>
      <c r="CG22" s="48"/>
      <c r="CH22" s="48"/>
      <c r="CI22" s="48"/>
      <c r="CJ22" s="52"/>
      <c r="CK22" s="52"/>
      <c r="CL22" s="52"/>
    </row>
    <row r="23" spans="1:90" s="49" customFormat="1" ht="12" customHeight="1" x14ac:dyDescent="0.25">
      <c r="A23" s="71" t="s">
        <v>15</v>
      </c>
      <c r="B23" s="48">
        <v>0.17986111111111108</v>
      </c>
      <c r="C23" s="48">
        <v>0.19791666666666666</v>
      </c>
      <c r="D23" s="48">
        <v>0.20833333333333331</v>
      </c>
      <c r="E23" s="48">
        <v>0.21875000000000042</v>
      </c>
      <c r="F23" s="48">
        <v>0.22916666666666641</v>
      </c>
      <c r="G23" s="48">
        <v>0.2395833333333334</v>
      </c>
      <c r="H23" s="48">
        <v>0.25000000000000044</v>
      </c>
      <c r="I23" s="48">
        <v>0.26041666666666641</v>
      </c>
      <c r="J23" s="48">
        <v>0.27083333333333343</v>
      </c>
      <c r="K23" s="48">
        <v>0.28125000000000044</v>
      </c>
      <c r="L23" s="48">
        <v>0.29166666666666646</v>
      </c>
      <c r="M23" s="48">
        <v>0.30208333333333331</v>
      </c>
      <c r="N23" s="48">
        <v>0.3125</v>
      </c>
      <c r="O23" s="48">
        <v>0.32291666666666646</v>
      </c>
      <c r="P23" s="48">
        <v>0.33333333333333348</v>
      </c>
      <c r="Q23" s="48">
        <v>0.34375000000000044</v>
      </c>
      <c r="R23" s="48">
        <v>0.35416666666666646</v>
      </c>
      <c r="S23" s="48">
        <v>0.36458333333333348</v>
      </c>
      <c r="T23" s="48">
        <v>0.37500000000000044</v>
      </c>
      <c r="U23" s="48">
        <v>0.38541666666666646</v>
      </c>
      <c r="V23" s="48">
        <v>0.39583333333333348</v>
      </c>
      <c r="W23" s="48">
        <v>0.40625000000000044</v>
      </c>
      <c r="X23" s="48">
        <v>0.41666666666666746</v>
      </c>
      <c r="Y23" s="48">
        <v>0.42708333333333348</v>
      </c>
      <c r="Z23" s="48">
        <v>0.43750000000000044</v>
      </c>
      <c r="AA23" s="48">
        <v>0.44791666666666746</v>
      </c>
      <c r="AB23" s="48">
        <v>0.45833333333333348</v>
      </c>
      <c r="AC23" s="48">
        <v>0.46875000000000044</v>
      </c>
      <c r="AD23" s="48">
        <v>0.47916666666666746</v>
      </c>
      <c r="AE23" s="48">
        <v>0.48958333333333348</v>
      </c>
      <c r="AF23" s="48">
        <v>0.50000000000000044</v>
      </c>
      <c r="AG23" s="48">
        <v>0.51041666666666741</v>
      </c>
      <c r="AH23" s="48">
        <v>0.52083333333333337</v>
      </c>
      <c r="AI23" s="48">
        <v>0.53125000000000033</v>
      </c>
      <c r="AJ23" s="48">
        <v>0.54166666666666741</v>
      </c>
      <c r="AK23" s="48">
        <v>0.55208333333333337</v>
      </c>
      <c r="AL23" s="48">
        <v>0.56250000000000033</v>
      </c>
      <c r="AM23" s="48">
        <v>0.57291666666666741</v>
      </c>
      <c r="AN23" s="48">
        <v>0.58333333333333337</v>
      </c>
      <c r="AO23" s="48">
        <v>0.59375000000000033</v>
      </c>
      <c r="AP23" s="48">
        <v>0.60416666666666741</v>
      </c>
      <c r="AQ23" s="48">
        <v>0.61458333333333437</v>
      </c>
      <c r="AR23" s="48">
        <v>0.62500000000000033</v>
      </c>
      <c r="AS23" s="48">
        <v>0.63541666666666741</v>
      </c>
      <c r="AT23" s="48">
        <v>0.64583333333333326</v>
      </c>
      <c r="AU23" s="48">
        <v>0.65624999999999989</v>
      </c>
      <c r="AV23" s="48">
        <v>0.66666666666666652</v>
      </c>
      <c r="AW23" s="48">
        <v>0.67708333333333326</v>
      </c>
      <c r="AX23" s="48">
        <v>0.68749999999999989</v>
      </c>
      <c r="AY23" s="48">
        <v>0.69791666666666652</v>
      </c>
      <c r="AZ23" s="48">
        <v>0.70833333333333326</v>
      </c>
      <c r="BA23" s="48">
        <v>0.71874999999999989</v>
      </c>
      <c r="BB23" s="48">
        <v>0.72916666666666652</v>
      </c>
      <c r="BC23" s="48">
        <v>0.73958333333333326</v>
      </c>
      <c r="BD23" s="48">
        <v>0.74999999999999989</v>
      </c>
      <c r="BE23" s="48">
        <v>0.76041666666666652</v>
      </c>
      <c r="BF23" s="48">
        <v>0.77083333333333326</v>
      </c>
      <c r="BG23" s="48">
        <v>0.78124999999999989</v>
      </c>
      <c r="BH23" s="48">
        <v>0.79166666666666652</v>
      </c>
      <c r="BI23" s="48">
        <v>0.80208333333333326</v>
      </c>
      <c r="BJ23" s="48">
        <v>0.81249999999999989</v>
      </c>
      <c r="BK23" s="48">
        <v>0.82291666666666652</v>
      </c>
      <c r="BL23" s="48">
        <v>0.83333333333333326</v>
      </c>
      <c r="BM23" s="48">
        <v>0.84374999999999989</v>
      </c>
      <c r="BN23" s="48">
        <v>0.85416666666666652</v>
      </c>
      <c r="BO23" s="48">
        <v>0.86458333333333326</v>
      </c>
      <c r="BP23" s="48">
        <v>0.87499999999999989</v>
      </c>
      <c r="BQ23" s="48">
        <v>0.88541666666666652</v>
      </c>
      <c r="BR23" s="48">
        <v>0.89583333333333326</v>
      </c>
      <c r="BS23" s="48">
        <v>0.90624999999999989</v>
      </c>
      <c r="BT23" s="48">
        <v>0.91666666666666652</v>
      </c>
      <c r="BU23" s="48">
        <v>0.92708333333333326</v>
      </c>
      <c r="BV23" s="48">
        <v>0.93749999999999989</v>
      </c>
      <c r="BW23" s="48">
        <v>0.94791666666666652</v>
      </c>
      <c r="BX23" s="48">
        <v>0.95833333333333326</v>
      </c>
      <c r="BY23" s="48">
        <v>0.96874999999999989</v>
      </c>
      <c r="BZ23" s="48">
        <v>0.97916666666666652</v>
      </c>
      <c r="CA23" s="48">
        <v>0.98958333333333326</v>
      </c>
      <c r="CB23" s="48">
        <v>0.99999999999999989</v>
      </c>
      <c r="CC23" s="48">
        <v>1.0104166666666667</v>
      </c>
      <c r="CD23" s="48">
        <v>1.0208333333333335</v>
      </c>
      <c r="CE23" s="48"/>
      <c r="CF23" s="48"/>
      <c r="CG23" s="48"/>
      <c r="CH23" s="48"/>
      <c r="CI23" s="48"/>
      <c r="CJ23" s="74"/>
      <c r="CK23" s="74"/>
      <c r="CL23" s="74"/>
    </row>
    <row r="24" spans="1:90" s="49" customFormat="1" ht="12" customHeight="1" x14ac:dyDescent="0.25">
      <c r="A24" s="47" t="s">
        <v>11</v>
      </c>
      <c r="B24" s="48">
        <v>0.19999999999999998</v>
      </c>
      <c r="C24" s="48">
        <v>0.21805555555555556</v>
      </c>
      <c r="D24" s="48">
        <v>0.22847222222222222</v>
      </c>
      <c r="E24" s="48">
        <v>0.23888888888888932</v>
      </c>
      <c r="F24" s="48">
        <v>0.24930555555555531</v>
      </c>
      <c r="G24" s="48">
        <v>0.2597222222222223</v>
      </c>
      <c r="H24" s="48">
        <v>0.27013888888888932</v>
      </c>
      <c r="I24" s="48">
        <v>0.28055555555555528</v>
      </c>
      <c r="J24" s="48">
        <v>0.2909722222222223</v>
      </c>
      <c r="K24" s="48">
        <v>0.30138888888888932</v>
      </c>
      <c r="L24" s="48">
        <v>0.31180555555555534</v>
      </c>
      <c r="M24" s="48">
        <v>0.32222222222222219</v>
      </c>
      <c r="N24" s="48">
        <v>0.33263888888888887</v>
      </c>
      <c r="O24" s="48">
        <v>0.34305555555555534</v>
      </c>
      <c r="P24" s="48">
        <v>0.35347222222222235</v>
      </c>
      <c r="Q24" s="48">
        <v>0.36388888888888932</v>
      </c>
      <c r="R24" s="48">
        <v>0.37430555555555534</v>
      </c>
      <c r="S24" s="48">
        <v>0.38472222222222235</v>
      </c>
      <c r="T24" s="48">
        <v>0.39513888888888932</v>
      </c>
      <c r="U24" s="48">
        <v>0.40555555555555534</v>
      </c>
      <c r="V24" s="48">
        <v>0.41597222222222235</v>
      </c>
      <c r="W24" s="48">
        <v>0.42638888888888932</v>
      </c>
      <c r="X24" s="48">
        <v>0.43680555555555634</v>
      </c>
      <c r="Y24" s="48">
        <v>0.44722222222222235</v>
      </c>
      <c r="Z24" s="48">
        <v>0.45763888888888932</v>
      </c>
      <c r="AA24" s="48">
        <v>0.46805555555555634</v>
      </c>
      <c r="AB24" s="48">
        <v>0.47847222222222235</v>
      </c>
      <c r="AC24" s="48">
        <v>0.48888888888888932</v>
      </c>
      <c r="AD24" s="48">
        <v>0.49930555555555634</v>
      </c>
      <c r="AE24" s="48">
        <v>0.50972222222222241</v>
      </c>
      <c r="AF24" s="48">
        <v>0.52013888888888937</v>
      </c>
      <c r="AG24" s="48">
        <v>0.53055555555555634</v>
      </c>
      <c r="AH24" s="48">
        <v>0.5409722222222223</v>
      </c>
      <c r="AI24" s="48">
        <v>0.55138888888888926</v>
      </c>
      <c r="AJ24" s="48">
        <v>0.56180555555555634</v>
      </c>
      <c r="AK24" s="48">
        <v>0.5722222222222223</v>
      </c>
      <c r="AL24" s="48">
        <v>0.58263888888888926</v>
      </c>
      <c r="AM24" s="48">
        <v>0.59305555555555634</v>
      </c>
      <c r="AN24" s="48">
        <v>0.6034722222222223</v>
      </c>
      <c r="AO24" s="48">
        <v>0.61388888888888926</v>
      </c>
      <c r="AP24" s="48">
        <v>0.62430555555555634</v>
      </c>
      <c r="AQ24" s="48">
        <v>0.6347222222222233</v>
      </c>
      <c r="AR24" s="48">
        <v>0.64513888888888926</v>
      </c>
      <c r="AS24" s="48">
        <v>0.65555555555555634</v>
      </c>
      <c r="AT24" s="48">
        <v>0.66597222222222219</v>
      </c>
      <c r="AU24" s="48">
        <v>0.67638888888888882</v>
      </c>
      <c r="AV24" s="48">
        <v>0.68680555555555545</v>
      </c>
      <c r="AW24" s="48">
        <v>0.69722222222222219</v>
      </c>
      <c r="AX24" s="48">
        <v>0.70763888888888882</v>
      </c>
      <c r="AY24" s="48">
        <v>0.71805555555555545</v>
      </c>
      <c r="AZ24" s="48">
        <v>0.72847222222222219</v>
      </c>
      <c r="BA24" s="48">
        <v>0.73888888888888882</v>
      </c>
      <c r="BB24" s="48">
        <v>0.74930555555555545</v>
      </c>
      <c r="BC24" s="48">
        <v>0.75972222222222219</v>
      </c>
      <c r="BD24" s="48">
        <v>0.77013888888888882</v>
      </c>
      <c r="BE24" s="48">
        <v>0.78055555555555545</v>
      </c>
      <c r="BF24" s="48">
        <v>0.79097222222222219</v>
      </c>
      <c r="BG24" s="48">
        <v>0.80138888888888882</v>
      </c>
      <c r="BH24" s="48">
        <v>0.81180555555555545</v>
      </c>
      <c r="BI24" s="48">
        <v>0.82222222222222219</v>
      </c>
      <c r="BJ24" s="48">
        <v>0.83263888888888882</v>
      </c>
      <c r="BK24" s="48">
        <v>0.84305555555555545</v>
      </c>
      <c r="BL24" s="48">
        <v>0.85347222222222219</v>
      </c>
      <c r="BM24" s="48">
        <v>0.86388888888888882</v>
      </c>
      <c r="BN24" s="48">
        <v>0.87430555555555545</v>
      </c>
      <c r="BO24" s="48">
        <v>0.88472222222222219</v>
      </c>
      <c r="BP24" s="48">
        <v>0.89513888888888882</v>
      </c>
      <c r="BQ24" s="48">
        <v>0.90555555555555545</v>
      </c>
      <c r="BR24" s="48">
        <v>0.91597222222222219</v>
      </c>
      <c r="BS24" s="48">
        <v>0.92638888888888882</v>
      </c>
      <c r="BT24" s="48">
        <v>0.93680555555555545</v>
      </c>
      <c r="BU24" s="48">
        <v>0.94722222222222219</v>
      </c>
      <c r="BV24" s="48">
        <v>0.95763888888888882</v>
      </c>
      <c r="BW24" s="48">
        <v>0.96805555555555545</v>
      </c>
      <c r="BX24" s="48">
        <v>0.97847222222222219</v>
      </c>
      <c r="BY24" s="48">
        <v>0.98888888888888882</v>
      </c>
      <c r="BZ24" s="48">
        <v>0.99930555555555545</v>
      </c>
      <c r="CA24" s="48">
        <v>1.0097222222222222</v>
      </c>
      <c r="CB24" s="48">
        <v>1.0201388888888887</v>
      </c>
      <c r="CC24" s="48">
        <v>1.0305555555555557</v>
      </c>
      <c r="CD24" s="48">
        <v>1.0409722222222224</v>
      </c>
      <c r="CE24" s="48"/>
      <c r="CF24" s="48"/>
      <c r="CG24" s="48"/>
      <c r="CH24" s="48"/>
      <c r="CI24" s="48"/>
      <c r="CJ24" s="76"/>
      <c r="CK24" s="76"/>
      <c r="CL24" s="76"/>
    </row>
    <row r="25" spans="1:90" s="12" customFormat="1" ht="12" customHeight="1" x14ac:dyDescent="0.25">
      <c r="A25" s="37" t="s">
        <v>25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W25" s="9"/>
      <c r="AX25" s="9"/>
      <c r="AY25" s="9"/>
      <c r="BA25" s="9"/>
      <c r="BB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38">
        <v>1.0513888888888889</v>
      </c>
      <c r="CD25" s="9"/>
      <c r="CE25" s="9"/>
      <c r="CF25" s="9"/>
      <c r="CG25" s="9"/>
      <c r="CH25" s="9"/>
      <c r="CI25" s="9"/>
      <c r="CJ25" s="43"/>
      <c r="CK25" s="43"/>
      <c r="CL25" s="43"/>
    </row>
  </sheetData>
  <phoneticPr fontId="13" type="noConversion"/>
  <conditionalFormatting sqref="BA16 BD16:CB16 C16:AU16 AW16:AY16">
    <cfRule type="cellIs" dxfId="209" priority="490" operator="equal">
      <formula>"Whchr"</formula>
    </cfRule>
    <cfRule type="cellIs" dxfId="208" priority="491" operator="equal">
      <formula>"Bus"</formula>
    </cfRule>
  </conditionalFormatting>
  <conditionalFormatting sqref="BA16 CE1 CF16 BD16:CB16 CH16:CI16 B16:AU16 AW16:AY16 B1:CC1 CI1 CG1">
    <cfRule type="cellIs" dxfId="207" priority="386" operator="equal">
      <formula>"Wc"</formula>
    </cfRule>
    <cfRule type="cellIs" dxfId="206" priority="387" operator="equal">
      <formula>"Bus"</formula>
    </cfRule>
  </conditionalFormatting>
  <conditionalFormatting sqref="CC16">
    <cfRule type="cellIs" dxfId="205" priority="364" operator="equal">
      <formula>"Whchr"</formula>
    </cfRule>
    <cfRule type="cellIs" dxfId="204" priority="365" operator="equal">
      <formula>"Bus"</formula>
    </cfRule>
  </conditionalFormatting>
  <conditionalFormatting sqref="CC16">
    <cfRule type="cellIs" dxfId="203" priority="362" operator="equal">
      <formula>"Wc"</formula>
    </cfRule>
    <cfRule type="cellIs" dxfId="202" priority="363" operator="equal">
      <formula>"Bus"</formula>
    </cfRule>
  </conditionalFormatting>
  <conditionalFormatting sqref="CD16">
    <cfRule type="cellIs" dxfId="201" priority="206" operator="equal">
      <formula>"Whchr"</formula>
    </cfRule>
    <cfRule type="cellIs" dxfId="200" priority="207" operator="equal">
      <formula>"Bus"</formula>
    </cfRule>
  </conditionalFormatting>
  <conditionalFormatting sqref="CD16">
    <cfRule type="cellIs" dxfId="199" priority="204" operator="equal">
      <formula>"Wc"</formula>
    </cfRule>
    <cfRule type="cellIs" dxfId="198" priority="205" operator="equal">
      <formula>"Bus"</formula>
    </cfRule>
  </conditionalFormatting>
  <conditionalFormatting sqref="CE16 CD1">
    <cfRule type="cellIs" dxfId="197" priority="198" operator="equal">
      <formula>"Wc"</formula>
    </cfRule>
    <cfRule type="cellIs" dxfId="196" priority="199" operator="equal">
      <formula>"Bus"</formula>
    </cfRule>
  </conditionalFormatting>
  <conditionalFormatting sqref="CD3">
    <cfRule type="cellIs" dxfId="195" priority="177" operator="equal">
      <formula>"Wc"</formula>
    </cfRule>
    <cfRule type="cellIs" dxfId="194" priority="178" operator="equal">
      <formula>"Bus"</formula>
    </cfRule>
  </conditionalFormatting>
  <conditionalFormatting sqref="CE3">
    <cfRule type="cellIs" dxfId="193" priority="175" operator="equal">
      <formula>"Wc"</formula>
    </cfRule>
    <cfRule type="cellIs" dxfId="192" priority="176" operator="equal">
      <formula>"Bus"</formula>
    </cfRule>
  </conditionalFormatting>
  <conditionalFormatting sqref="CG3">
    <cfRule type="cellIs" dxfId="191" priority="171" operator="equal">
      <formula>"Wc"</formula>
    </cfRule>
    <cfRule type="cellIs" dxfId="190" priority="172" operator="equal">
      <formula>"Bus"</formula>
    </cfRule>
  </conditionalFormatting>
  <conditionalFormatting sqref="BC16">
    <cfRule type="cellIs" dxfId="189" priority="153" operator="equal">
      <formula>"Whchr"</formula>
    </cfRule>
    <cfRule type="cellIs" dxfId="188" priority="154" operator="equal">
      <formula>"Bus"</formula>
    </cfRule>
  </conditionalFormatting>
  <conditionalFormatting sqref="BC16">
    <cfRule type="cellIs" dxfId="187" priority="151" operator="equal">
      <formula>"Wc"</formula>
    </cfRule>
    <cfRule type="cellIs" dxfId="186" priority="152" operator="equal">
      <formula>"Bus"</formula>
    </cfRule>
  </conditionalFormatting>
  <conditionalFormatting sqref="AV16">
    <cfRule type="cellIs" dxfId="185" priority="149" operator="equal">
      <formula>"Whchr"</formula>
    </cfRule>
    <cfRule type="cellIs" dxfId="184" priority="150" operator="equal">
      <formula>"Bus"</formula>
    </cfRule>
  </conditionalFormatting>
  <conditionalFormatting sqref="AV16">
    <cfRule type="cellIs" dxfId="183" priority="147" operator="equal">
      <formula>"Wc"</formula>
    </cfRule>
    <cfRule type="cellIs" dxfId="182" priority="148" operator="equal">
      <formula>"Bus"</formula>
    </cfRule>
  </conditionalFormatting>
  <conditionalFormatting sqref="AZ16">
    <cfRule type="cellIs" dxfId="181" priority="145" operator="equal">
      <formula>"Whchr"</formula>
    </cfRule>
    <cfRule type="cellIs" dxfId="180" priority="146" operator="equal">
      <formula>"Bus"</formula>
    </cfRule>
  </conditionalFormatting>
  <conditionalFormatting sqref="AZ16">
    <cfRule type="cellIs" dxfId="179" priority="143" operator="equal">
      <formula>"Wc"</formula>
    </cfRule>
    <cfRule type="cellIs" dxfId="178" priority="144" operator="equal">
      <formula>"Bus"</formula>
    </cfRule>
  </conditionalFormatting>
  <conditionalFormatting sqref="BB16">
    <cfRule type="cellIs" dxfId="177" priority="112" operator="equal">
      <formula>"Whchr"</formula>
    </cfRule>
    <cfRule type="cellIs" dxfId="176" priority="113" operator="equal">
      <formula>"Bus"</formula>
    </cfRule>
  </conditionalFormatting>
  <conditionalFormatting sqref="BB16">
    <cfRule type="cellIs" dxfId="175" priority="110" operator="equal">
      <formula>"Wc"</formula>
    </cfRule>
    <cfRule type="cellIs" dxfId="174" priority="111" operator="equal">
      <formula>"Bus"</formula>
    </cfRule>
  </conditionalFormatting>
  <conditionalFormatting sqref="CC3">
    <cfRule type="cellIs" dxfId="173" priority="35" operator="equal">
      <formula>"Wc"</formula>
    </cfRule>
    <cfRule type="cellIs" dxfId="172" priority="36" operator="equal">
      <formula>"Bus"</formula>
    </cfRule>
  </conditionalFormatting>
  <conditionalFormatting sqref="CF1 CG16">
    <cfRule type="cellIs" dxfId="171" priority="18" operator="equal">
      <formula>"Wc"</formula>
    </cfRule>
    <cfRule type="cellIs" dxfId="170" priority="19" operator="equal">
      <formula>"Bus"</formula>
    </cfRule>
  </conditionalFormatting>
  <conditionalFormatting sqref="CF3">
    <cfRule type="cellIs" dxfId="169" priority="1" operator="equal">
      <formula>"Wc"</formula>
    </cfRule>
    <cfRule type="cellIs" dxfId="168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22T8:   Sydenham - Glenfield   Limited stops&amp;R&amp;"Arial,Bold"&amp;12
&amp;F</oddHeader>
    <oddFooter xml:space="preserve">&amp;L&amp;"Arial,Bold"COMMERCIAL and CONFIDENTIAL&amp;C&amp;8&amp;P of &amp;N
&amp;R&amp;8File: &amp;A &amp;F Printed &amp;D &amp;T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35"/>
  <sheetViews>
    <sheetView workbookViewId="0">
      <selection activeCell="A34" sqref="A34"/>
    </sheetView>
  </sheetViews>
  <sheetFormatPr defaultColWidth="9.109375" defaultRowHeight="13.2" x14ac:dyDescent="0.25"/>
  <cols>
    <col min="1" max="1" width="17.33203125" style="29" customWidth="1"/>
    <col min="2" max="87" width="5.44140625" style="29" customWidth="1"/>
    <col min="88" max="92" width="11.88671875" style="29" customWidth="1"/>
    <col min="93" max="93" width="9.109375" style="29"/>
    <col min="94" max="94" width="11" style="29" bestFit="1" customWidth="1"/>
    <col min="95" max="16384" width="9.109375" style="29"/>
  </cols>
  <sheetData>
    <row r="1" spans="1:96" s="4" customFormat="1" ht="13.8" x14ac:dyDescent="0.25">
      <c r="A1" s="25" t="s">
        <v>23</v>
      </c>
      <c r="B1" s="3" t="s">
        <v>40</v>
      </c>
      <c r="C1" s="3" t="s">
        <v>40</v>
      </c>
      <c r="D1" s="3" t="s">
        <v>40</v>
      </c>
      <c r="E1" s="3" t="s">
        <v>40</v>
      </c>
      <c r="F1" s="3" t="s">
        <v>0</v>
      </c>
      <c r="G1" s="3" t="s">
        <v>0</v>
      </c>
      <c r="H1" s="3" t="s">
        <v>40</v>
      </c>
      <c r="I1" s="3" t="s">
        <v>40</v>
      </c>
      <c r="J1" s="3" t="s">
        <v>40</v>
      </c>
      <c r="K1" s="3" t="s">
        <v>40</v>
      </c>
      <c r="L1" s="3" t="s">
        <v>40</v>
      </c>
      <c r="M1" s="3" t="s">
        <v>40</v>
      </c>
      <c r="N1" s="3" t="s">
        <v>40</v>
      </c>
      <c r="O1" s="3" t="s">
        <v>0</v>
      </c>
      <c r="P1" s="3" t="s">
        <v>40</v>
      </c>
      <c r="Q1" s="3" t="s">
        <v>40</v>
      </c>
      <c r="R1" s="3" t="s">
        <v>0</v>
      </c>
      <c r="S1" s="3" t="s">
        <v>40</v>
      </c>
      <c r="T1" s="3" t="s">
        <v>40</v>
      </c>
      <c r="U1" s="3" t="s">
        <v>40</v>
      </c>
      <c r="V1" s="3" t="s">
        <v>40</v>
      </c>
      <c r="W1" s="3" t="s">
        <v>40</v>
      </c>
      <c r="X1" s="3" t="s">
        <v>40</v>
      </c>
      <c r="Y1" s="3" t="s">
        <v>40</v>
      </c>
      <c r="Z1" s="3" t="s">
        <v>0</v>
      </c>
      <c r="AA1" s="3" t="s">
        <v>0</v>
      </c>
      <c r="AB1" s="3" t="s">
        <v>40</v>
      </c>
      <c r="AC1" s="3" t="s">
        <v>40</v>
      </c>
      <c r="AD1" s="3" t="s">
        <v>40</v>
      </c>
      <c r="AE1" s="3" t="s">
        <v>40</v>
      </c>
      <c r="AF1" s="3" t="s">
        <v>40</v>
      </c>
      <c r="AG1" s="3" t="s">
        <v>40</v>
      </c>
      <c r="AH1" s="3" t="s">
        <v>40</v>
      </c>
      <c r="AI1" s="3" t="s">
        <v>0</v>
      </c>
      <c r="AJ1" s="3" t="s">
        <v>0</v>
      </c>
      <c r="AK1" s="3" t="s">
        <v>40</v>
      </c>
      <c r="AL1" s="3" t="s">
        <v>40</v>
      </c>
      <c r="AM1" s="3" t="s">
        <v>40</v>
      </c>
      <c r="AN1" s="3" t="s">
        <v>40</v>
      </c>
      <c r="AO1" s="3" t="s">
        <v>40</v>
      </c>
      <c r="AP1" s="3" t="s">
        <v>40</v>
      </c>
      <c r="AQ1" s="3" t="s">
        <v>40</v>
      </c>
      <c r="AR1" s="3" t="s">
        <v>0</v>
      </c>
      <c r="AS1" s="3" t="s">
        <v>0</v>
      </c>
      <c r="AT1" s="3" t="s">
        <v>40</v>
      </c>
      <c r="AU1" s="3" t="s">
        <v>40</v>
      </c>
      <c r="AV1" s="3" t="s">
        <v>40</v>
      </c>
      <c r="AW1" s="3" t="s">
        <v>40</v>
      </c>
      <c r="AX1" s="3" t="s">
        <v>40</v>
      </c>
      <c r="AY1" s="3" t="s">
        <v>40</v>
      </c>
      <c r="AZ1" s="3" t="s">
        <v>40</v>
      </c>
      <c r="BA1" s="3" t="s">
        <v>40</v>
      </c>
      <c r="BB1" s="3" t="s">
        <v>40</v>
      </c>
      <c r="BC1" s="3" t="s">
        <v>40</v>
      </c>
      <c r="BD1" s="3" t="s">
        <v>0</v>
      </c>
      <c r="BE1" s="3" t="s">
        <v>40</v>
      </c>
      <c r="BF1" s="3" t="s">
        <v>40</v>
      </c>
      <c r="BG1" s="3" t="s">
        <v>40</v>
      </c>
      <c r="BH1" s="3" t="s">
        <v>0</v>
      </c>
      <c r="BI1" s="3" t="s">
        <v>40</v>
      </c>
      <c r="BJ1" s="3" t="s">
        <v>40</v>
      </c>
      <c r="BK1" s="3" t="s">
        <v>40</v>
      </c>
      <c r="BL1" s="3" t="s">
        <v>40</v>
      </c>
      <c r="BM1" s="3" t="s">
        <v>40</v>
      </c>
      <c r="BN1" s="3" t="s">
        <v>40</v>
      </c>
      <c r="BO1" s="3" t="s">
        <v>40</v>
      </c>
      <c r="BP1" s="3" t="s">
        <v>40</v>
      </c>
      <c r="BQ1" s="3" t="s">
        <v>40</v>
      </c>
      <c r="BR1" s="3" t="s">
        <v>40</v>
      </c>
      <c r="BS1" s="3" t="s">
        <v>40</v>
      </c>
      <c r="BT1" s="3" t="s">
        <v>0</v>
      </c>
      <c r="BU1" s="3" t="s">
        <v>0</v>
      </c>
      <c r="BV1" s="3" t="s">
        <v>40</v>
      </c>
      <c r="BW1" s="3" t="s">
        <v>40</v>
      </c>
      <c r="BX1" s="3" t="s">
        <v>40</v>
      </c>
      <c r="BY1" s="3" t="s">
        <v>40</v>
      </c>
      <c r="BZ1" s="3" t="s">
        <v>40</v>
      </c>
      <c r="CA1" s="3" t="s">
        <v>40</v>
      </c>
      <c r="CB1" s="3" t="s">
        <v>40</v>
      </c>
      <c r="CC1" s="3" t="s">
        <v>40</v>
      </c>
      <c r="CD1" s="3" t="s">
        <v>40</v>
      </c>
      <c r="CE1" s="3" t="s">
        <v>40</v>
      </c>
      <c r="CF1" s="3" t="s">
        <v>40</v>
      </c>
      <c r="CG1" s="3" t="s">
        <v>40</v>
      </c>
      <c r="CH1" s="3" t="s">
        <v>40</v>
      </c>
      <c r="CI1" s="3" t="s">
        <v>40</v>
      </c>
      <c r="CJ1" s="3" t="s">
        <v>40</v>
      </c>
      <c r="CK1" s="3" t="s">
        <v>40</v>
      </c>
      <c r="CL1" s="3" t="s">
        <v>40</v>
      </c>
      <c r="CM1" s="3" t="s">
        <v>40</v>
      </c>
      <c r="CN1" s="3"/>
      <c r="CP1" s="29"/>
      <c r="CQ1" s="29"/>
      <c r="CR1" s="29"/>
    </row>
    <row r="2" spans="1:96" s="14" customFormat="1" ht="12" customHeight="1" x14ac:dyDescent="0.3">
      <c r="A2" s="8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P2" s="29"/>
      <c r="CQ2" s="29"/>
      <c r="CR2" s="29"/>
    </row>
    <row r="3" spans="1:96" s="14" customFormat="1" ht="12" customHeight="1" x14ac:dyDescent="0.3">
      <c r="A3" s="26" t="s">
        <v>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56"/>
      <c r="Q3" s="35"/>
      <c r="R3" s="56"/>
      <c r="S3" s="35"/>
      <c r="T3" s="56"/>
      <c r="U3" s="35"/>
      <c r="V3" s="56"/>
      <c r="W3" s="35"/>
      <c r="X3" s="56"/>
      <c r="Y3" s="35"/>
      <c r="Z3" s="56"/>
      <c r="AA3" s="35"/>
      <c r="AB3" s="56"/>
      <c r="AC3" s="35"/>
      <c r="AD3" s="56"/>
      <c r="AE3" s="35"/>
      <c r="AF3" s="56"/>
      <c r="AG3" s="35"/>
      <c r="AH3" s="56"/>
      <c r="AI3" s="35"/>
      <c r="AJ3" s="36"/>
      <c r="AK3" s="35"/>
      <c r="AL3" s="36"/>
      <c r="AM3" s="35"/>
      <c r="AN3" s="36"/>
      <c r="AO3" s="35"/>
      <c r="AP3" s="36"/>
      <c r="AQ3" s="35"/>
      <c r="AR3" s="36"/>
      <c r="AS3" s="35"/>
      <c r="AT3" s="36"/>
      <c r="AU3" s="35"/>
      <c r="AV3" s="36"/>
      <c r="AW3" s="35"/>
      <c r="AX3" s="35"/>
      <c r="AY3" s="36"/>
      <c r="AZ3" s="35"/>
      <c r="BA3" s="35"/>
      <c r="BB3" s="36"/>
      <c r="BC3" s="35"/>
      <c r="BD3" s="35"/>
      <c r="BE3" s="35"/>
      <c r="BF3" s="35"/>
      <c r="BG3" s="35"/>
      <c r="BH3" s="56"/>
      <c r="BI3" s="35"/>
      <c r="BJ3" s="35"/>
      <c r="BK3" s="56"/>
      <c r="BL3" s="35"/>
      <c r="BM3" s="35"/>
      <c r="BN3" s="56"/>
      <c r="BO3" s="35"/>
      <c r="BP3" s="35"/>
      <c r="BQ3" s="56"/>
      <c r="BR3" s="35"/>
      <c r="BS3" s="35"/>
      <c r="BT3" s="35"/>
      <c r="BU3" s="56"/>
      <c r="BV3" s="56"/>
      <c r="BW3" s="56"/>
      <c r="BX3" s="56"/>
      <c r="BY3" s="56"/>
      <c r="BZ3" s="56"/>
      <c r="CA3" s="56"/>
      <c r="CB3" s="35"/>
      <c r="CC3" s="56"/>
      <c r="CD3" s="56"/>
      <c r="CE3" s="56"/>
      <c r="CF3" s="56"/>
      <c r="CG3" s="35"/>
      <c r="CH3" s="35"/>
      <c r="CI3" s="35"/>
      <c r="CJ3" s="35"/>
      <c r="CK3" s="68" t="s">
        <v>27</v>
      </c>
      <c r="CL3" s="68" t="s">
        <v>27</v>
      </c>
      <c r="CM3" s="68" t="s">
        <v>27</v>
      </c>
      <c r="CN3" s="21"/>
      <c r="CP3" s="6"/>
      <c r="CQ3" s="6"/>
      <c r="CR3" s="6"/>
    </row>
    <row r="4" spans="1:96" s="14" customFormat="1" ht="12" customHeight="1" x14ac:dyDescent="0.3">
      <c r="A4" s="19" t="s">
        <v>20</v>
      </c>
      <c r="B4" s="20">
        <v>0.15625</v>
      </c>
      <c r="C4" s="20">
        <v>0.16666666666666666</v>
      </c>
      <c r="D4" s="20">
        <v>0.17708333333333334</v>
      </c>
      <c r="E4" s="20">
        <v>0.1875</v>
      </c>
      <c r="F4" s="20">
        <v>0.19791666666666699</v>
      </c>
      <c r="G4" s="20">
        <v>0.20833333333333301</v>
      </c>
      <c r="H4" s="20">
        <v>0.21875</v>
      </c>
      <c r="I4" s="20">
        <v>0.22916666666666699</v>
      </c>
      <c r="J4" s="20">
        <v>0.23958333333333301</v>
      </c>
      <c r="K4" s="20">
        <v>0.25</v>
      </c>
      <c r="L4" s="20">
        <v>0.26041666666666702</v>
      </c>
      <c r="M4" s="20">
        <v>0.27083333333333398</v>
      </c>
      <c r="N4" s="20">
        <v>0.281250000000001</v>
      </c>
      <c r="O4" s="20">
        <v>0.29166666666666702</v>
      </c>
      <c r="P4" s="20">
        <v>0.30208333333333398</v>
      </c>
      <c r="Q4" s="20">
        <v>0.312500000000001</v>
      </c>
      <c r="R4" s="20">
        <v>0.32291666666666702</v>
      </c>
      <c r="S4" s="20">
        <v>0.33333333333333398</v>
      </c>
      <c r="T4" s="20">
        <v>0.343750000000001</v>
      </c>
      <c r="U4" s="20">
        <v>0.35416666666666702</v>
      </c>
      <c r="V4" s="20">
        <v>0.36458333333333398</v>
      </c>
      <c r="W4" s="20">
        <v>0.375000000000001</v>
      </c>
      <c r="X4" s="20">
        <v>0.38541666666666702</v>
      </c>
      <c r="Y4" s="20">
        <v>0.39583333333333398</v>
      </c>
      <c r="Z4" s="20">
        <v>0.406250000000001</v>
      </c>
      <c r="AA4" s="20">
        <v>0.41666666666666702</v>
      </c>
      <c r="AB4" s="20">
        <v>0.42708333333333398</v>
      </c>
      <c r="AC4" s="20">
        <v>0.437500000000001</v>
      </c>
      <c r="AD4" s="20">
        <v>0.44791666666666702</v>
      </c>
      <c r="AE4" s="20">
        <v>0.45833333333333398</v>
      </c>
      <c r="AF4" s="20">
        <v>0.468750000000001</v>
      </c>
      <c r="AG4" s="20">
        <v>0.47916666666666802</v>
      </c>
      <c r="AH4" s="20">
        <v>0.48958333333333398</v>
      </c>
      <c r="AI4" s="20">
        <v>0.500000000000001</v>
      </c>
      <c r="AJ4" s="20">
        <v>0.51041666666666796</v>
      </c>
      <c r="AK4" s="20">
        <v>0.52083333333333404</v>
      </c>
      <c r="AL4" s="20">
        <v>0.531250000000001</v>
      </c>
      <c r="AM4" s="20">
        <v>0.54166666666666796</v>
      </c>
      <c r="AN4" s="20">
        <v>0.55208333333333404</v>
      </c>
      <c r="AO4" s="20">
        <v>0.562500000000001</v>
      </c>
      <c r="AP4" s="20">
        <v>0.57291666666666796</v>
      </c>
      <c r="AQ4" s="20">
        <v>0.58333333333333404</v>
      </c>
      <c r="AR4" s="20">
        <v>0.593750000000001</v>
      </c>
      <c r="AS4" s="20">
        <v>0.60416666666666796</v>
      </c>
      <c r="AT4" s="20">
        <v>0.61458333333333404</v>
      </c>
      <c r="AU4" s="20">
        <v>0.625000000000001</v>
      </c>
      <c r="AV4" s="50">
        <v>0.63194444444444542</v>
      </c>
      <c r="AW4" s="50">
        <v>0.63888888888888984</v>
      </c>
      <c r="AX4" s="50">
        <v>0.64583333333333426</v>
      </c>
      <c r="AY4" s="50">
        <v>0.65277777777777868</v>
      </c>
      <c r="AZ4" s="50">
        <v>0.6597222222222231</v>
      </c>
      <c r="BA4" s="50">
        <v>0.66666666666666752</v>
      </c>
      <c r="BB4" s="50">
        <v>0.67361111111111194</v>
      </c>
      <c r="BC4" s="50">
        <v>0.68055555555555636</v>
      </c>
      <c r="BD4" s="50">
        <v>0.68750000000000078</v>
      </c>
      <c r="BE4" s="50">
        <v>0.6944444444444452</v>
      </c>
      <c r="BF4" s="50">
        <v>0.70138888888888962</v>
      </c>
      <c r="BG4" s="50">
        <v>0.70833333333333404</v>
      </c>
      <c r="BH4" s="50">
        <v>0.71527777777777846</v>
      </c>
      <c r="BI4" s="50">
        <v>0.72222222222222288</v>
      </c>
      <c r="BJ4" s="50">
        <v>0.7291666666666673</v>
      </c>
      <c r="BK4" s="50">
        <v>0.73611111111111172</v>
      </c>
      <c r="BL4" s="50">
        <v>0.74305555555555614</v>
      </c>
      <c r="BM4" s="50">
        <v>0.75000000000000056</v>
      </c>
      <c r="BN4" s="50">
        <v>0.75694444444444497</v>
      </c>
      <c r="BO4" s="50">
        <v>0.76388888888888939</v>
      </c>
      <c r="BP4" s="50">
        <v>0.77083333333333381</v>
      </c>
      <c r="BQ4" s="50">
        <v>0.77777777777777823</v>
      </c>
      <c r="BR4" s="20">
        <v>0.78472222222222221</v>
      </c>
      <c r="BS4" s="20">
        <v>0.79166666666666796</v>
      </c>
      <c r="BT4" s="20">
        <v>0.80208333333333504</v>
      </c>
      <c r="BU4" s="20">
        <v>0.812500000000001</v>
      </c>
      <c r="BV4" s="20">
        <v>0.82291666666666796</v>
      </c>
      <c r="BW4" s="20">
        <v>0.83333333333333504</v>
      </c>
      <c r="BX4" s="20">
        <v>0.843750000000002</v>
      </c>
      <c r="BY4" s="20">
        <v>0.85416666666666796</v>
      </c>
      <c r="BZ4" s="20">
        <v>0.86458333333333504</v>
      </c>
      <c r="CA4" s="20">
        <v>0.875000000000002</v>
      </c>
      <c r="CB4" s="20">
        <v>0.88541666666666796</v>
      </c>
      <c r="CC4" s="20">
        <v>0.89583333333333504</v>
      </c>
      <c r="CD4" s="20">
        <v>0.906250000000002</v>
      </c>
      <c r="CE4" s="20">
        <v>0.91666666666666796</v>
      </c>
      <c r="CF4" s="20">
        <v>0.92708333333333504</v>
      </c>
      <c r="CG4" s="20">
        <v>0.937500000000002</v>
      </c>
      <c r="CH4" s="20">
        <v>0.94791666666666796</v>
      </c>
      <c r="CI4" s="20">
        <v>0.95833333333333504</v>
      </c>
      <c r="CJ4" s="20">
        <v>0.968750000000002</v>
      </c>
      <c r="CK4" s="20">
        <v>0.97916666666666896</v>
      </c>
      <c r="CL4" s="20">
        <v>0.98958333333333603</v>
      </c>
      <c r="CM4" s="20">
        <v>1.0006944444444443</v>
      </c>
      <c r="CN4" s="51"/>
      <c r="CP4" s="6"/>
      <c r="CQ4" s="6"/>
      <c r="CR4" s="6"/>
    </row>
    <row r="5" spans="1:96" s="14" customFormat="1" ht="12" customHeight="1" x14ac:dyDescent="0.3">
      <c r="A5" s="13" t="s">
        <v>14</v>
      </c>
      <c r="B5" s="20">
        <v>0.15833333333333333</v>
      </c>
      <c r="C5" s="20">
        <v>0.16874999999999998</v>
      </c>
      <c r="D5" s="20">
        <v>0.17916666666666667</v>
      </c>
      <c r="E5" s="20">
        <v>0.18958333333333333</v>
      </c>
      <c r="F5" s="20">
        <v>0.20000000000000032</v>
      </c>
      <c r="G5" s="20">
        <v>0.21041666666666634</v>
      </c>
      <c r="H5" s="20">
        <v>0.22083333333333333</v>
      </c>
      <c r="I5" s="20">
        <v>0.23125000000000032</v>
      </c>
      <c r="J5" s="20">
        <v>0.24166666666666634</v>
      </c>
      <c r="K5" s="20">
        <v>0.25208333333333333</v>
      </c>
      <c r="L5" s="20">
        <v>0.26250000000000034</v>
      </c>
      <c r="M5" s="20">
        <v>0.27291666666666731</v>
      </c>
      <c r="N5" s="20">
        <v>0.28333333333333433</v>
      </c>
      <c r="O5" s="20">
        <v>0.29375000000000034</v>
      </c>
      <c r="P5" s="20">
        <v>0.30416666666666731</v>
      </c>
      <c r="Q5" s="20">
        <v>0.31458333333333433</v>
      </c>
      <c r="R5" s="20">
        <v>0.32500000000000034</v>
      </c>
      <c r="S5" s="20">
        <v>0.33541666666666731</v>
      </c>
      <c r="T5" s="20">
        <v>0.34583333333333433</v>
      </c>
      <c r="U5" s="20">
        <v>0.35625000000000034</v>
      </c>
      <c r="V5" s="20">
        <v>0.36666666666666731</v>
      </c>
      <c r="W5" s="20">
        <v>0.37708333333333433</v>
      </c>
      <c r="X5" s="20">
        <v>0.38750000000000034</v>
      </c>
      <c r="Y5" s="20">
        <v>0.39791666666666731</v>
      </c>
      <c r="Z5" s="20">
        <v>0.40833333333333433</v>
      </c>
      <c r="AA5" s="20">
        <v>0.41875000000000034</v>
      </c>
      <c r="AB5" s="20">
        <v>0.42916666666666731</v>
      </c>
      <c r="AC5" s="20">
        <v>0.43958333333333433</v>
      </c>
      <c r="AD5" s="20">
        <v>0.45000000000000034</v>
      </c>
      <c r="AE5" s="20">
        <v>0.46041666666666731</v>
      </c>
      <c r="AF5" s="20">
        <v>0.47083333333333433</v>
      </c>
      <c r="AG5" s="20">
        <v>0.48125000000000134</v>
      </c>
      <c r="AH5" s="20">
        <v>0.49166666666666731</v>
      </c>
      <c r="AI5" s="20">
        <v>0.50208333333333433</v>
      </c>
      <c r="AJ5" s="20">
        <v>0.51250000000000129</v>
      </c>
      <c r="AK5" s="20">
        <v>0.52291666666666736</v>
      </c>
      <c r="AL5" s="20">
        <v>0.53333333333333433</v>
      </c>
      <c r="AM5" s="20">
        <v>0.54375000000000129</v>
      </c>
      <c r="AN5" s="20">
        <v>0.55416666666666736</v>
      </c>
      <c r="AO5" s="20">
        <v>0.56458333333333433</v>
      </c>
      <c r="AP5" s="20">
        <v>0.57500000000000129</v>
      </c>
      <c r="AQ5" s="20">
        <v>0.58541666666666736</v>
      </c>
      <c r="AR5" s="20">
        <v>0.59583333333333433</v>
      </c>
      <c r="AS5" s="20">
        <v>0.60625000000000129</v>
      </c>
      <c r="AT5" s="20">
        <v>0.61666666666666736</v>
      </c>
      <c r="AU5" s="20">
        <v>0.62708333333333433</v>
      </c>
      <c r="AV5" s="50">
        <v>0.63402777777777874</v>
      </c>
      <c r="AW5" s="50">
        <v>0.64097222222222316</v>
      </c>
      <c r="AX5" s="50">
        <v>0.64791666666666758</v>
      </c>
      <c r="AY5" s="50">
        <v>0.654861111111112</v>
      </c>
      <c r="AZ5" s="50">
        <v>0.66180555555555642</v>
      </c>
      <c r="BA5" s="50">
        <v>0.66875000000000084</v>
      </c>
      <c r="BB5" s="50">
        <v>0.67569444444444526</v>
      </c>
      <c r="BC5" s="50">
        <v>0.68263888888888968</v>
      </c>
      <c r="BD5" s="50">
        <v>0.6895833333333341</v>
      </c>
      <c r="BE5" s="50">
        <v>0.69652777777777852</v>
      </c>
      <c r="BF5" s="50">
        <v>0.70347222222222294</v>
      </c>
      <c r="BG5" s="50">
        <v>0.71041666666666736</v>
      </c>
      <c r="BH5" s="50">
        <v>0.71736111111111178</v>
      </c>
      <c r="BI5" s="50">
        <v>0.7243055555555562</v>
      </c>
      <c r="BJ5" s="50">
        <v>0.73125000000000062</v>
      </c>
      <c r="BK5" s="50">
        <v>0.73819444444444504</v>
      </c>
      <c r="BL5" s="50">
        <v>0.74513888888888946</v>
      </c>
      <c r="BM5" s="50">
        <v>0.75208333333333388</v>
      </c>
      <c r="BN5" s="50">
        <v>0.7590277777777783</v>
      </c>
      <c r="BO5" s="50">
        <v>0.76597222222222272</v>
      </c>
      <c r="BP5" s="50">
        <v>0.77291666666666714</v>
      </c>
      <c r="BQ5" s="50">
        <v>0.77986111111111156</v>
      </c>
      <c r="BR5" s="20">
        <v>0.78680555555555554</v>
      </c>
      <c r="BS5" s="20">
        <v>0.79375000000000129</v>
      </c>
      <c r="BT5" s="20">
        <v>0.80416666666666836</v>
      </c>
      <c r="BU5" s="20">
        <v>0.81458333333333433</v>
      </c>
      <c r="BV5" s="20">
        <v>0.82500000000000129</v>
      </c>
      <c r="BW5" s="20">
        <v>0.83541666666666836</v>
      </c>
      <c r="BX5" s="20">
        <v>0.84583333333333532</v>
      </c>
      <c r="BY5" s="20">
        <v>0.85625000000000129</v>
      </c>
      <c r="BZ5" s="20">
        <v>0.86666666666666836</v>
      </c>
      <c r="CA5" s="20">
        <v>0.87708333333333532</v>
      </c>
      <c r="CB5" s="20">
        <v>0.88750000000000129</v>
      </c>
      <c r="CC5" s="20">
        <v>0.89791666666666836</v>
      </c>
      <c r="CD5" s="20">
        <v>0.90833333333333532</v>
      </c>
      <c r="CE5" s="20">
        <v>0.91875000000000129</v>
      </c>
      <c r="CF5" s="20">
        <v>0.92916666666666836</v>
      </c>
      <c r="CG5" s="20">
        <v>0.93958333333333532</v>
      </c>
      <c r="CH5" s="20">
        <v>0.95000000000000129</v>
      </c>
      <c r="CI5" s="20">
        <v>0.96041666666666836</v>
      </c>
      <c r="CJ5" s="20">
        <v>0.97083333333333532</v>
      </c>
      <c r="CK5" s="20">
        <v>0.98125000000000229</v>
      </c>
      <c r="CL5" s="20">
        <v>0.99166666666666936</v>
      </c>
      <c r="CM5" s="20">
        <v>1.0027777777777778</v>
      </c>
      <c r="CN5" s="21"/>
      <c r="CP5" s="6"/>
      <c r="CQ5" s="6"/>
      <c r="CR5" s="6"/>
    </row>
    <row r="6" spans="1:96" s="14" customFormat="1" ht="12" customHeight="1" x14ac:dyDescent="0.3">
      <c r="A6" s="13" t="s">
        <v>3</v>
      </c>
      <c r="B6" s="20">
        <v>0.16111111111111109</v>
      </c>
      <c r="C6" s="20">
        <v>0.17152777777777775</v>
      </c>
      <c r="D6" s="20">
        <v>0.18194444444444444</v>
      </c>
      <c r="E6" s="20">
        <v>0.19236111111111109</v>
      </c>
      <c r="F6" s="20">
        <v>0.20277777777777808</v>
      </c>
      <c r="G6" s="20">
        <v>0.2131944444444441</v>
      </c>
      <c r="H6" s="20">
        <v>0.22361111111111109</v>
      </c>
      <c r="I6" s="20">
        <v>0.23402777777777808</v>
      </c>
      <c r="J6" s="20">
        <v>0.2444444444444441</v>
      </c>
      <c r="K6" s="20">
        <v>0.25486111111111109</v>
      </c>
      <c r="L6" s="20">
        <v>0.26527777777777811</v>
      </c>
      <c r="M6" s="20">
        <v>0.27569444444444507</v>
      </c>
      <c r="N6" s="20">
        <v>0.28611111111111209</v>
      </c>
      <c r="O6" s="20">
        <v>0.29652777777777811</v>
      </c>
      <c r="P6" s="20">
        <v>0.30694444444444507</v>
      </c>
      <c r="Q6" s="20">
        <v>0.31736111111111209</v>
      </c>
      <c r="R6" s="20">
        <v>0.32777777777777811</v>
      </c>
      <c r="S6" s="20">
        <v>0.33819444444444507</v>
      </c>
      <c r="T6" s="20">
        <v>0.34861111111111209</v>
      </c>
      <c r="U6" s="20">
        <v>0.35902777777777811</v>
      </c>
      <c r="V6" s="20">
        <v>0.36944444444444507</v>
      </c>
      <c r="W6" s="20">
        <v>0.37986111111111209</v>
      </c>
      <c r="X6" s="20">
        <v>0.39027777777777811</v>
      </c>
      <c r="Y6" s="20">
        <v>0.40069444444444507</v>
      </c>
      <c r="Z6" s="20">
        <v>0.41111111111111209</v>
      </c>
      <c r="AA6" s="20">
        <v>0.42152777777777811</v>
      </c>
      <c r="AB6" s="20">
        <v>0.43194444444444507</v>
      </c>
      <c r="AC6" s="20">
        <v>0.44236111111111209</v>
      </c>
      <c r="AD6" s="20">
        <v>0.45277777777777811</v>
      </c>
      <c r="AE6" s="20">
        <v>0.46319444444444507</v>
      </c>
      <c r="AF6" s="20">
        <v>0.47361111111111209</v>
      </c>
      <c r="AG6" s="20">
        <v>0.48402777777777911</v>
      </c>
      <c r="AH6" s="20">
        <v>0.49444444444444507</v>
      </c>
      <c r="AI6" s="20">
        <v>0.50486111111111209</v>
      </c>
      <c r="AJ6" s="20">
        <v>0.51527777777777906</v>
      </c>
      <c r="AK6" s="20">
        <v>0.52569444444444513</v>
      </c>
      <c r="AL6" s="20">
        <v>0.53611111111111209</v>
      </c>
      <c r="AM6" s="20">
        <v>0.54652777777777906</v>
      </c>
      <c r="AN6" s="20">
        <v>0.55694444444444513</v>
      </c>
      <c r="AO6" s="20">
        <v>0.56736111111111209</v>
      </c>
      <c r="AP6" s="20">
        <v>0.57777777777777906</v>
      </c>
      <c r="AQ6" s="20">
        <v>0.58819444444444513</v>
      </c>
      <c r="AR6" s="20">
        <v>0.59861111111111209</v>
      </c>
      <c r="AS6" s="20">
        <v>0.60902777777777906</v>
      </c>
      <c r="AT6" s="20">
        <v>0.61944444444444513</v>
      </c>
      <c r="AU6" s="20">
        <v>0.62986111111111209</v>
      </c>
      <c r="AV6" s="50">
        <v>0.63680555555555651</v>
      </c>
      <c r="AW6" s="50">
        <v>0.64375000000000093</v>
      </c>
      <c r="AX6" s="50">
        <v>0.65069444444444535</v>
      </c>
      <c r="AY6" s="50">
        <v>0.65763888888888977</v>
      </c>
      <c r="AZ6" s="50">
        <v>0.66458333333333419</v>
      </c>
      <c r="BA6" s="50">
        <v>0.67152777777777861</v>
      </c>
      <c r="BB6" s="50">
        <v>0.67847222222222303</v>
      </c>
      <c r="BC6" s="50">
        <v>0.68541666666666745</v>
      </c>
      <c r="BD6" s="50">
        <v>0.69236111111111187</v>
      </c>
      <c r="BE6" s="50">
        <v>0.69930555555555629</v>
      </c>
      <c r="BF6" s="50">
        <v>0.70625000000000071</v>
      </c>
      <c r="BG6" s="50">
        <v>0.71319444444444513</v>
      </c>
      <c r="BH6" s="50">
        <v>0.72013888888888955</v>
      </c>
      <c r="BI6" s="50">
        <v>0.72708333333333397</v>
      </c>
      <c r="BJ6" s="50">
        <v>0.73402777777777839</v>
      </c>
      <c r="BK6" s="50">
        <v>0.74097222222222281</v>
      </c>
      <c r="BL6" s="50">
        <v>0.74791666666666723</v>
      </c>
      <c r="BM6" s="50">
        <v>0.75486111111111165</v>
      </c>
      <c r="BN6" s="50">
        <v>0.76180555555555607</v>
      </c>
      <c r="BO6" s="50">
        <v>0.76875000000000049</v>
      </c>
      <c r="BP6" s="50">
        <v>0.77569444444444491</v>
      </c>
      <c r="BQ6" s="50">
        <v>0.78263888888888933</v>
      </c>
      <c r="BR6" s="20">
        <v>0.7895833333333333</v>
      </c>
      <c r="BS6" s="20">
        <v>0.79652777777777906</v>
      </c>
      <c r="BT6" s="20">
        <v>0.80694444444444613</v>
      </c>
      <c r="BU6" s="20">
        <v>0.81736111111111209</v>
      </c>
      <c r="BV6" s="20">
        <v>0.82777777777777906</v>
      </c>
      <c r="BW6" s="20">
        <v>0.83819444444444613</v>
      </c>
      <c r="BX6" s="20">
        <v>0.84861111111111309</v>
      </c>
      <c r="BY6" s="20">
        <v>0.85902777777777906</v>
      </c>
      <c r="BZ6" s="20">
        <v>0.86944444444444613</v>
      </c>
      <c r="CA6" s="20">
        <v>0.87986111111111309</v>
      </c>
      <c r="CB6" s="20">
        <v>0.89027777777777906</v>
      </c>
      <c r="CC6" s="20">
        <v>0.90069444444444613</v>
      </c>
      <c r="CD6" s="20">
        <v>0.91111111111111309</v>
      </c>
      <c r="CE6" s="20">
        <v>0.92152777777777906</v>
      </c>
      <c r="CF6" s="20">
        <v>0.93194444444444613</v>
      </c>
      <c r="CG6" s="20">
        <v>0.94236111111111309</v>
      </c>
      <c r="CH6" s="20">
        <v>0.95277777777777906</v>
      </c>
      <c r="CI6" s="20">
        <v>0.96319444444444613</v>
      </c>
      <c r="CJ6" s="20">
        <v>0.97361111111111309</v>
      </c>
      <c r="CK6" s="20">
        <v>0.98402777777778005</v>
      </c>
      <c r="CL6" s="20">
        <v>0.99444444444444713</v>
      </c>
      <c r="CM6" s="20">
        <v>1.0055555555555555</v>
      </c>
      <c r="CN6" s="21"/>
      <c r="CP6" s="6"/>
      <c r="CQ6" s="6"/>
      <c r="CR6" s="6"/>
    </row>
    <row r="7" spans="1:96" s="14" customFormat="1" ht="12" customHeight="1" x14ac:dyDescent="0.3">
      <c r="A7" s="13" t="s">
        <v>15</v>
      </c>
      <c r="B7" s="20">
        <v>0.16388888888888886</v>
      </c>
      <c r="C7" s="20">
        <v>0.17430555555555552</v>
      </c>
      <c r="D7" s="20">
        <v>0.1847222222222222</v>
      </c>
      <c r="E7" s="20">
        <v>0.19513888888888886</v>
      </c>
      <c r="F7" s="20">
        <v>0.20555555555555585</v>
      </c>
      <c r="G7" s="20">
        <v>0.21597222222222187</v>
      </c>
      <c r="H7" s="20">
        <v>0.22638888888888886</v>
      </c>
      <c r="I7" s="20">
        <v>0.23680555555555585</v>
      </c>
      <c r="J7" s="20">
        <v>0.24722222222222187</v>
      </c>
      <c r="K7" s="20">
        <v>0.25763888888888886</v>
      </c>
      <c r="L7" s="20">
        <v>0.26805555555555588</v>
      </c>
      <c r="M7" s="20">
        <v>0.27847222222222284</v>
      </c>
      <c r="N7" s="20">
        <v>0.28888888888888986</v>
      </c>
      <c r="O7" s="20">
        <v>0.29930555555555588</v>
      </c>
      <c r="P7" s="20">
        <v>0.30972222222222284</v>
      </c>
      <c r="Q7" s="20">
        <v>0.32013888888888986</v>
      </c>
      <c r="R7" s="20">
        <v>0.33055555555555588</v>
      </c>
      <c r="S7" s="20">
        <v>0.34097222222222284</v>
      </c>
      <c r="T7" s="20">
        <v>0.35138888888888986</v>
      </c>
      <c r="U7" s="20">
        <v>0.36180555555555588</v>
      </c>
      <c r="V7" s="20">
        <v>0.37222222222222284</v>
      </c>
      <c r="W7" s="20">
        <v>0.38263888888888986</v>
      </c>
      <c r="X7" s="20">
        <v>0.39305555555555588</v>
      </c>
      <c r="Y7" s="20">
        <v>0.40347222222222284</v>
      </c>
      <c r="Z7" s="20">
        <v>0.41388888888888986</v>
      </c>
      <c r="AA7" s="20">
        <v>0.42430555555555588</v>
      </c>
      <c r="AB7" s="20">
        <v>0.43472222222222284</v>
      </c>
      <c r="AC7" s="20">
        <v>0.44513888888888986</v>
      </c>
      <c r="AD7" s="20">
        <v>0.45555555555555588</v>
      </c>
      <c r="AE7" s="20">
        <v>0.46597222222222284</v>
      </c>
      <c r="AF7" s="20">
        <v>0.47638888888888986</v>
      </c>
      <c r="AG7" s="20">
        <v>0.48680555555555688</v>
      </c>
      <c r="AH7" s="20">
        <v>0.49722222222222284</v>
      </c>
      <c r="AI7" s="20">
        <v>0.50763888888888986</v>
      </c>
      <c r="AJ7" s="20">
        <v>0.51805555555555682</v>
      </c>
      <c r="AK7" s="20">
        <v>0.5284722222222229</v>
      </c>
      <c r="AL7" s="20">
        <v>0.53888888888888986</v>
      </c>
      <c r="AM7" s="20">
        <v>0.54930555555555682</v>
      </c>
      <c r="AN7" s="20">
        <v>0.5597222222222229</v>
      </c>
      <c r="AO7" s="20">
        <v>0.57013888888888986</v>
      </c>
      <c r="AP7" s="20">
        <v>0.58055555555555682</v>
      </c>
      <c r="AQ7" s="20">
        <v>0.5909722222222229</v>
      </c>
      <c r="AR7" s="20">
        <v>0.60138888888888986</v>
      </c>
      <c r="AS7" s="20">
        <v>0.61180555555555682</v>
      </c>
      <c r="AT7" s="20">
        <v>0.6222222222222229</v>
      </c>
      <c r="AU7" s="20">
        <v>0.63263888888888986</v>
      </c>
      <c r="AV7" s="50">
        <v>0.63958333333333428</v>
      </c>
      <c r="AW7" s="50">
        <v>0.6465277777777787</v>
      </c>
      <c r="AX7" s="50">
        <v>0.65347222222222312</v>
      </c>
      <c r="AY7" s="50">
        <v>0.66041666666666754</v>
      </c>
      <c r="AZ7" s="50">
        <v>0.66736111111111196</v>
      </c>
      <c r="BA7" s="50">
        <v>0.67430555555555638</v>
      </c>
      <c r="BB7" s="50">
        <v>0.6812500000000008</v>
      </c>
      <c r="BC7" s="50">
        <v>0.68819444444444522</v>
      </c>
      <c r="BD7" s="50">
        <v>0.69513888888888964</v>
      </c>
      <c r="BE7" s="50">
        <v>0.70208333333333406</v>
      </c>
      <c r="BF7" s="50">
        <v>0.70902777777777848</v>
      </c>
      <c r="BG7" s="50">
        <v>0.7159722222222229</v>
      </c>
      <c r="BH7" s="50">
        <v>0.72291666666666732</v>
      </c>
      <c r="BI7" s="50">
        <v>0.72986111111111174</v>
      </c>
      <c r="BJ7" s="50">
        <v>0.73680555555555616</v>
      </c>
      <c r="BK7" s="50">
        <v>0.74375000000000058</v>
      </c>
      <c r="BL7" s="50">
        <v>0.750694444444445</v>
      </c>
      <c r="BM7" s="50">
        <v>0.75763888888888942</v>
      </c>
      <c r="BN7" s="50">
        <v>0.76458333333333384</v>
      </c>
      <c r="BO7" s="50">
        <v>0.77152777777777826</v>
      </c>
      <c r="BP7" s="50">
        <v>0.77847222222222268</v>
      </c>
      <c r="BQ7" s="50">
        <v>0.7854166666666671</v>
      </c>
      <c r="BR7" s="20">
        <v>0.79236111111111107</v>
      </c>
      <c r="BS7" s="20">
        <v>0.79930555555555682</v>
      </c>
      <c r="BT7" s="20">
        <v>0.8097222222222239</v>
      </c>
      <c r="BU7" s="20">
        <v>0.82013888888888986</v>
      </c>
      <c r="BV7" s="20">
        <v>0.83055555555555682</v>
      </c>
      <c r="BW7" s="20">
        <v>0.8409722222222239</v>
      </c>
      <c r="BX7" s="20">
        <v>0.85138888888889086</v>
      </c>
      <c r="BY7" s="20">
        <v>0.86180555555555682</v>
      </c>
      <c r="BZ7" s="20">
        <v>0.8722222222222239</v>
      </c>
      <c r="CA7" s="20">
        <v>0.88263888888889086</v>
      </c>
      <c r="CB7" s="20">
        <v>0.89305555555555682</v>
      </c>
      <c r="CC7" s="20">
        <v>0.9034722222222239</v>
      </c>
      <c r="CD7" s="20">
        <v>0.91388888888889086</v>
      </c>
      <c r="CE7" s="20">
        <v>0.92430555555555682</v>
      </c>
      <c r="CF7" s="20">
        <v>0.9347222222222239</v>
      </c>
      <c r="CG7" s="20">
        <v>0.94513888888889086</v>
      </c>
      <c r="CH7" s="20">
        <v>0.95555555555555682</v>
      </c>
      <c r="CI7" s="20">
        <v>0.9659722222222239</v>
      </c>
      <c r="CJ7" s="20">
        <v>0.97638888888889086</v>
      </c>
      <c r="CK7" s="20">
        <v>0.98680555555555782</v>
      </c>
      <c r="CL7" s="20">
        <v>0.9972222222222249</v>
      </c>
      <c r="CM7" s="20">
        <v>1.0083333333333333</v>
      </c>
      <c r="CN7" s="21"/>
      <c r="CP7" s="6"/>
      <c r="CQ7" s="6"/>
      <c r="CR7" s="6"/>
    </row>
    <row r="8" spans="1:96" s="14" customFormat="1" ht="12" customHeight="1" x14ac:dyDescent="0.25">
      <c r="A8" s="19" t="s">
        <v>12</v>
      </c>
      <c r="B8" s="20">
        <v>0.16944444444444443</v>
      </c>
      <c r="C8" s="20">
        <v>0.17986111111111108</v>
      </c>
      <c r="D8" s="20">
        <v>0.19027777777777777</v>
      </c>
      <c r="E8" s="20">
        <v>0.20069444444444443</v>
      </c>
      <c r="F8" s="20">
        <v>0.21111111111111142</v>
      </c>
      <c r="G8" s="20">
        <v>0.22152777777777743</v>
      </c>
      <c r="H8" s="20">
        <v>0.23194444444444443</v>
      </c>
      <c r="I8" s="20">
        <v>0.24236111111111142</v>
      </c>
      <c r="J8" s="20">
        <v>0.25277777777777743</v>
      </c>
      <c r="K8" s="20">
        <v>0.2631944444444444</v>
      </c>
      <c r="L8" s="20">
        <v>0.27361111111111142</v>
      </c>
      <c r="M8" s="20">
        <v>0.28402777777777838</v>
      </c>
      <c r="N8" s="20">
        <v>0.2944444444444454</v>
      </c>
      <c r="O8" s="20">
        <v>0.30486111111111142</v>
      </c>
      <c r="P8" s="20">
        <v>0.31527777777777838</v>
      </c>
      <c r="Q8" s="20">
        <v>0.3256944444444454</v>
      </c>
      <c r="R8" s="20">
        <v>0.33611111111111142</v>
      </c>
      <c r="S8" s="20">
        <v>0.34652777777777838</v>
      </c>
      <c r="T8" s="20">
        <v>0.3569444444444454</v>
      </c>
      <c r="U8" s="20">
        <v>0.36736111111111142</v>
      </c>
      <c r="V8" s="20">
        <v>0.37777777777777838</v>
      </c>
      <c r="W8" s="20">
        <v>0.3881944444444454</v>
      </c>
      <c r="X8" s="20">
        <v>0.39861111111111142</v>
      </c>
      <c r="Y8" s="20">
        <v>0.40902777777777838</v>
      </c>
      <c r="Z8" s="20">
        <v>0.4194444444444454</v>
      </c>
      <c r="AA8" s="20">
        <v>0.42986111111111142</v>
      </c>
      <c r="AB8" s="20">
        <v>0.44027777777777838</v>
      </c>
      <c r="AC8" s="20">
        <v>0.4506944444444454</v>
      </c>
      <c r="AD8" s="20">
        <v>0.46111111111111142</v>
      </c>
      <c r="AE8" s="20">
        <v>0.47152777777777838</v>
      </c>
      <c r="AF8" s="20">
        <v>0.4819444444444454</v>
      </c>
      <c r="AG8" s="20">
        <v>0.49236111111111242</v>
      </c>
      <c r="AH8" s="20">
        <v>0.50277777777777843</v>
      </c>
      <c r="AI8" s="20">
        <v>0.5131944444444454</v>
      </c>
      <c r="AJ8" s="20">
        <v>0.52361111111111236</v>
      </c>
      <c r="AK8" s="20">
        <v>0.53402777777777843</v>
      </c>
      <c r="AL8" s="20">
        <v>0.5444444444444454</v>
      </c>
      <c r="AM8" s="20">
        <v>0.55486111111111236</v>
      </c>
      <c r="AN8" s="20">
        <v>0.56527777777777843</v>
      </c>
      <c r="AO8" s="20">
        <v>0.5756944444444454</v>
      </c>
      <c r="AP8" s="20">
        <v>0.58611111111111236</v>
      </c>
      <c r="AQ8" s="20">
        <v>0.59652777777777843</v>
      </c>
      <c r="AR8" s="20">
        <v>0.6069444444444454</v>
      </c>
      <c r="AS8" s="20">
        <v>0.61736111111111236</v>
      </c>
      <c r="AT8" s="20">
        <v>0.62777777777777843</v>
      </c>
      <c r="AU8" s="20">
        <v>0.6381944444444454</v>
      </c>
      <c r="AV8" s="50">
        <v>0.64513888888888982</v>
      </c>
      <c r="AW8" s="50">
        <v>0.65208333333333424</v>
      </c>
      <c r="AX8" s="50">
        <v>0.65902777777777866</v>
      </c>
      <c r="AY8" s="50">
        <v>0.66597222222222308</v>
      </c>
      <c r="AZ8" s="50">
        <v>0.6729166666666675</v>
      </c>
      <c r="BA8" s="50">
        <v>0.67986111111111192</v>
      </c>
      <c r="BB8" s="50">
        <v>0.68680555555555634</v>
      </c>
      <c r="BC8" s="50">
        <v>0.69375000000000075</v>
      </c>
      <c r="BD8" s="50">
        <v>0.70069444444444517</v>
      </c>
      <c r="BE8" s="50">
        <v>0.70763888888888959</v>
      </c>
      <c r="BF8" s="50">
        <v>0.71458333333333401</v>
      </c>
      <c r="BG8" s="50">
        <v>0.72152777777777843</v>
      </c>
      <c r="BH8" s="50">
        <v>0.72847222222222285</v>
      </c>
      <c r="BI8" s="50">
        <v>0.73541666666666727</v>
      </c>
      <c r="BJ8" s="50">
        <v>0.74236111111111169</v>
      </c>
      <c r="BK8" s="50">
        <v>0.74930555555555611</v>
      </c>
      <c r="BL8" s="50">
        <v>0.75625000000000053</v>
      </c>
      <c r="BM8" s="50">
        <v>0.76319444444444495</v>
      </c>
      <c r="BN8" s="50">
        <v>0.77013888888888937</v>
      </c>
      <c r="BO8" s="50">
        <v>0.77708333333333379</v>
      </c>
      <c r="BP8" s="50">
        <v>0.78402777777777821</v>
      </c>
      <c r="BQ8" s="50">
        <v>0.79097222222222263</v>
      </c>
      <c r="BR8" s="20">
        <v>0.79791666666666661</v>
      </c>
      <c r="BS8" s="20">
        <v>0.80486111111111236</v>
      </c>
      <c r="BT8" s="20">
        <v>0.81527777777777943</v>
      </c>
      <c r="BU8" s="20">
        <v>0.8256944444444454</v>
      </c>
      <c r="BV8" s="20">
        <v>0.83611111111111236</v>
      </c>
      <c r="BW8" s="20">
        <v>0.84652777777777943</v>
      </c>
      <c r="BX8" s="20">
        <v>0.8569444444444464</v>
      </c>
      <c r="BY8" s="20">
        <v>0.86736111111111236</v>
      </c>
      <c r="BZ8" s="20">
        <v>0.87777777777777943</v>
      </c>
      <c r="CA8" s="20">
        <v>0.8881944444444464</v>
      </c>
      <c r="CB8" s="20">
        <v>0.89861111111111236</v>
      </c>
      <c r="CC8" s="20">
        <v>0.90902777777777943</v>
      </c>
      <c r="CD8" s="20">
        <v>0.9194444444444464</v>
      </c>
      <c r="CE8" s="20">
        <v>0.92986111111111236</v>
      </c>
      <c r="CF8" s="20">
        <v>0.94027777777777943</v>
      </c>
      <c r="CG8" s="20">
        <v>0.9506944444444464</v>
      </c>
      <c r="CH8" s="20">
        <v>0.96111111111111236</v>
      </c>
      <c r="CI8" s="20">
        <v>0.97152777777777943</v>
      </c>
      <c r="CJ8" s="20">
        <v>0.9819444444444464</v>
      </c>
      <c r="CK8" s="20">
        <v>0.99236111111111336</v>
      </c>
      <c r="CL8" s="20">
        <v>1.0027777777777804</v>
      </c>
      <c r="CM8" s="20">
        <v>1.0138888888888888</v>
      </c>
      <c r="CP8" s="32" t="s">
        <v>39</v>
      </c>
      <c r="CQ8" s="32" t="s">
        <v>19</v>
      </c>
      <c r="CR8" s="32" t="s">
        <v>30</v>
      </c>
    </row>
    <row r="9" spans="1:96" s="14" customFormat="1" ht="12" customHeight="1" x14ac:dyDescent="0.25">
      <c r="A9" s="13" t="s">
        <v>16</v>
      </c>
      <c r="B9" s="20">
        <v>0.17291666666666664</v>
      </c>
      <c r="C9" s="20">
        <v>0.18333333333333329</v>
      </c>
      <c r="D9" s="20">
        <v>0.19374999999999998</v>
      </c>
      <c r="E9" s="20">
        <v>0.20416666666666664</v>
      </c>
      <c r="F9" s="20">
        <v>0.21458333333333363</v>
      </c>
      <c r="G9" s="20">
        <v>0.22499999999999964</v>
      </c>
      <c r="H9" s="20">
        <v>0.23541666666666664</v>
      </c>
      <c r="I9" s="20">
        <v>0.24583333333333363</v>
      </c>
      <c r="J9" s="20">
        <v>0.25624999999999964</v>
      </c>
      <c r="K9" s="20">
        <v>0.26666666666666661</v>
      </c>
      <c r="L9" s="20">
        <v>0.27708333333333363</v>
      </c>
      <c r="M9" s="20">
        <v>0.28750000000000059</v>
      </c>
      <c r="N9" s="20">
        <v>0.29791666666666761</v>
      </c>
      <c r="O9" s="20">
        <v>0.30833333333333363</v>
      </c>
      <c r="P9" s="20">
        <v>0.31875000000000059</v>
      </c>
      <c r="Q9" s="20">
        <v>0.32916666666666761</v>
      </c>
      <c r="R9" s="20">
        <v>0.33958333333333363</v>
      </c>
      <c r="S9" s="20">
        <v>0.35000000000000059</v>
      </c>
      <c r="T9" s="20">
        <v>0.36041666666666761</v>
      </c>
      <c r="U9" s="20">
        <v>0.37083333333333363</v>
      </c>
      <c r="V9" s="20">
        <v>0.38125000000000059</v>
      </c>
      <c r="W9" s="20">
        <v>0.39166666666666761</v>
      </c>
      <c r="X9" s="20">
        <v>0.40208333333333363</v>
      </c>
      <c r="Y9" s="20">
        <v>0.41250000000000059</v>
      </c>
      <c r="Z9" s="20">
        <v>0.42291666666666761</v>
      </c>
      <c r="AA9" s="20">
        <v>0.43333333333333363</v>
      </c>
      <c r="AB9" s="20">
        <v>0.44375000000000059</v>
      </c>
      <c r="AC9" s="20">
        <v>0.45416666666666761</v>
      </c>
      <c r="AD9" s="20">
        <v>0.46458333333333363</v>
      </c>
      <c r="AE9" s="20">
        <v>0.47500000000000059</v>
      </c>
      <c r="AF9" s="20">
        <v>0.48541666666666761</v>
      </c>
      <c r="AG9" s="20">
        <v>0.49583333333333462</v>
      </c>
      <c r="AH9" s="20">
        <v>0.50625000000000064</v>
      </c>
      <c r="AI9" s="20">
        <v>0.51666666666666761</v>
      </c>
      <c r="AJ9" s="20">
        <v>0.52708333333333457</v>
      </c>
      <c r="AK9" s="20">
        <v>0.53750000000000064</v>
      </c>
      <c r="AL9" s="20">
        <v>0.54791666666666761</v>
      </c>
      <c r="AM9" s="20">
        <v>0.55833333333333457</v>
      </c>
      <c r="AN9" s="20">
        <v>0.56875000000000064</v>
      </c>
      <c r="AO9" s="20">
        <v>0.57916666666666761</v>
      </c>
      <c r="AP9" s="20">
        <v>0.58958333333333457</v>
      </c>
      <c r="AQ9" s="20">
        <v>0.60000000000000064</v>
      </c>
      <c r="AR9" s="20">
        <v>0.61041666666666761</v>
      </c>
      <c r="AS9" s="20">
        <v>0.62083333333333457</v>
      </c>
      <c r="AT9" s="20">
        <v>0.63125000000000064</v>
      </c>
      <c r="AU9" s="20">
        <v>0.64166666666666761</v>
      </c>
      <c r="AV9" s="50">
        <v>0.64861111111111203</v>
      </c>
      <c r="AW9" s="50">
        <v>0.65555555555555645</v>
      </c>
      <c r="AX9" s="50">
        <v>0.66250000000000087</v>
      </c>
      <c r="AY9" s="50">
        <v>0.66944444444444529</v>
      </c>
      <c r="AZ9" s="50">
        <v>0.67638888888888971</v>
      </c>
      <c r="BA9" s="50">
        <v>0.68333333333333413</v>
      </c>
      <c r="BB9" s="50">
        <v>0.69027777777777855</v>
      </c>
      <c r="BC9" s="50">
        <v>0.69722222222222296</v>
      </c>
      <c r="BD9" s="50">
        <v>0.70416666666666738</v>
      </c>
      <c r="BE9" s="50">
        <v>0.7111111111111118</v>
      </c>
      <c r="BF9" s="50">
        <v>0.71805555555555622</v>
      </c>
      <c r="BG9" s="50">
        <v>0.72500000000000064</v>
      </c>
      <c r="BH9" s="50">
        <v>0.73194444444444506</v>
      </c>
      <c r="BI9" s="50">
        <v>0.73888888888888948</v>
      </c>
      <c r="BJ9" s="50">
        <v>0.7458333333333339</v>
      </c>
      <c r="BK9" s="50">
        <v>0.75277777777777832</v>
      </c>
      <c r="BL9" s="50">
        <v>0.75972222222222274</v>
      </c>
      <c r="BM9" s="50">
        <v>0.76666666666666716</v>
      </c>
      <c r="BN9" s="50">
        <v>0.77361111111111158</v>
      </c>
      <c r="BO9" s="50">
        <v>0.780555555555556</v>
      </c>
      <c r="BP9" s="50">
        <v>0.78750000000000042</v>
      </c>
      <c r="BQ9" s="50">
        <v>0.79444444444444484</v>
      </c>
      <c r="BR9" s="20">
        <v>0.80138888888888882</v>
      </c>
      <c r="BS9" s="20">
        <v>0.80833333333333457</v>
      </c>
      <c r="BT9" s="20">
        <v>0.81875000000000164</v>
      </c>
      <c r="BU9" s="20">
        <v>0.82916666666666761</v>
      </c>
      <c r="BV9" s="20">
        <v>0.83958333333333457</v>
      </c>
      <c r="BW9" s="20">
        <v>0.85000000000000164</v>
      </c>
      <c r="BX9" s="20">
        <v>0.86041666666666861</v>
      </c>
      <c r="BY9" s="20">
        <v>0.87083333333333457</v>
      </c>
      <c r="BZ9" s="20">
        <v>0.88125000000000164</v>
      </c>
      <c r="CA9" s="20">
        <v>0.89166666666666861</v>
      </c>
      <c r="CB9" s="20">
        <v>0.90208333333333457</v>
      </c>
      <c r="CC9" s="20">
        <v>0.91250000000000164</v>
      </c>
      <c r="CD9" s="20">
        <v>0.92291666666666861</v>
      </c>
      <c r="CE9" s="20">
        <v>0.93333333333333457</v>
      </c>
      <c r="CF9" s="20">
        <v>0.94375000000000164</v>
      </c>
      <c r="CG9" s="20">
        <v>0.95416666666666861</v>
      </c>
      <c r="CH9" s="20">
        <v>0.96458333333333457</v>
      </c>
      <c r="CI9" s="20">
        <v>0.97500000000000164</v>
      </c>
      <c r="CJ9" s="20">
        <v>0.98541666666666861</v>
      </c>
      <c r="CK9" s="20">
        <v>0.99583333333333557</v>
      </c>
      <c r="CL9" s="20">
        <v>1.0062500000000028</v>
      </c>
      <c r="CM9" s="20">
        <v>1.0173611111111112</v>
      </c>
      <c r="CN9" s="50"/>
      <c r="CP9" s="39" t="s">
        <v>28</v>
      </c>
      <c r="CQ9" s="30">
        <f>COUNT(B9:CN9,B24:CN24)</f>
        <v>181</v>
      </c>
      <c r="CR9" s="40">
        <f>COUNT(B9:CJ9,B24:CI24)</f>
        <v>173</v>
      </c>
    </row>
    <row r="10" spans="1:96" s="14" customFormat="1" ht="12" customHeight="1" x14ac:dyDescent="0.25">
      <c r="A10" s="13" t="s">
        <v>17</v>
      </c>
      <c r="B10" s="20">
        <v>0.17777777777777776</v>
      </c>
      <c r="C10" s="20">
        <v>0.18819444444444441</v>
      </c>
      <c r="D10" s="20">
        <v>0.1986111111111111</v>
      </c>
      <c r="E10" s="20">
        <v>0.20902777777777776</v>
      </c>
      <c r="F10" s="20">
        <v>0.21944444444444475</v>
      </c>
      <c r="G10" s="20">
        <v>0.22986111111111077</v>
      </c>
      <c r="H10" s="20">
        <v>0.24027777777777776</v>
      </c>
      <c r="I10" s="20">
        <v>0.25069444444444472</v>
      </c>
      <c r="J10" s="20">
        <v>0.26111111111111074</v>
      </c>
      <c r="K10" s="20">
        <v>0.2715277777777777</v>
      </c>
      <c r="L10" s="20">
        <v>0.28194444444444472</v>
      </c>
      <c r="M10" s="20">
        <v>0.29236111111111168</v>
      </c>
      <c r="N10" s="20">
        <v>0.3027777777777787</v>
      </c>
      <c r="O10" s="20">
        <v>0.31319444444444472</v>
      </c>
      <c r="P10" s="20">
        <v>0.32361111111111168</v>
      </c>
      <c r="Q10" s="20">
        <v>0.3340277777777787</v>
      </c>
      <c r="R10" s="20">
        <v>0.34444444444444472</v>
      </c>
      <c r="S10" s="20">
        <v>0.35486111111111168</v>
      </c>
      <c r="T10" s="20">
        <v>0.3652777777777787</v>
      </c>
      <c r="U10" s="20">
        <v>0.37569444444444472</v>
      </c>
      <c r="V10" s="20">
        <v>0.38611111111111168</v>
      </c>
      <c r="W10" s="20">
        <v>0.3965277777777787</v>
      </c>
      <c r="X10" s="20">
        <v>0.40694444444444472</v>
      </c>
      <c r="Y10" s="20">
        <v>0.41736111111111168</v>
      </c>
      <c r="Z10" s="20">
        <v>0.4277777777777787</v>
      </c>
      <c r="AA10" s="20">
        <v>0.43819444444444472</v>
      </c>
      <c r="AB10" s="20">
        <v>0.44861111111111168</v>
      </c>
      <c r="AC10" s="20">
        <v>0.4590277777777787</v>
      </c>
      <c r="AD10" s="20">
        <v>0.46944444444444472</v>
      </c>
      <c r="AE10" s="20">
        <v>0.47986111111111168</v>
      </c>
      <c r="AF10" s="20">
        <v>0.4902777777777787</v>
      </c>
      <c r="AG10" s="20">
        <v>0.50069444444444577</v>
      </c>
      <c r="AH10" s="20">
        <v>0.51111111111111174</v>
      </c>
      <c r="AI10" s="20">
        <v>0.5215277777777787</v>
      </c>
      <c r="AJ10" s="20">
        <v>0.53194444444444566</v>
      </c>
      <c r="AK10" s="20">
        <v>0.54236111111111174</v>
      </c>
      <c r="AL10" s="20">
        <v>0.5527777777777787</v>
      </c>
      <c r="AM10" s="20">
        <v>0.56319444444444566</v>
      </c>
      <c r="AN10" s="20">
        <v>0.57361111111111174</v>
      </c>
      <c r="AO10" s="20">
        <v>0.5840277777777787</v>
      </c>
      <c r="AP10" s="20">
        <v>0.59444444444444566</v>
      </c>
      <c r="AQ10" s="20">
        <v>0.60486111111111174</v>
      </c>
      <c r="AR10" s="20">
        <v>0.6152777777777787</v>
      </c>
      <c r="AS10" s="20">
        <v>0.62569444444444566</v>
      </c>
      <c r="AT10" s="20">
        <v>0.63611111111111174</v>
      </c>
      <c r="AU10" s="20">
        <v>0.6465277777777787</v>
      </c>
      <c r="AV10" s="50">
        <v>0.65347222222222312</v>
      </c>
      <c r="AW10" s="50">
        <v>0.66041666666666754</v>
      </c>
      <c r="AX10" s="50">
        <v>0.66736111111111196</v>
      </c>
      <c r="AY10" s="50">
        <v>0.67430555555555638</v>
      </c>
      <c r="AZ10" s="50">
        <v>0.6812500000000008</v>
      </c>
      <c r="BA10" s="50">
        <v>0.68819444444444522</v>
      </c>
      <c r="BB10" s="50">
        <v>0.69513888888888964</v>
      </c>
      <c r="BC10" s="50">
        <v>0.70208333333333406</v>
      </c>
      <c r="BD10" s="50">
        <v>0.70902777777777848</v>
      </c>
      <c r="BE10" s="50">
        <v>0.7159722222222229</v>
      </c>
      <c r="BF10" s="50">
        <v>0.72291666666666732</v>
      </c>
      <c r="BG10" s="50">
        <v>0.72986111111111174</v>
      </c>
      <c r="BH10" s="50">
        <v>0.73680555555555616</v>
      </c>
      <c r="BI10" s="50">
        <v>0.74375000000000058</v>
      </c>
      <c r="BJ10" s="50">
        <v>0.750694444444445</v>
      </c>
      <c r="BK10" s="50">
        <v>0.75763888888888942</v>
      </c>
      <c r="BL10" s="50">
        <v>0.76458333333333384</v>
      </c>
      <c r="BM10" s="50">
        <v>0.77152777777777826</v>
      </c>
      <c r="BN10" s="50">
        <v>0.77847222222222268</v>
      </c>
      <c r="BO10" s="50">
        <v>0.7854166666666671</v>
      </c>
      <c r="BP10" s="50">
        <v>0.79236111111111152</v>
      </c>
      <c r="BQ10" s="50">
        <v>0.79930555555555594</v>
      </c>
      <c r="BR10" s="20">
        <v>0.80624999999999991</v>
      </c>
      <c r="BS10" s="20">
        <v>0.81319444444444566</v>
      </c>
      <c r="BT10" s="20">
        <v>0.82361111111111274</v>
      </c>
      <c r="BU10" s="20">
        <v>0.8340277777777787</v>
      </c>
      <c r="BV10" s="20">
        <v>0.84444444444444566</v>
      </c>
      <c r="BW10" s="20">
        <v>0.85486111111111274</v>
      </c>
      <c r="BX10" s="20">
        <v>0.8652777777777797</v>
      </c>
      <c r="BY10" s="20">
        <v>0.87569444444444566</v>
      </c>
      <c r="BZ10" s="20">
        <v>0.88611111111111274</v>
      </c>
      <c r="CA10" s="20">
        <v>0.8965277777777797</v>
      </c>
      <c r="CB10" s="20">
        <v>0.90694444444444566</v>
      </c>
      <c r="CC10" s="20">
        <v>0.91736111111111274</v>
      </c>
      <c r="CD10" s="20">
        <v>0.9277777777777797</v>
      </c>
      <c r="CE10" s="20">
        <v>0.93819444444444566</v>
      </c>
      <c r="CF10" s="20">
        <v>0.94861111111111274</v>
      </c>
      <c r="CG10" s="20">
        <v>0.9590277777777797</v>
      </c>
      <c r="CH10" s="20">
        <v>0.96944444444444566</v>
      </c>
      <c r="CI10" s="20">
        <v>0.97986111111111274</v>
      </c>
      <c r="CJ10" s="20">
        <v>0.9902777777777797</v>
      </c>
      <c r="CK10" s="20">
        <v>1.0006944444444468</v>
      </c>
      <c r="CL10" s="20">
        <v>1.011111111111114</v>
      </c>
      <c r="CM10" s="20">
        <v>1.0222222222222224</v>
      </c>
      <c r="CN10" s="52"/>
      <c r="CP10" s="39" t="s">
        <v>4</v>
      </c>
      <c r="CQ10" s="40">
        <f>COUNTIF(B1:CN1,"Wc")+COUNTIF(B21:CN21,"Wc")</f>
        <v>153</v>
      </c>
      <c r="CR10" s="40">
        <f>COUNTIF(B1:CJ1,"Wc")+COUNTIF(B21:CI21,"Wc")</f>
        <v>145</v>
      </c>
    </row>
    <row r="11" spans="1:96" s="14" customFormat="1" ht="12" customHeight="1" x14ac:dyDescent="0.25">
      <c r="A11" s="19" t="s">
        <v>22</v>
      </c>
      <c r="B11" s="20">
        <v>0.18055555555555552</v>
      </c>
      <c r="C11" s="20">
        <v>0.19097222222222218</v>
      </c>
      <c r="D11" s="20">
        <v>0.20138888888888887</v>
      </c>
      <c r="E11" s="20">
        <v>0.21180555555555552</v>
      </c>
      <c r="F11" s="20">
        <v>0.22222222222222252</v>
      </c>
      <c r="G11" s="20">
        <v>0.23263888888888853</v>
      </c>
      <c r="H11" s="20">
        <v>0.24305555555555552</v>
      </c>
      <c r="I11" s="20">
        <v>0.25347222222222249</v>
      </c>
      <c r="J11" s="20">
        <v>0.26388888888888851</v>
      </c>
      <c r="K11" s="20">
        <v>0.27430555555555547</v>
      </c>
      <c r="L11" s="20">
        <v>0.28472222222222249</v>
      </c>
      <c r="M11" s="20">
        <v>0.29513888888888945</v>
      </c>
      <c r="N11" s="20">
        <v>0.30555555555555647</v>
      </c>
      <c r="O11" s="20">
        <v>0.31597222222222249</v>
      </c>
      <c r="P11" s="20">
        <v>0.32638888888888945</v>
      </c>
      <c r="Q11" s="20">
        <v>0.33680555555555647</v>
      </c>
      <c r="R11" s="20">
        <v>0.34722222222222249</v>
      </c>
      <c r="S11" s="20">
        <v>0.35763888888888945</v>
      </c>
      <c r="T11" s="20">
        <v>0.36805555555555647</v>
      </c>
      <c r="U11" s="20">
        <v>0.37847222222222249</v>
      </c>
      <c r="V11" s="20">
        <v>0.38888888888888945</v>
      </c>
      <c r="W11" s="20">
        <v>0.39930555555555647</v>
      </c>
      <c r="X11" s="20">
        <v>0.40972222222222249</v>
      </c>
      <c r="Y11" s="20">
        <v>0.42013888888888945</v>
      </c>
      <c r="Z11" s="20">
        <v>0.43055555555555647</v>
      </c>
      <c r="AA11" s="20">
        <v>0.44097222222222249</v>
      </c>
      <c r="AB11" s="20">
        <v>0.45138888888888945</v>
      </c>
      <c r="AC11" s="20">
        <v>0.46180555555555647</v>
      </c>
      <c r="AD11" s="20">
        <v>0.47222222222222249</v>
      </c>
      <c r="AE11" s="20">
        <v>0.48263888888888945</v>
      </c>
      <c r="AF11" s="20">
        <v>0.49305555555555647</v>
      </c>
      <c r="AG11" s="20">
        <v>0.50347222222222354</v>
      </c>
      <c r="AH11" s="20">
        <v>0.51388888888888951</v>
      </c>
      <c r="AI11" s="20">
        <v>0.52430555555555647</v>
      </c>
      <c r="AJ11" s="20">
        <v>0.53472222222222343</v>
      </c>
      <c r="AK11" s="20">
        <v>0.54513888888888951</v>
      </c>
      <c r="AL11" s="20">
        <v>0.55555555555555647</v>
      </c>
      <c r="AM11" s="20">
        <v>0.56597222222222343</v>
      </c>
      <c r="AN11" s="20">
        <v>0.57638888888888951</v>
      </c>
      <c r="AO11" s="20">
        <v>0.58680555555555647</v>
      </c>
      <c r="AP11" s="20">
        <v>0.59722222222222343</v>
      </c>
      <c r="AQ11" s="20">
        <v>0.60763888888888951</v>
      </c>
      <c r="AR11" s="20">
        <v>0.61805555555555647</v>
      </c>
      <c r="AS11" s="20">
        <v>0.62847222222222343</v>
      </c>
      <c r="AT11" s="20">
        <v>0.63888888888888951</v>
      </c>
      <c r="AU11" s="20">
        <v>0.64930555555555647</v>
      </c>
      <c r="AV11" s="50">
        <v>0.65625000000000089</v>
      </c>
      <c r="AW11" s="50">
        <v>0.66319444444444531</v>
      </c>
      <c r="AX11" s="50">
        <v>0.67013888888888973</v>
      </c>
      <c r="AY11" s="50">
        <v>0.67708333333333415</v>
      </c>
      <c r="AZ11" s="50">
        <v>0.68402777777777857</v>
      </c>
      <c r="BA11" s="50">
        <v>0.69097222222222299</v>
      </c>
      <c r="BB11" s="50">
        <v>0.69791666666666741</v>
      </c>
      <c r="BC11" s="50">
        <v>0.70486111111111183</v>
      </c>
      <c r="BD11" s="50">
        <v>0.71180555555555625</v>
      </c>
      <c r="BE11" s="50">
        <v>0.71875000000000067</v>
      </c>
      <c r="BF11" s="50">
        <v>0.72569444444444509</v>
      </c>
      <c r="BG11" s="50">
        <v>0.73263888888888951</v>
      </c>
      <c r="BH11" s="50">
        <v>0.73958333333333393</v>
      </c>
      <c r="BI11" s="50">
        <v>0.74652777777777835</v>
      </c>
      <c r="BJ11" s="50">
        <v>0.75347222222222276</v>
      </c>
      <c r="BK11" s="50">
        <v>0.76041666666666718</v>
      </c>
      <c r="BL11" s="50">
        <v>0.7673611111111116</v>
      </c>
      <c r="BM11" s="50">
        <v>0.77430555555555602</v>
      </c>
      <c r="BN11" s="50">
        <v>0.78125000000000044</v>
      </c>
      <c r="BO11" s="50">
        <v>0.78819444444444486</v>
      </c>
      <c r="BP11" s="50">
        <v>0.79513888888888928</v>
      </c>
      <c r="BQ11" s="50">
        <v>0.8020833333333337</v>
      </c>
      <c r="BR11" s="20">
        <v>0.80902777777777768</v>
      </c>
      <c r="BS11" s="20">
        <v>0.81597222222222343</v>
      </c>
      <c r="BT11" s="20">
        <v>0.8263888888888905</v>
      </c>
      <c r="BU11" s="20">
        <v>0.83680555555555647</v>
      </c>
      <c r="BV11" s="20">
        <v>0.84722222222222343</v>
      </c>
      <c r="BW11" s="20">
        <v>0.8576388888888905</v>
      </c>
      <c r="BX11" s="20">
        <v>0.86805555555555747</v>
      </c>
      <c r="BY11" s="20">
        <v>0.87847222222222343</v>
      </c>
      <c r="BZ11" s="20">
        <v>0.8888888888888905</v>
      </c>
      <c r="CA11" s="20">
        <v>0.89930555555555747</v>
      </c>
      <c r="CB11" s="20">
        <v>0.90972222222222343</v>
      </c>
      <c r="CC11" s="20">
        <v>0.9201388888888905</v>
      </c>
      <c r="CD11" s="20">
        <v>0.93055555555555747</v>
      </c>
      <c r="CE11" s="20">
        <v>0.94097222222222343</v>
      </c>
      <c r="CF11" s="20">
        <v>0.9513888888888905</v>
      </c>
      <c r="CG11" s="20">
        <v>0.96180555555555747</v>
      </c>
      <c r="CH11" s="20">
        <v>0.97222222222222343</v>
      </c>
      <c r="CI11" s="20">
        <v>0.9826388888888905</v>
      </c>
      <c r="CJ11" s="20">
        <v>0.99305555555555747</v>
      </c>
      <c r="CK11" s="20">
        <v>1.0034722222222245</v>
      </c>
      <c r="CL11" s="20">
        <v>1.0138888888888917</v>
      </c>
      <c r="CM11" s="20">
        <v>1.0250000000000001</v>
      </c>
      <c r="CN11" s="52"/>
      <c r="CP11" s="39" t="s">
        <v>29</v>
      </c>
      <c r="CQ11" s="31">
        <f>CQ10/CQ9</f>
        <v>0.84530386740331487</v>
      </c>
      <c r="CR11" s="31">
        <f>CR10/CR9</f>
        <v>0.83815028901734101</v>
      </c>
    </row>
    <row r="12" spans="1:96" s="14" customFormat="1" ht="12" customHeight="1" x14ac:dyDescent="0.25">
      <c r="A12" s="13" t="s">
        <v>7</v>
      </c>
      <c r="B12" s="20">
        <v>0.18263888888888885</v>
      </c>
      <c r="C12" s="20">
        <v>0.19305555555555551</v>
      </c>
      <c r="D12" s="20">
        <v>0.20347222222222219</v>
      </c>
      <c r="E12" s="20">
        <v>0.21388888888888885</v>
      </c>
      <c r="F12" s="20">
        <v>0.22430555555555584</v>
      </c>
      <c r="G12" s="20">
        <v>0.23472222222222186</v>
      </c>
      <c r="H12" s="20">
        <v>0.24513888888888885</v>
      </c>
      <c r="I12" s="20">
        <v>0.25555555555555581</v>
      </c>
      <c r="J12" s="20">
        <v>0.26597222222222183</v>
      </c>
      <c r="K12" s="20">
        <v>0.2763888888888888</v>
      </c>
      <c r="L12" s="20">
        <v>0.28680555555555581</v>
      </c>
      <c r="M12" s="20">
        <v>0.29722222222222278</v>
      </c>
      <c r="N12" s="20">
        <v>0.30763888888888979</v>
      </c>
      <c r="O12" s="20">
        <v>0.31805555555555581</v>
      </c>
      <c r="P12" s="20">
        <v>0.32847222222222278</v>
      </c>
      <c r="Q12" s="20">
        <v>0.33888888888888979</v>
      </c>
      <c r="R12" s="20">
        <v>0.34930555555555581</v>
      </c>
      <c r="S12" s="20">
        <v>0.35972222222222278</v>
      </c>
      <c r="T12" s="20">
        <v>0.37013888888888979</v>
      </c>
      <c r="U12" s="20">
        <v>0.38055555555555581</v>
      </c>
      <c r="V12" s="20">
        <v>0.39097222222222278</v>
      </c>
      <c r="W12" s="20">
        <v>0.40138888888888979</v>
      </c>
      <c r="X12" s="20">
        <v>0.41180555555555581</v>
      </c>
      <c r="Y12" s="20">
        <v>0.42222222222222278</v>
      </c>
      <c r="Z12" s="20">
        <v>0.43263888888888979</v>
      </c>
      <c r="AA12" s="20">
        <v>0.44305555555555581</v>
      </c>
      <c r="AB12" s="20">
        <v>0.45347222222222278</v>
      </c>
      <c r="AC12" s="20">
        <v>0.46388888888888979</v>
      </c>
      <c r="AD12" s="20">
        <v>0.47430555555555581</v>
      </c>
      <c r="AE12" s="20">
        <v>0.48472222222222278</v>
      </c>
      <c r="AF12" s="20">
        <v>0.49513888888888979</v>
      </c>
      <c r="AG12" s="20">
        <v>0.50555555555555687</v>
      </c>
      <c r="AH12" s="20">
        <v>0.51597222222222283</v>
      </c>
      <c r="AI12" s="20">
        <v>0.52638888888888979</v>
      </c>
      <c r="AJ12" s="20">
        <v>0.53680555555555676</v>
      </c>
      <c r="AK12" s="20">
        <v>0.54722222222222283</v>
      </c>
      <c r="AL12" s="20">
        <v>0.55763888888888979</v>
      </c>
      <c r="AM12" s="20">
        <v>0.56805555555555676</v>
      </c>
      <c r="AN12" s="20">
        <v>0.57847222222222283</v>
      </c>
      <c r="AO12" s="20">
        <v>0.58888888888888979</v>
      </c>
      <c r="AP12" s="20">
        <v>0.59930555555555676</v>
      </c>
      <c r="AQ12" s="20">
        <v>0.60972222222222283</v>
      </c>
      <c r="AR12" s="20">
        <v>0.62013888888888979</v>
      </c>
      <c r="AS12" s="20">
        <v>0.63055555555555676</v>
      </c>
      <c r="AT12" s="20">
        <v>0.64097222222222283</v>
      </c>
      <c r="AU12" s="20">
        <v>0.65138888888888979</v>
      </c>
      <c r="AV12" s="50">
        <v>0.65833333333333421</v>
      </c>
      <c r="AW12" s="50">
        <v>0.66527777777777863</v>
      </c>
      <c r="AX12" s="50">
        <v>0.67222222222222305</v>
      </c>
      <c r="AY12" s="50">
        <v>0.67916666666666747</v>
      </c>
      <c r="AZ12" s="50">
        <v>0.68611111111111189</v>
      </c>
      <c r="BA12" s="50">
        <v>0.69305555555555631</v>
      </c>
      <c r="BB12" s="50">
        <v>0.70000000000000073</v>
      </c>
      <c r="BC12" s="50">
        <v>0.70694444444444515</v>
      </c>
      <c r="BD12" s="50">
        <v>0.71388888888888957</v>
      </c>
      <c r="BE12" s="50">
        <v>0.72083333333333399</v>
      </c>
      <c r="BF12" s="50">
        <v>0.72777777777777841</v>
      </c>
      <c r="BG12" s="50">
        <v>0.73472222222222283</v>
      </c>
      <c r="BH12" s="50">
        <v>0.74166666666666725</v>
      </c>
      <c r="BI12" s="50">
        <v>0.74861111111111167</v>
      </c>
      <c r="BJ12" s="50">
        <v>0.75555555555555609</v>
      </c>
      <c r="BK12" s="50">
        <v>0.76250000000000051</v>
      </c>
      <c r="BL12" s="50">
        <v>0.76944444444444493</v>
      </c>
      <c r="BM12" s="50">
        <v>0.77638888888888935</v>
      </c>
      <c r="BN12" s="50">
        <v>0.78333333333333377</v>
      </c>
      <c r="BO12" s="50">
        <v>0.79027777777777819</v>
      </c>
      <c r="BP12" s="50">
        <v>0.79722222222222261</v>
      </c>
      <c r="BQ12" s="50">
        <v>0.80416666666666703</v>
      </c>
      <c r="BR12" s="20">
        <v>0.81111111111111101</v>
      </c>
      <c r="BS12" s="20">
        <v>0.81805555555555676</v>
      </c>
      <c r="BT12" s="20">
        <v>0.82847222222222383</v>
      </c>
      <c r="BU12" s="20">
        <v>0.83888888888888979</v>
      </c>
      <c r="BV12" s="20">
        <v>0.84930555555555676</v>
      </c>
      <c r="BW12" s="20">
        <v>0.85972222222222383</v>
      </c>
      <c r="BX12" s="20">
        <v>0.87013888888889079</v>
      </c>
      <c r="BY12" s="20">
        <v>0.88055555555555676</v>
      </c>
      <c r="BZ12" s="20">
        <v>0.89097222222222383</v>
      </c>
      <c r="CA12" s="20">
        <v>0.90138888888889079</v>
      </c>
      <c r="CB12" s="20">
        <v>0.91180555555555676</v>
      </c>
      <c r="CC12" s="20">
        <v>0.92222222222222383</v>
      </c>
      <c r="CD12" s="20">
        <v>0.93263888888889079</v>
      </c>
      <c r="CE12" s="20">
        <v>0.94305555555555676</v>
      </c>
      <c r="CF12" s="20">
        <v>0.95347222222222383</v>
      </c>
      <c r="CG12" s="20">
        <v>0.96388888888889079</v>
      </c>
      <c r="CH12" s="20">
        <v>0.97430555555555676</v>
      </c>
      <c r="CI12" s="20">
        <v>0.98472222222222383</v>
      </c>
      <c r="CJ12" s="20">
        <v>0.99513888888889079</v>
      </c>
      <c r="CK12" s="20">
        <v>1.005555555555558</v>
      </c>
      <c r="CL12" s="20">
        <v>1.0159722222222252</v>
      </c>
      <c r="CM12" s="20">
        <v>1.0270833333333336</v>
      </c>
      <c r="CN12" s="50"/>
      <c r="CP12" s="33"/>
      <c r="CQ12" s="33"/>
      <c r="CR12" s="33"/>
    </row>
    <row r="13" spans="1:96" s="14" customFormat="1" ht="12" customHeight="1" x14ac:dyDescent="0.25">
      <c r="A13" s="13" t="s">
        <v>8</v>
      </c>
      <c r="B13" s="20">
        <v>0.18541666666666662</v>
      </c>
      <c r="C13" s="20">
        <v>0.19583333333333328</v>
      </c>
      <c r="D13" s="20">
        <v>0.20624999999999996</v>
      </c>
      <c r="E13" s="20">
        <v>0.21666666666666662</v>
      </c>
      <c r="F13" s="20">
        <v>0.22708333333333361</v>
      </c>
      <c r="G13" s="20">
        <v>0.23749999999999963</v>
      </c>
      <c r="H13" s="20">
        <v>0.24791666666666662</v>
      </c>
      <c r="I13" s="20">
        <v>0.25833333333333358</v>
      </c>
      <c r="J13" s="20">
        <v>0.2687499999999996</v>
      </c>
      <c r="K13" s="20">
        <v>0.27916666666666656</v>
      </c>
      <c r="L13" s="20">
        <v>0.28958333333333358</v>
      </c>
      <c r="M13" s="20">
        <v>0.30000000000000054</v>
      </c>
      <c r="N13" s="20">
        <v>0.31041666666666756</v>
      </c>
      <c r="O13" s="20">
        <v>0.32083333333333358</v>
      </c>
      <c r="P13" s="20">
        <v>0.33125000000000054</v>
      </c>
      <c r="Q13" s="20">
        <v>0.34166666666666756</v>
      </c>
      <c r="R13" s="20">
        <v>0.35208333333333358</v>
      </c>
      <c r="S13" s="20">
        <v>0.36250000000000054</v>
      </c>
      <c r="T13" s="20">
        <v>0.37291666666666756</v>
      </c>
      <c r="U13" s="20">
        <v>0.38333333333333358</v>
      </c>
      <c r="V13" s="20">
        <v>0.39375000000000054</v>
      </c>
      <c r="W13" s="20">
        <v>0.40416666666666756</v>
      </c>
      <c r="X13" s="20">
        <v>0.41458333333333358</v>
      </c>
      <c r="Y13" s="20">
        <v>0.42500000000000054</v>
      </c>
      <c r="Z13" s="20">
        <v>0.43541666666666756</v>
      </c>
      <c r="AA13" s="20">
        <v>0.44583333333333358</v>
      </c>
      <c r="AB13" s="20">
        <v>0.45625000000000054</v>
      </c>
      <c r="AC13" s="20">
        <v>0.46666666666666756</v>
      </c>
      <c r="AD13" s="20">
        <v>0.47708333333333358</v>
      </c>
      <c r="AE13" s="20">
        <v>0.48750000000000054</v>
      </c>
      <c r="AF13" s="20">
        <v>0.49791666666666756</v>
      </c>
      <c r="AG13" s="20">
        <v>0.50833333333333464</v>
      </c>
      <c r="AH13" s="20">
        <v>0.5187500000000006</v>
      </c>
      <c r="AI13" s="20">
        <v>0.52916666666666756</v>
      </c>
      <c r="AJ13" s="20">
        <v>0.53958333333333452</v>
      </c>
      <c r="AK13" s="20">
        <v>0.5500000000000006</v>
      </c>
      <c r="AL13" s="20">
        <v>0.56041666666666756</v>
      </c>
      <c r="AM13" s="20">
        <v>0.57083333333333452</v>
      </c>
      <c r="AN13" s="20">
        <v>0.5812500000000006</v>
      </c>
      <c r="AO13" s="20">
        <v>0.59166666666666756</v>
      </c>
      <c r="AP13" s="20">
        <v>0.60208333333333452</v>
      </c>
      <c r="AQ13" s="20">
        <v>0.6125000000000006</v>
      </c>
      <c r="AR13" s="20">
        <v>0.62291666666666756</v>
      </c>
      <c r="AS13" s="20">
        <v>0.63333333333333452</v>
      </c>
      <c r="AT13" s="20">
        <v>0.6437500000000006</v>
      </c>
      <c r="AU13" s="20">
        <v>0.65416666666666756</v>
      </c>
      <c r="AV13" s="50">
        <v>0.66111111111111198</v>
      </c>
      <c r="AW13" s="50">
        <v>0.6680555555555564</v>
      </c>
      <c r="AX13" s="50">
        <v>0.67500000000000082</v>
      </c>
      <c r="AY13" s="50">
        <v>0.68194444444444524</v>
      </c>
      <c r="AZ13" s="50">
        <v>0.68888888888888966</v>
      </c>
      <c r="BA13" s="50">
        <v>0.69583333333333408</v>
      </c>
      <c r="BB13" s="50">
        <v>0.7027777777777785</v>
      </c>
      <c r="BC13" s="50">
        <v>0.70972222222222292</v>
      </c>
      <c r="BD13" s="50">
        <v>0.71666666666666734</v>
      </c>
      <c r="BE13" s="50">
        <v>0.72361111111111176</v>
      </c>
      <c r="BF13" s="50">
        <v>0.73055555555555618</v>
      </c>
      <c r="BG13" s="50">
        <v>0.7375000000000006</v>
      </c>
      <c r="BH13" s="50">
        <v>0.74444444444444502</v>
      </c>
      <c r="BI13" s="50">
        <v>0.75138888888888944</v>
      </c>
      <c r="BJ13" s="50">
        <v>0.75833333333333386</v>
      </c>
      <c r="BK13" s="50">
        <v>0.76527777777777828</v>
      </c>
      <c r="BL13" s="50">
        <v>0.7722222222222227</v>
      </c>
      <c r="BM13" s="50">
        <v>0.77916666666666712</v>
      </c>
      <c r="BN13" s="50">
        <v>0.78611111111111154</v>
      </c>
      <c r="BO13" s="50">
        <v>0.79305555555555596</v>
      </c>
      <c r="BP13" s="50">
        <v>0.80000000000000038</v>
      </c>
      <c r="BQ13" s="50">
        <v>0.8069444444444448</v>
      </c>
      <c r="BR13" s="20">
        <v>0.81388888888888877</v>
      </c>
      <c r="BS13" s="20">
        <v>0.82083333333333452</v>
      </c>
      <c r="BT13" s="20">
        <v>0.8312500000000016</v>
      </c>
      <c r="BU13" s="20">
        <v>0.84166666666666756</v>
      </c>
      <c r="BV13" s="20">
        <v>0.85208333333333452</v>
      </c>
      <c r="BW13" s="20">
        <v>0.8625000000000016</v>
      </c>
      <c r="BX13" s="20">
        <v>0.87291666666666856</v>
      </c>
      <c r="BY13" s="20">
        <v>0.88333333333333452</v>
      </c>
      <c r="BZ13" s="20">
        <v>0.8937500000000016</v>
      </c>
      <c r="CA13" s="20">
        <v>0.90416666666666856</v>
      </c>
      <c r="CB13" s="20">
        <v>0.91458333333333452</v>
      </c>
      <c r="CC13" s="20">
        <v>0.9250000000000016</v>
      </c>
      <c r="CD13" s="20">
        <v>0.93541666666666856</v>
      </c>
      <c r="CE13" s="20">
        <v>0.94583333333333452</v>
      </c>
      <c r="CF13" s="20">
        <v>0.9562500000000016</v>
      </c>
      <c r="CG13" s="20">
        <v>0.96666666666666856</v>
      </c>
      <c r="CH13" s="20">
        <v>0.97708333333333452</v>
      </c>
      <c r="CI13" s="20">
        <v>0.9875000000000016</v>
      </c>
      <c r="CJ13" s="20">
        <v>0.99791666666666856</v>
      </c>
      <c r="CK13" s="20">
        <v>1.0083333333333357</v>
      </c>
      <c r="CL13" s="20">
        <v>1.0187500000000029</v>
      </c>
      <c r="CM13" s="20">
        <v>1.0298611111111113</v>
      </c>
      <c r="CN13" s="50"/>
      <c r="CP13" s="41"/>
      <c r="CQ13" s="33"/>
      <c r="CR13" s="33"/>
    </row>
    <row r="14" spans="1:96" s="14" customFormat="1" ht="12" customHeight="1" x14ac:dyDescent="0.25">
      <c r="A14" s="13" t="s">
        <v>9</v>
      </c>
      <c r="B14" s="20">
        <v>0.18819444444444439</v>
      </c>
      <c r="C14" s="20">
        <v>0.19861111111111104</v>
      </c>
      <c r="D14" s="20">
        <v>0.20902777777777773</v>
      </c>
      <c r="E14" s="20">
        <v>0.21944444444444439</v>
      </c>
      <c r="F14" s="20">
        <v>0.22986111111111138</v>
      </c>
      <c r="G14" s="20">
        <v>0.2402777777777774</v>
      </c>
      <c r="H14" s="20">
        <v>0.25069444444444439</v>
      </c>
      <c r="I14" s="20">
        <v>0.26111111111111135</v>
      </c>
      <c r="J14" s="20">
        <v>0.27152777777777737</v>
      </c>
      <c r="K14" s="20">
        <v>0.28194444444444433</v>
      </c>
      <c r="L14" s="20">
        <v>0.29236111111111135</v>
      </c>
      <c r="M14" s="20">
        <v>0.30277777777777831</v>
      </c>
      <c r="N14" s="20">
        <v>0.31319444444444533</v>
      </c>
      <c r="O14" s="20">
        <v>0.32361111111111135</v>
      </c>
      <c r="P14" s="20">
        <v>0.33402777777777831</v>
      </c>
      <c r="Q14" s="20">
        <v>0.34444444444444533</v>
      </c>
      <c r="R14" s="20">
        <v>0.35486111111111135</v>
      </c>
      <c r="S14" s="20">
        <v>0.36527777777777831</v>
      </c>
      <c r="T14" s="20">
        <v>0.37569444444444533</v>
      </c>
      <c r="U14" s="20">
        <v>0.38611111111111135</v>
      </c>
      <c r="V14" s="20">
        <v>0.39652777777777831</v>
      </c>
      <c r="W14" s="20">
        <v>0.40694444444444533</v>
      </c>
      <c r="X14" s="20">
        <v>0.41736111111111135</v>
      </c>
      <c r="Y14" s="20">
        <v>0.42777777777777831</v>
      </c>
      <c r="Z14" s="20">
        <v>0.43819444444444533</v>
      </c>
      <c r="AA14" s="20">
        <v>0.44861111111111135</v>
      </c>
      <c r="AB14" s="20">
        <v>0.45902777777777831</v>
      </c>
      <c r="AC14" s="20">
        <v>0.46944444444444533</v>
      </c>
      <c r="AD14" s="20">
        <v>0.47986111111111135</v>
      </c>
      <c r="AE14" s="20">
        <v>0.49027777777777831</v>
      </c>
      <c r="AF14" s="20">
        <v>0.50069444444444533</v>
      </c>
      <c r="AG14" s="20">
        <v>0.5111111111111124</v>
      </c>
      <c r="AH14" s="20">
        <v>0.52152777777777837</v>
      </c>
      <c r="AI14" s="20">
        <v>0.53194444444444533</v>
      </c>
      <c r="AJ14" s="20">
        <v>0.54236111111111229</v>
      </c>
      <c r="AK14" s="20">
        <v>0.55277777777777837</v>
      </c>
      <c r="AL14" s="20">
        <v>0.56319444444444533</v>
      </c>
      <c r="AM14" s="20">
        <v>0.57361111111111229</v>
      </c>
      <c r="AN14" s="20">
        <v>0.58402777777777837</v>
      </c>
      <c r="AO14" s="20">
        <v>0.59444444444444533</v>
      </c>
      <c r="AP14" s="20">
        <v>0.60486111111111229</v>
      </c>
      <c r="AQ14" s="20">
        <v>0.61527777777777837</v>
      </c>
      <c r="AR14" s="20">
        <v>0.62569444444444533</v>
      </c>
      <c r="AS14" s="20">
        <v>0.63611111111111229</v>
      </c>
      <c r="AT14" s="20">
        <v>0.64652777777777837</v>
      </c>
      <c r="AU14" s="20">
        <v>0.65694444444444533</v>
      </c>
      <c r="AV14" s="50">
        <v>0.66388888888888975</v>
      </c>
      <c r="AW14" s="50">
        <v>0.67083333333333417</v>
      </c>
      <c r="AX14" s="50">
        <v>0.67777777777777859</v>
      </c>
      <c r="AY14" s="50">
        <v>0.68472222222222301</v>
      </c>
      <c r="AZ14" s="50">
        <v>0.69166666666666743</v>
      </c>
      <c r="BA14" s="50">
        <v>0.69861111111111185</v>
      </c>
      <c r="BB14" s="50">
        <v>0.70555555555555627</v>
      </c>
      <c r="BC14" s="50">
        <v>0.71250000000000069</v>
      </c>
      <c r="BD14" s="50">
        <v>0.71944444444444511</v>
      </c>
      <c r="BE14" s="50">
        <v>0.72638888888888953</v>
      </c>
      <c r="BF14" s="50">
        <v>0.73333333333333395</v>
      </c>
      <c r="BG14" s="50">
        <v>0.74027777777777837</v>
      </c>
      <c r="BH14" s="50">
        <v>0.74722222222222279</v>
      </c>
      <c r="BI14" s="50">
        <v>0.75416666666666721</v>
      </c>
      <c r="BJ14" s="50">
        <v>0.76111111111111163</v>
      </c>
      <c r="BK14" s="50">
        <v>0.76805555555555605</v>
      </c>
      <c r="BL14" s="50">
        <v>0.77500000000000047</v>
      </c>
      <c r="BM14" s="50">
        <v>0.78194444444444489</v>
      </c>
      <c r="BN14" s="50">
        <v>0.78888888888888931</v>
      </c>
      <c r="BO14" s="50">
        <v>0.79583333333333373</v>
      </c>
      <c r="BP14" s="50">
        <v>0.80277777777777815</v>
      </c>
      <c r="BQ14" s="50">
        <v>0.80972222222222257</v>
      </c>
      <c r="BR14" s="20">
        <v>0.81666666666666654</v>
      </c>
      <c r="BS14" s="20">
        <v>0.82361111111111229</v>
      </c>
      <c r="BT14" s="20">
        <v>0.83402777777777937</v>
      </c>
      <c r="BU14" s="20">
        <v>0.84444444444444533</v>
      </c>
      <c r="BV14" s="20">
        <v>0.85486111111111229</v>
      </c>
      <c r="BW14" s="20">
        <v>0.86527777777777937</v>
      </c>
      <c r="BX14" s="20">
        <v>0.87569444444444633</v>
      </c>
      <c r="BY14" s="20">
        <v>0.88611111111111229</v>
      </c>
      <c r="BZ14" s="20">
        <v>0.89652777777777937</v>
      </c>
      <c r="CA14" s="20">
        <v>0.90694444444444633</v>
      </c>
      <c r="CB14" s="20">
        <v>0.91736111111111229</v>
      </c>
      <c r="CC14" s="20">
        <v>0.92777777777777937</v>
      </c>
      <c r="CD14" s="20">
        <v>0.93819444444444633</v>
      </c>
      <c r="CE14" s="20">
        <v>0.94861111111111229</v>
      </c>
      <c r="CF14" s="20">
        <v>0.95902777777777937</v>
      </c>
      <c r="CG14" s="20">
        <v>0.96944444444444633</v>
      </c>
      <c r="CH14" s="20">
        <v>0.97986111111111229</v>
      </c>
      <c r="CI14" s="20">
        <v>0.99027777777777937</v>
      </c>
      <c r="CJ14" s="20">
        <v>1.0006944444444463</v>
      </c>
      <c r="CK14" s="20">
        <v>1.010416666666669</v>
      </c>
      <c r="CL14" s="20">
        <v>1.0215277777777807</v>
      </c>
      <c r="CM14" s="20">
        <v>1.0326388888888891</v>
      </c>
      <c r="CN14" s="50"/>
      <c r="CP14" s="6"/>
      <c r="CQ14" s="6"/>
      <c r="CR14" s="6"/>
    </row>
    <row r="15" spans="1:96" s="14" customFormat="1" ht="12" customHeight="1" x14ac:dyDescent="0.25">
      <c r="A15" s="24" t="s">
        <v>31</v>
      </c>
      <c r="B15" s="20">
        <v>0.1916666666666666</v>
      </c>
      <c r="C15" s="20">
        <v>0.20208333333333325</v>
      </c>
      <c r="D15" s="20">
        <v>0.21249999999999994</v>
      </c>
      <c r="E15" s="20">
        <v>0.2229166666666666</v>
      </c>
      <c r="F15" s="20">
        <v>0.23333333333333359</v>
      </c>
      <c r="G15" s="20">
        <v>0.24374999999999961</v>
      </c>
      <c r="H15" s="20">
        <v>0.2541666666666666</v>
      </c>
      <c r="I15" s="20">
        <v>0.26458333333333356</v>
      </c>
      <c r="J15" s="20">
        <v>0.27499999999999958</v>
      </c>
      <c r="K15" s="20">
        <v>0.28541666666666654</v>
      </c>
      <c r="L15" s="20">
        <v>0.29583333333333356</v>
      </c>
      <c r="M15" s="20">
        <v>0.30625000000000052</v>
      </c>
      <c r="N15" s="20">
        <v>0.31666666666666754</v>
      </c>
      <c r="O15" s="20">
        <v>0.32708333333333356</v>
      </c>
      <c r="P15" s="20">
        <v>0.33750000000000052</v>
      </c>
      <c r="Q15" s="20">
        <v>0.34791666666666754</v>
      </c>
      <c r="R15" s="20">
        <v>0.35833333333333356</v>
      </c>
      <c r="S15" s="20">
        <v>0.36875000000000052</v>
      </c>
      <c r="T15" s="20">
        <v>0.37916666666666754</v>
      </c>
      <c r="U15" s="20">
        <v>0.38958333333333356</v>
      </c>
      <c r="V15" s="20">
        <v>0.40000000000000052</v>
      </c>
      <c r="W15" s="20">
        <v>0.41041666666666754</v>
      </c>
      <c r="X15" s="20">
        <v>0.42083333333333356</v>
      </c>
      <c r="Y15" s="20">
        <v>0.43125000000000052</v>
      </c>
      <c r="Z15" s="20">
        <v>0.44166666666666754</v>
      </c>
      <c r="AA15" s="20">
        <v>0.45208333333333356</v>
      </c>
      <c r="AB15" s="20">
        <v>0.46250000000000052</v>
      </c>
      <c r="AC15" s="20">
        <v>0.47291666666666754</v>
      </c>
      <c r="AD15" s="20">
        <v>0.48333333333333356</v>
      </c>
      <c r="AE15" s="20">
        <v>0.49375000000000052</v>
      </c>
      <c r="AF15" s="20">
        <v>0.50416666666666754</v>
      </c>
      <c r="AG15" s="20">
        <v>0.51458333333333461</v>
      </c>
      <c r="AH15" s="20">
        <v>0.52500000000000058</v>
      </c>
      <c r="AI15" s="20">
        <v>0.53541666666666754</v>
      </c>
      <c r="AJ15" s="20">
        <v>0.5458333333333345</v>
      </c>
      <c r="AK15" s="20">
        <v>0.55625000000000058</v>
      </c>
      <c r="AL15" s="20">
        <v>0.56666666666666754</v>
      </c>
      <c r="AM15" s="20">
        <v>0.5770833333333345</v>
      </c>
      <c r="AN15" s="20">
        <v>0.58750000000000058</v>
      </c>
      <c r="AO15" s="20">
        <v>0.59791666666666754</v>
      </c>
      <c r="AP15" s="20">
        <v>0.6083333333333345</v>
      </c>
      <c r="AQ15" s="20">
        <v>0.61875000000000058</v>
      </c>
      <c r="AR15" s="20">
        <v>0.62916666666666754</v>
      </c>
      <c r="AS15" s="20">
        <v>0.6395833333333345</v>
      </c>
      <c r="AT15" s="20">
        <v>0.65000000000000058</v>
      </c>
      <c r="AU15" s="20">
        <v>0.66041666666666754</v>
      </c>
      <c r="AV15" s="50">
        <v>0.66736111111111196</v>
      </c>
      <c r="AW15" s="50">
        <v>0.67430555555555638</v>
      </c>
      <c r="AX15" s="50">
        <v>0.6812500000000008</v>
      </c>
      <c r="AY15" s="50">
        <v>0.68819444444444522</v>
      </c>
      <c r="AZ15" s="50">
        <v>0.69513888888888964</v>
      </c>
      <c r="BA15" s="50">
        <v>0.70208333333333406</v>
      </c>
      <c r="BB15" s="50">
        <v>0.70902777777777848</v>
      </c>
      <c r="BC15" s="50">
        <v>0.7159722222222229</v>
      </c>
      <c r="BD15" s="50">
        <v>0.72291666666666732</v>
      </c>
      <c r="BE15" s="50">
        <v>0.72986111111111174</v>
      </c>
      <c r="BF15" s="50">
        <v>0.73680555555555616</v>
      </c>
      <c r="BG15" s="50">
        <v>0.74375000000000058</v>
      </c>
      <c r="BH15" s="50">
        <v>0.750694444444445</v>
      </c>
      <c r="BI15" s="50">
        <v>0.75763888888888942</v>
      </c>
      <c r="BJ15" s="50">
        <v>0.76458333333333384</v>
      </c>
      <c r="BK15" s="50">
        <v>0.77152777777777826</v>
      </c>
      <c r="BL15" s="50">
        <v>0.77847222222222268</v>
      </c>
      <c r="BM15" s="50">
        <v>0.7854166666666671</v>
      </c>
      <c r="BN15" s="50">
        <v>0.79236111111111152</v>
      </c>
      <c r="BO15" s="50">
        <v>0.79930555555555594</v>
      </c>
      <c r="BP15" s="50">
        <v>0.80625000000000036</v>
      </c>
      <c r="BQ15" s="50">
        <v>0.81319444444444478</v>
      </c>
      <c r="BR15" s="20">
        <v>0.82013888888888875</v>
      </c>
      <c r="BS15" s="20">
        <v>0.8270833333333345</v>
      </c>
      <c r="BT15" s="20">
        <v>0.83750000000000158</v>
      </c>
      <c r="BU15" s="20">
        <v>0.84791666666666754</v>
      </c>
      <c r="BV15" s="20">
        <v>0.8583333333333345</v>
      </c>
      <c r="BW15" s="20">
        <v>0.86875000000000158</v>
      </c>
      <c r="BX15" s="20">
        <v>0.87916666666666854</v>
      </c>
      <c r="BY15" s="20">
        <v>0.8895833333333345</v>
      </c>
      <c r="BZ15" s="20">
        <v>0.90000000000000158</v>
      </c>
      <c r="CA15" s="20">
        <v>0.91041666666666854</v>
      </c>
      <c r="CB15" s="20">
        <v>0.9208333333333345</v>
      </c>
      <c r="CC15" s="20">
        <v>0.93125000000000158</v>
      </c>
      <c r="CD15" s="20">
        <v>0.94166666666666854</v>
      </c>
      <c r="CE15" s="20">
        <v>0.9520833333333345</v>
      </c>
      <c r="CF15" s="20">
        <v>0.96250000000000158</v>
      </c>
      <c r="CG15" s="20">
        <v>0.97291666666666854</v>
      </c>
      <c r="CH15" s="20">
        <v>0.9833333333333345</v>
      </c>
      <c r="CI15" s="20">
        <v>0.99375000000000158</v>
      </c>
      <c r="CJ15" s="20">
        <v>1.0041666666666687</v>
      </c>
      <c r="CK15" s="20">
        <v>1.0131944444444467</v>
      </c>
      <c r="CL15" s="20">
        <v>1.025000000000003</v>
      </c>
      <c r="CM15" s="20">
        <v>1.0361111111111114</v>
      </c>
      <c r="CN15" s="50"/>
      <c r="CP15" s="6"/>
      <c r="CQ15" s="6"/>
      <c r="CR15" s="6"/>
    </row>
    <row r="16" spans="1:96" s="14" customFormat="1" ht="12" customHeight="1" x14ac:dyDescent="0.25">
      <c r="A16" s="19" t="s">
        <v>11</v>
      </c>
      <c r="B16" s="20">
        <v>0.19652777777777772</v>
      </c>
      <c r="C16" s="20">
        <v>0.20694444444444438</v>
      </c>
      <c r="D16" s="20">
        <v>0.21736111111111106</v>
      </c>
      <c r="E16" s="20">
        <v>0.22777777777777772</v>
      </c>
      <c r="F16" s="20">
        <v>0.23819444444444471</v>
      </c>
      <c r="G16" s="20">
        <v>0.24861111111111073</v>
      </c>
      <c r="H16" s="20">
        <v>0.25902777777777769</v>
      </c>
      <c r="I16" s="20">
        <v>0.26944444444444465</v>
      </c>
      <c r="J16" s="20">
        <v>0.27986111111111067</v>
      </c>
      <c r="K16" s="20">
        <v>0.29027777777777763</v>
      </c>
      <c r="L16" s="20">
        <v>0.30069444444444465</v>
      </c>
      <c r="M16" s="20">
        <v>0.31111111111111162</v>
      </c>
      <c r="N16" s="20">
        <v>0.32152777777777863</v>
      </c>
      <c r="O16" s="20">
        <v>0.33194444444444465</v>
      </c>
      <c r="P16" s="20">
        <v>0.34236111111111162</v>
      </c>
      <c r="Q16" s="20">
        <v>0.35277777777777863</v>
      </c>
      <c r="R16" s="20">
        <v>0.36319444444444465</v>
      </c>
      <c r="S16" s="20">
        <v>0.37361111111111162</v>
      </c>
      <c r="T16" s="20">
        <v>0.38402777777777863</v>
      </c>
      <c r="U16" s="20">
        <v>0.39444444444444465</v>
      </c>
      <c r="V16" s="20">
        <v>0.40486111111111162</v>
      </c>
      <c r="W16" s="20">
        <v>0.41527777777777863</v>
      </c>
      <c r="X16" s="20">
        <v>0.42569444444444465</v>
      </c>
      <c r="Y16" s="20">
        <v>0.43611111111111162</v>
      </c>
      <c r="Z16" s="20">
        <v>0.44652777777777863</v>
      </c>
      <c r="AA16" s="20">
        <v>0.45694444444444465</v>
      </c>
      <c r="AB16" s="20">
        <v>0.46736111111111162</v>
      </c>
      <c r="AC16" s="20">
        <v>0.47777777777777863</v>
      </c>
      <c r="AD16" s="20">
        <v>0.48819444444444465</v>
      </c>
      <c r="AE16" s="20">
        <v>0.49861111111111162</v>
      </c>
      <c r="AF16" s="20">
        <v>0.50902777777777863</v>
      </c>
      <c r="AG16" s="20">
        <v>0.51944444444444571</v>
      </c>
      <c r="AH16" s="20">
        <v>0.52986111111111167</v>
      </c>
      <c r="AI16" s="20">
        <v>0.54027777777777863</v>
      </c>
      <c r="AJ16" s="20">
        <v>0.5506944444444456</v>
      </c>
      <c r="AK16" s="20">
        <v>0.56111111111111167</v>
      </c>
      <c r="AL16" s="20">
        <v>0.57152777777777863</v>
      </c>
      <c r="AM16" s="20">
        <v>0.5819444444444456</v>
      </c>
      <c r="AN16" s="20">
        <v>0.59236111111111167</v>
      </c>
      <c r="AO16" s="20">
        <v>0.60277777777777863</v>
      </c>
      <c r="AP16" s="20">
        <v>0.6131944444444456</v>
      </c>
      <c r="AQ16" s="20">
        <v>0.62361111111111167</v>
      </c>
      <c r="AR16" s="20">
        <v>0.63402777777777863</v>
      </c>
      <c r="AS16" s="20">
        <v>0.6444444444444456</v>
      </c>
      <c r="AT16" s="20">
        <v>0.65486111111111167</v>
      </c>
      <c r="AU16" s="20">
        <v>0.66527777777777863</v>
      </c>
      <c r="AV16" s="50">
        <v>0.67222222222222305</v>
      </c>
      <c r="AW16" s="50">
        <v>0.67916666666666747</v>
      </c>
      <c r="AX16" s="50">
        <v>0.68611111111111189</v>
      </c>
      <c r="AY16" s="50">
        <v>0.69305555555555631</v>
      </c>
      <c r="AZ16" s="50">
        <v>0.70000000000000073</v>
      </c>
      <c r="BA16" s="50">
        <v>0.70694444444444515</v>
      </c>
      <c r="BB16" s="50">
        <v>0.71388888888888957</v>
      </c>
      <c r="BC16" s="50">
        <v>0.72083333333333399</v>
      </c>
      <c r="BD16" s="50">
        <v>0.72777777777777841</v>
      </c>
      <c r="BE16" s="50">
        <v>0.73472222222222283</v>
      </c>
      <c r="BF16" s="50">
        <v>0.74166666666666725</v>
      </c>
      <c r="BG16" s="50">
        <v>0.74861111111111167</v>
      </c>
      <c r="BH16" s="50">
        <v>0.75555555555555609</v>
      </c>
      <c r="BI16" s="50">
        <v>0.76250000000000051</v>
      </c>
      <c r="BJ16" s="50">
        <v>0.76944444444444493</v>
      </c>
      <c r="BK16" s="50">
        <v>0.77638888888888935</v>
      </c>
      <c r="BL16" s="50">
        <v>0.78333333333333377</v>
      </c>
      <c r="BM16" s="50">
        <v>0.79027777777777819</v>
      </c>
      <c r="BN16" s="50">
        <v>0.79722222222222261</v>
      </c>
      <c r="BO16" s="50">
        <v>0.80416666666666703</v>
      </c>
      <c r="BP16" s="50">
        <v>0.81111111111111145</v>
      </c>
      <c r="BQ16" s="50">
        <v>0.81805555555555587</v>
      </c>
      <c r="BR16" s="20">
        <v>0.82499999999999984</v>
      </c>
      <c r="BS16" s="20">
        <v>0.8319444444444456</v>
      </c>
      <c r="BT16" s="20">
        <v>0.84236111111111267</v>
      </c>
      <c r="BU16" s="20">
        <v>0.85277777777777863</v>
      </c>
      <c r="BV16" s="20">
        <v>0.8631944444444456</v>
      </c>
      <c r="BW16" s="20">
        <v>0.87361111111111267</v>
      </c>
      <c r="BX16" s="20">
        <v>0.88402777777777963</v>
      </c>
      <c r="BY16" s="20">
        <v>0.8944444444444456</v>
      </c>
      <c r="BZ16" s="20">
        <v>0.90486111111111267</v>
      </c>
      <c r="CA16" s="20">
        <v>0.91527777777777963</v>
      </c>
      <c r="CB16" s="20">
        <v>0.9256944444444456</v>
      </c>
      <c r="CC16" s="20">
        <v>0.93611111111111267</v>
      </c>
      <c r="CD16" s="20">
        <v>0.94652777777777963</v>
      </c>
      <c r="CE16" s="20">
        <v>0.9569444444444456</v>
      </c>
      <c r="CF16" s="20">
        <v>0.96736111111111267</v>
      </c>
      <c r="CG16" s="20">
        <v>0.97777777777777963</v>
      </c>
      <c r="CH16" s="20">
        <v>0.9881944444444456</v>
      </c>
      <c r="CI16" s="20">
        <v>0.99861111111111267</v>
      </c>
      <c r="CJ16" s="20">
        <v>1.0090277777777799</v>
      </c>
      <c r="CK16" s="20">
        <v>1.0173611111111134</v>
      </c>
      <c r="CL16" s="20">
        <v>1.0298611111111142</v>
      </c>
      <c r="CM16" s="20">
        <v>1.0409722222222226</v>
      </c>
      <c r="CN16" s="50"/>
      <c r="CP16" s="6"/>
      <c r="CQ16" s="6"/>
      <c r="CR16" s="6"/>
    </row>
    <row r="17" spans="1:96" s="14" customFormat="1" ht="12" customHeight="1" x14ac:dyDescent="0.25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P17" s="6"/>
      <c r="CQ17" s="6"/>
      <c r="CR17" s="6"/>
    </row>
    <row r="18" spans="1:96" s="14" customFormat="1" ht="12" customHeight="1" x14ac:dyDescent="0.25">
      <c r="A18" s="26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P18" s="42"/>
      <c r="CQ18" s="42"/>
      <c r="CR18" s="42"/>
    </row>
    <row r="19" spans="1:96" s="14" customFormat="1" ht="12" customHeight="1" x14ac:dyDescent="0.25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P19" s="42"/>
      <c r="CQ19" s="42"/>
      <c r="CR19" s="42"/>
    </row>
    <row r="20" spans="1:96" s="14" customFormat="1" ht="12" customHeight="1" x14ac:dyDescent="0.25">
      <c r="A20" s="27" t="s">
        <v>18</v>
      </c>
      <c r="CP20" s="42"/>
      <c r="CQ20" s="42"/>
      <c r="CR20" s="42"/>
    </row>
    <row r="21" spans="1:96" s="14" customFormat="1" ht="12" customHeight="1" x14ac:dyDescent="0.25">
      <c r="A21" s="25" t="s">
        <v>23</v>
      </c>
      <c r="B21" s="3" t="s">
        <v>40</v>
      </c>
      <c r="C21" s="3" t="s">
        <v>40</v>
      </c>
      <c r="D21" s="3" t="s">
        <v>40</v>
      </c>
      <c r="E21" s="3" t="s">
        <v>0</v>
      </c>
      <c r="F21" s="3" t="s">
        <v>0</v>
      </c>
      <c r="G21" s="3" t="s">
        <v>40</v>
      </c>
      <c r="H21" s="3" t="s">
        <v>40</v>
      </c>
      <c r="I21" s="3" t="s">
        <v>40</v>
      </c>
      <c r="J21" s="3" t="s">
        <v>40</v>
      </c>
      <c r="K21" s="3" t="s">
        <v>40</v>
      </c>
      <c r="L21" s="3" t="s">
        <v>40</v>
      </c>
      <c r="M21" s="3" t="s">
        <v>40</v>
      </c>
      <c r="N21" s="3" t="s">
        <v>0</v>
      </c>
      <c r="O21" s="3" t="s">
        <v>40</v>
      </c>
      <c r="P21" s="3" t="s">
        <v>40</v>
      </c>
      <c r="Q21" s="3" t="s">
        <v>0</v>
      </c>
      <c r="R21" s="3" t="s">
        <v>40</v>
      </c>
      <c r="S21" s="3" t="s">
        <v>40</v>
      </c>
      <c r="T21" s="3" t="s">
        <v>40</v>
      </c>
      <c r="U21" s="3" t="s">
        <v>40</v>
      </c>
      <c r="V21" s="3" t="s">
        <v>40</v>
      </c>
      <c r="W21" s="3" t="s">
        <v>40</v>
      </c>
      <c r="X21" s="3" t="s">
        <v>40</v>
      </c>
      <c r="Y21" s="3" t="s">
        <v>0</v>
      </c>
      <c r="Z21" s="3" t="s">
        <v>0</v>
      </c>
      <c r="AA21" s="3" t="s">
        <v>40</v>
      </c>
      <c r="AB21" s="3" t="s">
        <v>40</v>
      </c>
      <c r="AC21" s="3" t="s">
        <v>40</v>
      </c>
      <c r="AD21" s="3" t="s">
        <v>40</v>
      </c>
      <c r="AE21" s="3" t="s">
        <v>40</v>
      </c>
      <c r="AF21" s="3" t="s">
        <v>40</v>
      </c>
      <c r="AG21" s="3" t="s">
        <v>40</v>
      </c>
      <c r="AH21" s="3" t="s">
        <v>0</v>
      </c>
      <c r="AI21" s="3" t="s">
        <v>0</v>
      </c>
      <c r="AJ21" s="3" t="s">
        <v>40</v>
      </c>
      <c r="AK21" s="3" t="s">
        <v>40</v>
      </c>
      <c r="AL21" s="3" t="s">
        <v>40</v>
      </c>
      <c r="AM21" s="3" t="s">
        <v>40</v>
      </c>
      <c r="AN21" s="3" t="s">
        <v>40</v>
      </c>
      <c r="AO21" s="3" t="s">
        <v>40</v>
      </c>
      <c r="AP21" s="3" t="s">
        <v>40</v>
      </c>
      <c r="AQ21" s="3" t="s">
        <v>40</v>
      </c>
      <c r="AR21" s="3" t="s">
        <v>0</v>
      </c>
      <c r="AS21" s="3" t="s">
        <v>40</v>
      </c>
      <c r="AT21" s="3" t="s">
        <v>0</v>
      </c>
      <c r="AU21" s="3" t="s">
        <v>40</v>
      </c>
      <c r="AV21" s="3" t="s">
        <v>40</v>
      </c>
      <c r="AW21" s="3" t="s">
        <v>40</v>
      </c>
      <c r="AX21" s="3" t="s">
        <v>40</v>
      </c>
      <c r="AY21" s="3" t="s">
        <v>40</v>
      </c>
      <c r="AZ21" s="3" t="s">
        <v>40</v>
      </c>
      <c r="BA21" s="3" t="s">
        <v>40</v>
      </c>
      <c r="BB21" s="3" t="s">
        <v>40</v>
      </c>
      <c r="BC21" s="3" t="s">
        <v>40</v>
      </c>
      <c r="BD21" s="3" t="s">
        <v>40</v>
      </c>
      <c r="BE21" s="3" t="s">
        <v>0</v>
      </c>
      <c r="BF21" s="3" t="s">
        <v>40</v>
      </c>
      <c r="BG21" s="3" t="s">
        <v>40</v>
      </c>
      <c r="BH21" s="3" t="s">
        <v>40</v>
      </c>
      <c r="BI21" s="3" t="s">
        <v>0</v>
      </c>
      <c r="BJ21" s="3" t="s">
        <v>40</v>
      </c>
      <c r="BK21" s="3" t="s">
        <v>40</v>
      </c>
      <c r="BL21" s="3" t="s">
        <v>40</v>
      </c>
      <c r="BM21" s="3" t="s">
        <v>40</v>
      </c>
      <c r="BN21" s="3" t="s">
        <v>40</v>
      </c>
      <c r="BO21" s="3" t="s">
        <v>40</v>
      </c>
      <c r="BP21" s="3" t="s">
        <v>40</v>
      </c>
      <c r="BQ21" s="3" t="s">
        <v>40</v>
      </c>
      <c r="BR21" s="3" t="s">
        <v>40</v>
      </c>
      <c r="BS21" s="3" t="s">
        <v>0</v>
      </c>
      <c r="BT21" s="3" t="s">
        <v>0</v>
      </c>
      <c r="BU21" s="3" t="s">
        <v>40</v>
      </c>
      <c r="BV21" s="3" t="s">
        <v>40</v>
      </c>
      <c r="BW21" s="3" t="s">
        <v>40</v>
      </c>
      <c r="BX21" s="3" t="s">
        <v>40</v>
      </c>
      <c r="BY21" s="3" t="s">
        <v>40</v>
      </c>
      <c r="BZ21" s="3" t="s">
        <v>40</v>
      </c>
      <c r="CA21" s="3" t="s">
        <v>40</v>
      </c>
      <c r="CB21" s="3" t="s">
        <v>40</v>
      </c>
      <c r="CC21" s="3" t="s">
        <v>40</v>
      </c>
      <c r="CD21" s="3" t="s">
        <v>40</v>
      </c>
      <c r="CE21" s="3" t="s">
        <v>40</v>
      </c>
      <c r="CF21" s="3" t="s">
        <v>40</v>
      </c>
      <c r="CG21" s="3" t="s">
        <v>40</v>
      </c>
      <c r="CH21" s="3" t="s">
        <v>40</v>
      </c>
      <c r="CI21" s="3" t="s">
        <v>40</v>
      </c>
      <c r="CJ21" s="3" t="s">
        <v>40</v>
      </c>
      <c r="CK21" s="3" t="s">
        <v>40</v>
      </c>
      <c r="CL21" s="3" t="s">
        <v>40</v>
      </c>
      <c r="CM21" s="3" t="s">
        <v>40</v>
      </c>
      <c r="CN21" s="3" t="s">
        <v>40</v>
      </c>
      <c r="CP21" s="42"/>
      <c r="CQ21" s="42"/>
      <c r="CR21" s="42"/>
    </row>
    <row r="22" spans="1:96" s="6" customFormat="1" ht="13.8" x14ac:dyDescent="0.25">
      <c r="A22" s="26" t="s">
        <v>26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68" t="s">
        <v>27</v>
      </c>
      <c r="CK22" s="68" t="s">
        <v>27</v>
      </c>
      <c r="CL22" s="68" t="s">
        <v>27</v>
      </c>
      <c r="CM22" s="68" t="s">
        <v>27</v>
      </c>
      <c r="CN22" s="68" t="s">
        <v>27</v>
      </c>
      <c r="CP22" s="42"/>
      <c r="CQ22" s="42"/>
      <c r="CR22" s="42"/>
    </row>
    <row r="23" spans="1:96" s="6" customFormat="1" x14ac:dyDescent="0.25">
      <c r="A23" s="19" t="s">
        <v>11</v>
      </c>
      <c r="B23" s="20">
        <v>0.20138888888888887</v>
      </c>
      <c r="C23" s="20">
        <v>0.22222222222222224</v>
      </c>
      <c r="D23" s="20">
        <v>0.23263888888888892</v>
      </c>
      <c r="E23" s="20">
        <v>0.2430555555555558</v>
      </c>
      <c r="F23" s="20">
        <v>0.25347222222222276</v>
      </c>
      <c r="G23" s="20">
        <v>0.26388888888888878</v>
      </c>
      <c r="H23" s="20">
        <v>0.2743055555555558</v>
      </c>
      <c r="I23" s="20">
        <v>0.28472222222222276</v>
      </c>
      <c r="J23" s="20">
        <v>0.29513888888888878</v>
      </c>
      <c r="K23" s="20">
        <v>0.3055555555555558</v>
      </c>
      <c r="L23" s="20">
        <v>0.31597222222222276</v>
      </c>
      <c r="M23" s="20">
        <v>0.32638888888888878</v>
      </c>
      <c r="N23" s="20">
        <v>0.3368055555555558</v>
      </c>
      <c r="O23" s="20">
        <v>0.34722222222222177</v>
      </c>
      <c r="P23" s="20">
        <v>0.35763888888888878</v>
      </c>
      <c r="Q23" s="20">
        <v>0.3680555555555558</v>
      </c>
      <c r="R23" s="20">
        <v>0.37847222222222177</v>
      </c>
      <c r="S23" s="20">
        <v>0.38888888888888878</v>
      </c>
      <c r="T23" s="20">
        <v>0.3993055555555558</v>
      </c>
      <c r="U23" s="20">
        <v>0.40972222222222177</v>
      </c>
      <c r="V23" s="20">
        <v>0.42013888888888878</v>
      </c>
      <c r="W23" s="20">
        <v>0.4305555555555558</v>
      </c>
      <c r="X23" s="20">
        <v>0.44097222222222177</v>
      </c>
      <c r="Y23" s="20">
        <v>0.45138888888888878</v>
      </c>
      <c r="Z23" s="20">
        <v>0.4618055555555558</v>
      </c>
      <c r="AA23" s="20">
        <v>0.47222222222222177</v>
      </c>
      <c r="AB23" s="20">
        <v>0.48263888888888878</v>
      </c>
      <c r="AC23" s="20">
        <v>0.4930555555555558</v>
      </c>
      <c r="AD23" s="20">
        <v>0.50347222222222177</v>
      </c>
      <c r="AE23" s="20">
        <v>0.51388888888888884</v>
      </c>
      <c r="AF23" s="20">
        <v>0.5243055555555558</v>
      </c>
      <c r="AG23" s="20">
        <v>0.53472222222222276</v>
      </c>
      <c r="AH23" s="20">
        <v>0.54513888888888884</v>
      </c>
      <c r="AI23" s="20">
        <v>0.5555555555555558</v>
      </c>
      <c r="AJ23" s="20">
        <v>0.56597222222222276</v>
      </c>
      <c r="AK23" s="20">
        <v>0.57638888888888884</v>
      </c>
      <c r="AL23" s="20">
        <v>0.5868055555555558</v>
      </c>
      <c r="AM23" s="20">
        <v>0.59722222222222276</v>
      </c>
      <c r="AN23" s="50">
        <v>0.60763888888888884</v>
      </c>
      <c r="AO23" s="50">
        <v>0.61458333333333337</v>
      </c>
      <c r="AP23" s="50">
        <v>0.62152777777777779</v>
      </c>
      <c r="AQ23" s="50">
        <v>0.62847222222222276</v>
      </c>
      <c r="AR23" s="50">
        <v>0.63541666666666674</v>
      </c>
      <c r="AS23" s="50">
        <v>0.64236111111111116</v>
      </c>
      <c r="AT23" s="50">
        <v>0.6493055555555558</v>
      </c>
      <c r="AU23" s="50">
        <v>0.65625000000000022</v>
      </c>
      <c r="AV23" s="50">
        <v>0.66319444444444464</v>
      </c>
      <c r="AW23" s="50">
        <v>0.67013888888888906</v>
      </c>
      <c r="AX23" s="50">
        <v>0.67708333333333348</v>
      </c>
      <c r="AY23" s="50">
        <v>0.6840277777777779</v>
      </c>
      <c r="AZ23" s="50">
        <v>0.69097222222222232</v>
      </c>
      <c r="BA23" s="50">
        <v>0.69791666666666674</v>
      </c>
      <c r="BB23" s="50">
        <v>0.70486111111111116</v>
      </c>
      <c r="BC23" s="50">
        <v>0.71180555555555558</v>
      </c>
      <c r="BD23" s="50">
        <v>0.71875</v>
      </c>
      <c r="BE23" s="50">
        <v>0.72569444444444442</v>
      </c>
      <c r="BF23" s="50">
        <v>0.73263888888888884</v>
      </c>
      <c r="BG23" s="50">
        <v>0.73958333333333326</v>
      </c>
      <c r="BH23" s="50">
        <v>0.74652777777777768</v>
      </c>
      <c r="BI23" s="50">
        <v>0.7534722222222221</v>
      </c>
      <c r="BJ23" s="50">
        <v>0.76041666666666652</v>
      </c>
      <c r="BK23" s="50">
        <v>0.76736111111111094</v>
      </c>
      <c r="BL23" s="50">
        <v>0.77430555555555536</v>
      </c>
      <c r="BM23" s="20">
        <v>0.78472222222222276</v>
      </c>
      <c r="BN23" s="20">
        <v>0.79513888888888984</v>
      </c>
      <c r="BO23" s="20">
        <v>0.8055555555555558</v>
      </c>
      <c r="BP23" s="20">
        <v>0.81597222222222276</v>
      </c>
      <c r="BQ23" s="20">
        <v>0.82638888888888984</v>
      </c>
      <c r="BR23" s="20">
        <v>0.8368055555555558</v>
      </c>
      <c r="BS23" s="20">
        <v>0.84722222222222276</v>
      </c>
      <c r="BT23" s="20">
        <v>0.85763888888888984</v>
      </c>
      <c r="BU23" s="20">
        <v>0.8680555555555558</v>
      </c>
      <c r="BV23" s="20">
        <v>0.87847222222222276</v>
      </c>
      <c r="BW23" s="20">
        <v>0.88888888888888984</v>
      </c>
      <c r="BX23" s="20">
        <v>0.8993055555555568</v>
      </c>
      <c r="BY23" s="20">
        <v>0.90972222222222276</v>
      </c>
      <c r="BZ23" s="20">
        <v>0.92013888888888984</v>
      </c>
      <c r="CA23" s="20">
        <v>0.9305555555555568</v>
      </c>
      <c r="CB23" s="20">
        <v>0.94097222222222276</v>
      </c>
      <c r="CC23" s="20">
        <v>0.95138888888888984</v>
      </c>
      <c r="CD23" s="20">
        <v>0.9618055555555568</v>
      </c>
      <c r="CE23" s="20">
        <v>0.97222222222222276</v>
      </c>
      <c r="CF23" s="20">
        <v>0.98263888888888984</v>
      </c>
      <c r="CG23" s="20">
        <v>0.9930555555555568</v>
      </c>
      <c r="CH23" s="20">
        <v>1.0034722222222276</v>
      </c>
      <c r="CI23" s="20">
        <v>1.0138888888888877</v>
      </c>
      <c r="CJ23" s="20">
        <v>1.0277777777777832</v>
      </c>
      <c r="CK23" s="20">
        <v>1.0347222222222276</v>
      </c>
      <c r="CL23" s="20">
        <v>1.0451388888888877</v>
      </c>
      <c r="CM23" s="20">
        <v>1.0555555555555576</v>
      </c>
      <c r="CN23" s="20">
        <v>1.0659722222222221</v>
      </c>
      <c r="CP23" s="42"/>
      <c r="CQ23" s="42"/>
      <c r="CR23" s="42"/>
    </row>
    <row r="24" spans="1:96" s="6" customFormat="1" x14ac:dyDescent="0.25">
      <c r="A24" s="24" t="s">
        <v>31</v>
      </c>
      <c r="B24" s="20">
        <v>0.20694444444444443</v>
      </c>
      <c r="C24" s="20">
        <v>0.2277777777777778</v>
      </c>
      <c r="D24" s="20">
        <v>0.23819444444444449</v>
      </c>
      <c r="E24" s="20">
        <v>0.24861111111111137</v>
      </c>
      <c r="F24" s="20">
        <v>0.2590277777777783</v>
      </c>
      <c r="G24" s="20">
        <v>0.26944444444444432</v>
      </c>
      <c r="H24" s="20">
        <v>0.27986111111111134</v>
      </c>
      <c r="I24" s="20">
        <v>0.2902777777777783</v>
      </c>
      <c r="J24" s="20">
        <v>0.30069444444444432</v>
      </c>
      <c r="K24" s="20">
        <v>0.31111111111111134</v>
      </c>
      <c r="L24" s="20">
        <v>0.3215277777777783</v>
      </c>
      <c r="M24" s="20">
        <v>0.33194444444444432</v>
      </c>
      <c r="N24" s="20">
        <v>0.34236111111111134</v>
      </c>
      <c r="O24" s="20">
        <v>0.3527777777777773</v>
      </c>
      <c r="P24" s="20">
        <v>0.36319444444444432</v>
      </c>
      <c r="Q24" s="20">
        <v>0.37361111111111134</v>
      </c>
      <c r="R24" s="20">
        <v>0.3840277777777773</v>
      </c>
      <c r="S24" s="20">
        <v>0.39444444444444432</v>
      </c>
      <c r="T24" s="20">
        <v>0.40486111111111134</v>
      </c>
      <c r="U24" s="20">
        <v>0.4152777777777773</v>
      </c>
      <c r="V24" s="20">
        <v>0.42569444444444432</v>
      </c>
      <c r="W24" s="20">
        <v>0.43611111111111134</v>
      </c>
      <c r="X24" s="20">
        <v>0.4465277777777773</v>
      </c>
      <c r="Y24" s="20">
        <v>0.45694444444444432</v>
      </c>
      <c r="Z24" s="20">
        <v>0.46736111111111134</v>
      </c>
      <c r="AA24" s="20">
        <v>0.4777777777777773</v>
      </c>
      <c r="AB24" s="20">
        <v>0.48819444444444432</v>
      </c>
      <c r="AC24" s="20">
        <v>0.49861111111111134</v>
      </c>
      <c r="AD24" s="20">
        <v>0.5090277777777773</v>
      </c>
      <c r="AE24" s="20">
        <v>0.51944444444444438</v>
      </c>
      <c r="AF24" s="20">
        <v>0.52986111111111134</v>
      </c>
      <c r="AG24" s="20">
        <v>0.5402777777777783</v>
      </c>
      <c r="AH24" s="20">
        <v>0.55069444444444438</v>
      </c>
      <c r="AI24" s="20">
        <v>0.56111111111111134</v>
      </c>
      <c r="AJ24" s="20">
        <v>0.5715277777777783</v>
      </c>
      <c r="AK24" s="20">
        <v>0.58194444444444438</v>
      </c>
      <c r="AL24" s="20">
        <v>0.59236111111111134</v>
      </c>
      <c r="AM24" s="20">
        <v>0.6027777777777783</v>
      </c>
      <c r="AN24" s="50">
        <v>0.61319444444444438</v>
      </c>
      <c r="AO24" s="50">
        <v>0.62013888888888891</v>
      </c>
      <c r="AP24" s="50">
        <v>0.62708333333333333</v>
      </c>
      <c r="AQ24" s="50">
        <v>0.6340277777777783</v>
      </c>
      <c r="AR24" s="50">
        <v>0.64097222222222228</v>
      </c>
      <c r="AS24" s="50">
        <v>0.6479166666666667</v>
      </c>
      <c r="AT24" s="50">
        <v>0.65486111111111134</v>
      </c>
      <c r="AU24" s="50">
        <v>0.66180555555555576</v>
      </c>
      <c r="AV24" s="50">
        <v>0.66875000000000018</v>
      </c>
      <c r="AW24" s="50">
        <v>0.6756944444444446</v>
      </c>
      <c r="AX24" s="50">
        <v>0.68263888888888902</v>
      </c>
      <c r="AY24" s="50">
        <v>0.68958333333333344</v>
      </c>
      <c r="AZ24" s="50">
        <v>0.69652777777777786</v>
      </c>
      <c r="BA24" s="50">
        <v>0.70347222222222228</v>
      </c>
      <c r="BB24" s="50">
        <v>0.7104166666666667</v>
      </c>
      <c r="BC24" s="50">
        <v>0.71736111111111112</v>
      </c>
      <c r="BD24" s="50">
        <v>0.72430555555555554</v>
      </c>
      <c r="BE24" s="50">
        <v>0.73124999999999996</v>
      </c>
      <c r="BF24" s="50">
        <v>0.73819444444444438</v>
      </c>
      <c r="BG24" s="50">
        <v>0.7451388888888888</v>
      </c>
      <c r="BH24" s="50">
        <v>0.75208333333333321</v>
      </c>
      <c r="BI24" s="50">
        <v>0.75902777777777763</v>
      </c>
      <c r="BJ24" s="50">
        <v>0.76597222222222205</v>
      </c>
      <c r="BK24" s="50">
        <v>0.77291666666666647</v>
      </c>
      <c r="BL24" s="50">
        <v>0.77986111111111089</v>
      </c>
      <c r="BM24" s="20">
        <v>0.7902777777777783</v>
      </c>
      <c r="BN24" s="20">
        <v>0.80069444444444537</v>
      </c>
      <c r="BO24" s="20">
        <v>0.81111111111111134</v>
      </c>
      <c r="BP24" s="20">
        <v>0.8215277777777783</v>
      </c>
      <c r="BQ24" s="20">
        <v>0.83194444444444537</v>
      </c>
      <c r="BR24" s="20">
        <v>0.84236111111111134</v>
      </c>
      <c r="BS24" s="20">
        <v>0.8527777777777783</v>
      </c>
      <c r="BT24" s="20">
        <v>0.86319444444444537</v>
      </c>
      <c r="BU24" s="20">
        <v>0.87361111111111134</v>
      </c>
      <c r="BV24" s="20">
        <v>0.8840277777777783</v>
      </c>
      <c r="BW24" s="20">
        <v>0.89444444444444537</v>
      </c>
      <c r="BX24" s="20">
        <v>0.90486111111111234</v>
      </c>
      <c r="BY24" s="20">
        <v>0.9152777777777783</v>
      </c>
      <c r="BZ24" s="20">
        <v>0.92569444444444537</v>
      </c>
      <c r="CA24" s="20">
        <v>0.93611111111111234</v>
      </c>
      <c r="CB24" s="20">
        <v>0.9465277777777783</v>
      </c>
      <c r="CC24" s="20">
        <v>0.95694444444444537</v>
      </c>
      <c r="CD24" s="20">
        <v>0.96736111111111234</v>
      </c>
      <c r="CE24" s="20">
        <v>0.9777777777777783</v>
      </c>
      <c r="CF24" s="20">
        <v>0.98819444444444537</v>
      </c>
      <c r="CG24" s="20">
        <v>0.99861111111111234</v>
      </c>
      <c r="CH24" s="20">
        <v>1.0090277777777832</v>
      </c>
      <c r="CI24" s="20">
        <v>1.0194444444444433</v>
      </c>
      <c r="CJ24" s="20">
        <v>1.0333333333333388</v>
      </c>
      <c r="CK24" s="20">
        <v>1.0402777777777832</v>
      </c>
      <c r="CL24" s="20">
        <v>1.0506944444444433</v>
      </c>
      <c r="CM24" s="20">
        <v>1.0611111111111131</v>
      </c>
      <c r="CN24" s="20">
        <v>1.0715277777777776</v>
      </c>
      <c r="CP24" s="42"/>
      <c r="CQ24" s="42"/>
      <c r="CR24" s="42"/>
    </row>
    <row r="25" spans="1:96" s="6" customFormat="1" x14ac:dyDescent="0.25">
      <c r="A25" s="13" t="s">
        <v>9</v>
      </c>
      <c r="B25" s="20">
        <v>0.21041666666666664</v>
      </c>
      <c r="C25" s="20">
        <v>0.23125000000000001</v>
      </c>
      <c r="D25" s="20">
        <v>0.2416666666666667</v>
      </c>
      <c r="E25" s="20">
        <v>0.2520833333333336</v>
      </c>
      <c r="F25" s="20">
        <v>0.26250000000000051</v>
      </c>
      <c r="G25" s="20">
        <v>0.27291666666666653</v>
      </c>
      <c r="H25" s="20">
        <v>0.28333333333333355</v>
      </c>
      <c r="I25" s="20">
        <v>0.29375000000000051</v>
      </c>
      <c r="J25" s="20">
        <v>0.30416666666666653</v>
      </c>
      <c r="K25" s="20">
        <v>0.31458333333333355</v>
      </c>
      <c r="L25" s="20">
        <v>0.32500000000000051</v>
      </c>
      <c r="M25" s="20">
        <v>0.33541666666666653</v>
      </c>
      <c r="N25" s="20">
        <v>0.34583333333333355</v>
      </c>
      <c r="O25" s="20">
        <v>0.35624999999999951</v>
      </c>
      <c r="P25" s="20">
        <v>0.36666666666666653</v>
      </c>
      <c r="Q25" s="20">
        <v>0.37708333333333355</v>
      </c>
      <c r="R25" s="20">
        <v>0.38749999999999951</v>
      </c>
      <c r="S25" s="20">
        <v>0.39791666666666653</v>
      </c>
      <c r="T25" s="20">
        <v>0.40833333333333355</v>
      </c>
      <c r="U25" s="20">
        <v>0.41874999999999951</v>
      </c>
      <c r="V25" s="20">
        <v>0.42916666666666653</v>
      </c>
      <c r="W25" s="20">
        <v>0.43958333333333355</v>
      </c>
      <c r="X25" s="20">
        <v>0.44999999999999951</v>
      </c>
      <c r="Y25" s="20">
        <v>0.46041666666666653</v>
      </c>
      <c r="Z25" s="20">
        <v>0.47083333333333355</v>
      </c>
      <c r="AA25" s="20">
        <v>0.48124999999999951</v>
      </c>
      <c r="AB25" s="20">
        <v>0.49166666666666653</v>
      </c>
      <c r="AC25" s="20">
        <v>0.50208333333333355</v>
      </c>
      <c r="AD25" s="20">
        <v>0.51249999999999951</v>
      </c>
      <c r="AE25" s="20">
        <v>0.52291666666666659</v>
      </c>
      <c r="AF25" s="20">
        <v>0.53333333333333355</v>
      </c>
      <c r="AG25" s="20">
        <v>0.54375000000000051</v>
      </c>
      <c r="AH25" s="20">
        <v>0.55416666666666659</v>
      </c>
      <c r="AI25" s="20">
        <v>0.56458333333333355</v>
      </c>
      <c r="AJ25" s="20">
        <v>0.57500000000000051</v>
      </c>
      <c r="AK25" s="20">
        <v>0.58541666666666659</v>
      </c>
      <c r="AL25" s="20">
        <v>0.59583333333333355</v>
      </c>
      <c r="AM25" s="20">
        <v>0.60625000000000051</v>
      </c>
      <c r="AN25" s="50">
        <v>0.61666666666666659</v>
      </c>
      <c r="AO25" s="50">
        <v>0.62361111111111112</v>
      </c>
      <c r="AP25" s="50">
        <v>0.63055555555555554</v>
      </c>
      <c r="AQ25" s="50">
        <v>0.63750000000000051</v>
      </c>
      <c r="AR25" s="50">
        <v>0.64444444444444449</v>
      </c>
      <c r="AS25" s="50">
        <v>0.65138888888888891</v>
      </c>
      <c r="AT25" s="50">
        <v>0.65833333333333355</v>
      </c>
      <c r="AU25" s="50">
        <v>0.66527777777777797</v>
      </c>
      <c r="AV25" s="50">
        <v>0.67222222222222239</v>
      </c>
      <c r="AW25" s="50">
        <v>0.67916666666666681</v>
      </c>
      <c r="AX25" s="50">
        <v>0.68611111111111123</v>
      </c>
      <c r="AY25" s="50">
        <v>0.69305555555555565</v>
      </c>
      <c r="AZ25" s="50">
        <v>0.70000000000000007</v>
      </c>
      <c r="BA25" s="50">
        <v>0.70694444444444449</v>
      </c>
      <c r="BB25" s="50">
        <v>0.71388888888888891</v>
      </c>
      <c r="BC25" s="50">
        <v>0.72083333333333333</v>
      </c>
      <c r="BD25" s="50">
        <v>0.72777777777777775</v>
      </c>
      <c r="BE25" s="50">
        <v>0.73472222222222217</v>
      </c>
      <c r="BF25" s="50">
        <v>0.74166666666666659</v>
      </c>
      <c r="BG25" s="50">
        <v>0.74861111111111101</v>
      </c>
      <c r="BH25" s="50">
        <v>0.75555555555555542</v>
      </c>
      <c r="BI25" s="50">
        <v>0.76249999999999984</v>
      </c>
      <c r="BJ25" s="50">
        <v>0.76944444444444426</v>
      </c>
      <c r="BK25" s="50">
        <v>0.77638888888888868</v>
      </c>
      <c r="BL25" s="50">
        <v>0.7833333333333331</v>
      </c>
      <c r="BM25" s="20">
        <v>0.79375000000000051</v>
      </c>
      <c r="BN25" s="20">
        <v>0.80416666666666758</v>
      </c>
      <c r="BO25" s="20">
        <v>0.81458333333333355</v>
      </c>
      <c r="BP25" s="20">
        <v>0.82500000000000051</v>
      </c>
      <c r="BQ25" s="20">
        <v>0.83541666666666758</v>
      </c>
      <c r="BR25" s="20">
        <v>0.84583333333333355</v>
      </c>
      <c r="BS25" s="20">
        <v>0.85625000000000051</v>
      </c>
      <c r="BT25" s="20">
        <v>0.86666666666666758</v>
      </c>
      <c r="BU25" s="20">
        <v>0.87708333333333355</v>
      </c>
      <c r="BV25" s="20">
        <v>0.88750000000000051</v>
      </c>
      <c r="BW25" s="20">
        <v>0.89791666666666758</v>
      </c>
      <c r="BX25" s="20">
        <v>0.90833333333333455</v>
      </c>
      <c r="BY25" s="20">
        <v>0.91875000000000051</v>
      </c>
      <c r="BZ25" s="20">
        <v>0.92916666666666758</v>
      </c>
      <c r="CA25" s="20">
        <v>0.93958333333333455</v>
      </c>
      <c r="CB25" s="20">
        <v>0.95000000000000051</v>
      </c>
      <c r="CC25" s="20">
        <v>0.96041666666666758</v>
      </c>
      <c r="CD25" s="20">
        <v>0.97083333333333455</v>
      </c>
      <c r="CE25" s="20">
        <v>0.98125000000000051</v>
      </c>
      <c r="CF25" s="20">
        <v>0.99166666666666758</v>
      </c>
      <c r="CG25" s="20">
        <v>1.0020833333333345</v>
      </c>
      <c r="CH25" s="20">
        <v>1.0125000000000055</v>
      </c>
      <c r="CI25" s="20">
        <v>1.0229166666666656</v>
      </c>
      <c r="CJ25" s="20">
        <v>1.0368055555555611</v>
      </c>
      <c r="CK25" s="20">
        <v>1.0437500000000055</v>
      </c>
      <c r="CL25" s="20">
        <v>1.0541666666666656</v>
      </c>
      <c r="CM25" s="20">
        <v>1.0645833333333354</v>
      </c>
      <c r="CN25" s="20">
        <v>1.075</v>
      </c>
      <c r="CP25" s="14"/>
      <c r="CQ25" s="14"/>
      <c r="CR25" s="14"/>
    </row>
    <row r="26" spans="1:96" s="6" customFormat="1" x14ac:dyDescent="0.25">
      <c r="A26" s="13" t="s">
        <v>8</v>
      </c>
      <c r="B26" s="20">
        <v>0.21319444444444441</v>
      </c>
      <c r="C26" s="20">
        <v>0.23402777777777778</v>
      </c>
      <c r="D26" s="20">
        <v>0.24444444444444446</v>
      </c>
      <c r="E26" s="20">
        <v>0.25486111111111137</v>
      </c>
      <c r="F26" s="20">
        <v>0.26527777777777828</v>
      </c>
      <c r="G26" s="20">
        <v>0.2756944444444443</v>
      </c>
      <c r="H26" s="20">
        <v>0.28611111111111132</v>
      </c>
      <c r="I26" s="20">
        <v>0.29652777777777828</v>
      </c>
      <c r="J26" s="20">
        <v>0.3069444444444443</v>
      </c>
      <c r="K26" s="20">
        <v>0.31736111111111132</v>
      </c>
      <c r="L26" s="20">
        <v>0.32777777777777828</v>
      </c>
      <c r="M26" s="20">
        <v>0.3381944444444443</v>
      </c>
      <c r="N26" s="20">
        <v>0.34861111111111132</v>
      </c>
      <c r="O26" s="20">
        <v>0.35902777777777728</v>
      </c>
      <c r="P26" s="20">
        <v>0.3694444444444443</v>
      </c>
      <c r="Q26" s="20">
        <v>0.37986111111111132</v>
      </c>
      <c r="R26" s="20">
        <v>0.39027777777777728</v>
      </c>
      <c r="S26" s="20">
        <v>0.4006944444444443</v>
      </c>
      <c r="T26" s="20">
        <v>0.41111111111111132</v>
      </c>
      <c r="U26" s="20">
        <v>0.42152777777777728</v>
      </c>
      <c r="V26" s="20">
        <v>0.4319444444444443</v>
      </c>
      <c r="W26" s="20">
        <v>0.44236111111111132</v>
      </c>
      <c r="X26" s="20">
        <v>0.45277777777777728</v>
      </c>
      <c r="Y26" s="20">
        <v>0.4631944444444443</v>
      </c>
      <c r="Z26" s="20">
        <v>0.47361111111111132</v>
      </c>
      <c r="AA26" s="20">
        <v>0.48402777777777728</v>
      </c>
      <c r="AB26" s="20">
        <v>0.4944444444444443</v>
      </c>
      <c r="AC26" s="20">
        <v>0.50486111111111132</v>
      </c>
      <c r="AD26" s="20">
        <v>0.51527777777777728</v>
      </c>
      <c r="AE26" s="20">
        <v>0.52569444444444435</v>
      </c>
      <c r="AF26" s="20">
        <v>0.53611111111111132</v>
      </c>
      <c r="AG26" s="20">
        <v>0.54652777777777828</v>
      </c>
      <c r="AH26" s="20">
        <v>0.55694444444444435</v>
      </c>
      <c r="AI26" s="20">
        <v>0.56736111111111132</v>
      </c>
      <c r="AJ26" s="20">
        <v>0.57777777777777828</v>
      </c>
      <c r="AK26" s="20">
        <v>0.58819444444444435</v>
      </c>
      <c r="AL26" s="20">
        <v>0.59861111111111132</v>
      </c>
      <c r="AM26" s="20">
        <v>0.60902777777777828</v>
      </c>
      <c r="AN26" s="50">
        <v>0.61944444444444435</v>
      </c>
      <c r="AO26" s="50">
        <v>0.62638888888888888</v>
      </c>
      <c r="AP26" s="50">
        <v>0.6333333333333333</v>
      </c>
      <c r="AQ26" s="50">
        <v>0.64027777777777828</v>
      </c>
      <c r="AR26" s="50">
        <v>0.64722222222222225</v>
      </c>
      <c r="AS26" s="50">
        <v>0.65416666666666667</v>
      </c>
      <c r="AT26" s="50">
        <v>0.66111111111111132</v>
      </c>
      <c r="AU26" s="50">
        <v>0.66805555555555574</v>
      </c>
      <c r="AV26" s="50">
        <v>0.67500000000000016</v>
      </c>
      <c r="AW26" s="50">
        <v>0.68194444444444458</v>
      </c>
      <c r="AX26" s="50">
        <v>0.68888888888888899</v>
      </c>
      <c r="AY26" s="50">
        <v>0.69583333333333341</v>
      </c>
      <c r="AZ26" s="50">
        <v>0.70277777777777783</v>
      </c>
      <c r="BA26" s="50">
        <v>0.70972222222222225</v>
      </c>
      <c r="BB26" s="50">
        <v>0.71666666666666667</v>
      </c>
      <c r="BC26" s="50">
        <v>0.72361111111111109</v>
      </c>
      <c r="BD26" s="50">
        <v>0.73055555555555551</v>
      </c>
      <c r="BE26" s="50">
        <v>0.73749999999999993</v>
      </c>
      <c r="BF26" s="50">
        <v>0.74444444444444435</v>
      </c>
      <c r="BG26" s="50">
        <v>0.75138888888888877</v>
      </c>
      <c r="BH26" s="50">
        <v>0.75833333333333319</v>
      </c>
      <c r="BI26" s="50">
        <v>0.76527777777777761</v>
      </c>
      <c r="BJ26" s="50">
        <v>0.77222222222222203</v>
      </c>
      <c r="BK26" s="50">
        <v>0.77916666666666645</v>
      </c>
      <c r="BL26" s="50">
        <v>0.78611111111111087</v>
      </c>
      <c r="BM26" s="20">
        <v>0.79652777777777828</v>
      </c>
      <c r="BN26" s="20">
        <v>0.80694444444444535</v>
      </c>
      <c r="BO26" s="20">
        <v>0.81736111111111132</v>
      </c>
      <c r="BP26" s="20">
        <v>0.82777777777777828</v>
      </c>
      <c r="BQ26" s="20">
        <v>0.83819444444444535</v>
      </c>
      <c r="BR26" s="20">
        <v>0.84861111111111132</v>
      </c>
      <c r="BS26" s="20">
        <v>0.85902777777777828</v>
      </c>
      <c r="BT26" s="20">
        <v>0.86944444444444535</v>
      </c>
      <c r="BU26" s="20">
        <v>0.87986111111111132</v>
      </c>
      <c r="BV26" s="20">
        <v>0.89027777777777828</v>
      </c>
      <c r="BW26" s="20">
        <v>0.90069444444444535</v>
      </c>
      <c r="BX26" s="20">
        <v>0.91111111111111232</v>
      </c>
      <c r="BY26" s="20">
        <v>0.92152777777777828</v>
      </c>
      <c r="BZ26" s="20">
        <v>0.93194444444444535</v>
      </c>
      <c r="CA26" s="20">
        <v>0.94236111111111232</v>
      </c>
      <c r="CB26" s="20">
        <v>0.95277777777777828</v>
      </c>
      <c r="CC26" s="20">
        <v>0.96319444444444535</v>
      </c>
      <c r="CD26" s="20">
        <v>0.97361111111111232</v>
      </c>
      <c r="CE26" s="20">
        <v>0.98402777777777828</v>
      </c>
      <c r="CF26" s="20">
        <v>0.99444444444444535</v>
      </c>
      <c r="CG26" s="20">
        <v>1.0048611111111123</v>
      </c>
      <c r="CH26" s="20">
        <v>1.0152777777777833</v>
      </c>
      <c r="CI26" s="20">
        <v>1.0256944444444434</v>
      </c>
      <c r="CJ26" s="20">
        <v>1.0395833333333389</v>
      </c>
      <c r="CK26" s="20">
        <v>1.0465277777777833</v>
      </c>
      <c r="CL26" s="20">
        <v>1.0569444444444434</v>
      </c>
      <c r="CM26" s="20">
        <v>1.0673611111111132</v>
      </c>
      <c r="CN26" s="20">
        <v>1.0777777777777777</v>
      </c>
      <c r="CP26" s="41"/>
      <c r="CQ26" s="41"/>
      <c r="CR26" s="41"/>
    </row>
    <row r="27" spans="1:96" s="6" customFormat="1" x14ac:dyDescent="0.25">
      <c r="A27" s="13" t="s">
        <v>7</v>
      </c>
      <c r="B27" s="20">
        <v>0.21597222222222218</v>
      </c>
      <c r="C27" s="20">
        <v>0.23680555555555555</v>
      </c>
      <c r="D27" s="20">
        <v>0.24722222222222223</v>
      </c>
      <c r="E27" s="20">
        <v>0.25763888888888914</v>
      </c>
      <c r="F27" s="20">
        <v>0.26805555555555605</v>
      </c>
      <c r="G27" s="20">
        <v>0.27847222222222207</v>
      </c>
      <c r="H27" s="20">
        <v>0.28888888888888908</v>
      </c>
      <c r="I27" s="20">
        <v>0.29930555555555605</v>
      </c>
      <c r="J27" s="20">
        <v>0.30972222222222207</v>
      </c>
      <c r="K27" s="20">
        <v>0.32013888888888908</v>
      </c>
      <c r="L27" s="20">
        <v>0.33055555555555605</v>
      </c>
      <c r="M27" s="20">
        <v>0.34097222222222207</v>
      </c>
      <c r="N27" s="20">
        <v>0.35138888888888908</v>
      </c>
      <c r="O27" s="20">
        <v>0.36180555555555505</v>
      </c>
      <c r="P27" s="20">
        <v>0.37222222222222207</v>
      </c>
      <c r="Q27" s="20">
        <v>0.38263888888888908</v>
      </c>
      <c r="R27" s="20">
        <v>0.39305555555555505</v>
      </c>
      <c r="S27" s="20">
        <v>0.40347222222222207</v>
      </c>
      <c r="T27" s="20">
        <v>0.41388888888888908</v>
      </c>
      <c r="U27" s="20">
        <v>0.42430555555555505</v>
      </c>
      <c r="V27" s="20">
        <v>0.43472222222222207</v>
      </c>
      <c r="W27" s="20">
        <v>0.44513888888888908</v>
      </c>
      <c r="X27" s="20">
        <v>0.45555555555555505</v>
      </c>
      <c r="Y27" s="20">
        <v>0.46597222222222207</v>
      </c>
      <c r="Z27" s="20">
        <v>0.47638888888888908</v>
      </c>
      <c r="AA27" s="20">
        <v>0.48680555555555505</v>
      </c>
      <c r="AB27" s="20">
        <v>0.49722222222222207</v>
      </c>
      <c r="AC27" s="20">
        <v>0.50763888888888908</v>
      </c>
      <c r="AD27" s="20">
        <v>0.51805555555555505</v>
      </c>
      <c r="AE27" s="20">
        <v>0.52847222222222212</v>
      </c>
      <c r="AF27" s="20">
        <v>0.53888888888888908</v>
      </c>
      <c r="AG27" s="20">
        <v>0.54930555555555605</v>
      </c>
      <c r="AH27" s="20">
        <v>0.55972222222222212</v>
      </c>
      <c r="AI27" s="20">
        <v>0.57013888888888908</v>
      </c>
      <c r="AJ27" s="20">
        <v>0.58055555555555605</v>
      </c>
      <c r="AK27" s="20">
        <v>0.59097222222222212</v>
      </c>
      <c r="AL27" s="20">
        <v>0.60138888888888908</v>
      </c>
      <c r="AM27" s="20">
        <v>0.61180555555555605</v>
      </c>
      <c r="AN27" s="50">
        <v>0.62222222222222212</v>
      </c>
      <c r="AO27" s="50">
        <v>0.62916666666666665</v>
      </c>
      <c r="AP27" s="50">
        <v>0.63611111111111107</v>
      </c>
      <c r="AQ27" s="50">
        <v>0.64305555555555605</v>
      </c>
      <c r="AR27" s="50">
        <v>0.65</v>
      </c>
      <c r="AS27" s="50">
        <v>0.65694444444444444</v>
      </c>
      <c r="AT27" s="50">
        <v>0.66388888888888908</v>
      </c>
      <c r="AU27" s="50">
        <v>0.6708333333333335</v>
      </c>
      <c r="AV27" s="50">
        <v>0.67777777777777792</v>
      </c>
      <c r="AW27" s="50">
        <v>0.68472222222222234</v>
      </c>
      <c r="AX27" s="50">
        <v>0.69166666666666676</v>
      </c>
      <c r="AY27" s="50">
        <v>0.69861111111111118</v>
      </c>
      <c r="AZ27" s="50">
        <v>0.7055555555555556</v>
      </c>
      <c r="BA27" s="50">
        <v>0.71250000000000002</v>
      </c>
      <c r="BB27" s="50">
        <v>0.71944444444444444</v>
      </c>
      <c r="BC27" s="50">
        <v>0.72638888888888886</v>
      </c>
      <c r="BD27" s="50">
        <v>0.73333333333333328</v>
      </c>
      <c r="BE27" s="50">
        <v>0.7402777777777777</v>
      </c>
      <c r="BF27" s="50">
        <v>0.74722222222222212</v>
      </c>
      <c r="BG27" s="50">
        <v>0.75416666666666654</v>
      </c>
      <c r="BH27" s="50">
        <v>0.76111111111111096</v>
      </c>
      <c r="BI27" s="50">
        <v>0.76805555555555538</v>
      </c>
      <c r="BJ27" s="50">
        <v>0.7749999999999998</v>
      </c>
      <c r="BK27" s="50">
        <v>0.78194444444444422</v>
      </c>
      <c r="BL27" s="50">
        <v>0.78888888888888864</v>
      </c>
      <c r="BM27" s="20">
        <v>0.79930555555555605</v>
      </c>
      <c r="BN27" s="20">
        <v>0.80972222222222312</v>
      </c>
      <c r="BO27" s="20">
        <v>0.82013888888888908</v>
      </c>
      <c r="BP27" s="20">
        <v>0.83055555555555605</v>
      </c>
      <c r="BQ27" s="20">
        <v>0.84097222222222312</v>
      </c>
      <c r="BR27" s="20">
        <v>0.85138888888888908</v>
      </c>
      <c r="BS27" s="20">
        <v>0.86180555555555605</v>
      </c>
      <c r="BT27" s="20">
        <v>0.87222222222222312</v>
      </c>
      <c r="BU27" s="20">
        <v>0.88263888888888908</v>
      </c>
      <c r="BV27" s="20">
        <v>0.89305555555555605</v>
      </c>
      <c r="BW27" s="20">
        <v>0.90347222222222312</v>
      </c>
      <c r="BX27" s="20">
        <v>0.91388888888889008</v>
      </c>
      <c r="BY27" s="20">
        <v>0.92430555555555605</v>
      </c>
      <c r="BZ27" s="20">
        <v>0.93472222222222312</v>
      </c>
      <c r="CA27" s="20">
        <v>0.94513888888889008</v>
      </c>
      <c r="CB27" s="20">
        <v>0.95555555555555605</v>
      </c>
      <c r="CC27" s="20">
        <v>0.96597222222222312</v>
      </c>
      <c r="CD27" s="20">
        <v>0.97638888888889008</v>
      </c>
      <c r="CE27" s="20">
        <v>0.98680555555555605</v>
      </c>
      <c r="CF27" s="20">
        <v>0.99722222222222312</v>
      </c>
      <c r="CG27" s="20">
        <v>1.0076388888888901</v>
      </c>
      <c r="CH27" s="20">
        <v>1.018055555555561</v>
      </c>
      <c r="CI27" s="20">
        <v>1.0284722222222211</v>
      </c>
      <c r="CJ27" s="20">
        <v>1.0423611111111166</v>
      </c>
      <c r="CK27" s="20">
        <v>1.049305555555561</v>
      </c>
      <c r="CL27" s="20">
        <v>1.0597222222222211</v>
      </c>
      <c r="CM27" s="20">
        <v>1.070138888888891</v>
      </c>
      <c r="CN27" s="20">
        <v>1.0805555555555555</v>
      </c>
      <c r="CP27" s="42"/>
      <c r="CQ27" s="42"/>
      <c r="CR27" s="42"/>
    </row>
    <row r="28" spans="1:96" s="6" customFormat="1" x14ac:dyDescent="0.25">
      <c r="A28" s="19" t="s">
        <v>22</v>
      </c>
      <c r="B28" s="20">
        <v>0.2180555555555555</v>
      </c>
      <c r="C28" s="20">
        <v>0.23888888888888887</v>
      </c>
      <c r="D28" s="20">
        <v>0.24930555555555556</v>
      </c>
      <c r="E28" s="20">
        <v>0.25972222222222247</v>
      </c>
      <c r="F28" s="20">
        <v>0.27013888888888937</v>
      </c>
      <c r="G28" s="20">
        <v>0.28055555555555539</v>
      </c>
      <c r="H28" s="20">
        <v>0.29097222222222241</v>
      </c>
      <c r="I28" s="20">
        <v>0.30138888888888937</v>
      </c>
      <c r="J28" s="20">
        <v>0.31180555555555539</v>
      </c>
      <c r="K28" s="20">
        <v>0.32222222222222241</v>
      </c>
      <c r="L28" s="20">
        <v>0.33263888888888937</v>
      </c>
      <c r="M28" s="20">
        <v>0.34305555555555539</v>
      </c>
      <c r="N28" s="20">
        <v>0.35347222222222241</v>
      </c>
      <c r="O28" s="20">
        <v>0.36388888888888837</v>
      </c>
      <c r="P28" s="20">
        <v>0.37430555555555539</v>
      </c>
      <c r="Q28" s="20">
        <v>0.38472222222222241</v>
      </c>
      <c r="R28" s="20">
        <v>0.39513888888888837</v>
      </c>
      <c r="S28" s="20">
        <v>0.40555555555555539</v>
      </c>
      <c r="T28" s="20">
        <v>0.41597222222222241</v>
      </c>
      <c r="U28" s="20">
        <v>0.42638888888888837</v>
      </c>
      <c r="V28" s="20">
        <v>0.43680555555555539</v>
      </c>
      <c r="W28" s="20">
        <v>0.44722222222222241</v>
      </c>
      <c r="X28" s="20">
        <v>0.45763888888888837</v>
      </c>
      <c r="Y28" s="20">
        <v>0.46805555555555539</v>
      </c>
      <c r="Z28" s="20">
        <v>0.47847222222222241</v>
      </c>
      <c r="AA28" s="20">
        <v>0.48888888888888837</v>
      </c>
      <c r="AB28" s="20">
        <v>0.49930555555555539</v>
      </c>
      <c r="AC28" s="20">
        <v>0.50972222222222241</v>
      </c>
      <c r="AD28" s="20">
        <v>0.52013888888888837</v>
      </c>
      <c r="AE28" s="20">
        <v>0.53055555555555545</v>
      </c>
      <c r="AF28" s="20">
        <v>0.54097222222222241</v>
      </c>
      <c r="AG28" s="20">
        <v>0.55138888888888937</v>
      </c>
      <c r="AH28" s="20">
        <v>0.56180555555555545</v>
      </c>
      <c r="AI28" s="20">
        <v>0.57222222222222241</v>
      </c>
      <c r="AJ28" s="20">
        <v>0.58263888888888937</v>
      </c>
      <c r="AK28" s="20">
        <v>0.59305555555555545</v>
      </c>
      <c r="AL28" s="20">
        <v>0.60347222222222241</v>
      </c>
      <c r="AM28" s="20">
        <v>0.61388888888888937</v>
      </c>
      <c r="AN28" s="50">
        <v>0.62430555555555545</v>
      </c>
      <c r="AO28" s="50">
        <v>0.63124999999999998</v>
      </c>
      <c r="AP28" s="50">
        <v>0.6381944444444444</v>
      </c>
      <c r="AQ28" s="50">
        <v>0.64513888888888937</v>
      </c>
      <c r="AR28" s="50">
        <v>0.65208333333333335</v>
      </c>
      <c r="AS28" s="50">
        <v>0.65902777777777777</v>
      </c>
      <c r="AT28" s="50">
        <v>0.66597222222222241</v>
      </c>
      <c r="AU28" s="50">
        <v>0.67291666666666683</v>
      </c>
      <c r="AV28" s="50">
        <v>0.67986111111111125</v>
      </c>
      <c r="AW28" s="50">
        <v>0.68680555555555567</v>
      </c>
      <c r="AX28" s="50">
        <v>0.69375000000000009</v>
      </c>
      <c r="AY28" s="50">
        <v>0.70069444444444451</v>
      </c>
      <c r="AZ28" s="50">
        <v>0.70763888888888893</v>
      </c>
      <c r="BA28" s="50">
        <v>0.71458333333333335</v>
      </c>
      <c r="BB28" s="50">
        <v>0.72152777777777777</v>
      </c>
      <c r="BC28" s="50">
        <v>0.72847222222222219</v>
      </c>
      <c r="BD28" s="50">
        <v>0.73541666666666661</v>
      </c>
      <c r="BE28" s="50">
        <v>0.74236111111111103</v>
      </c>
      <c r="BF28" s="50">
        <v>0.74930555555555545</v>
      </c>
      <c r="BG28" s="50">
        <v>0.75624999999999987</v>
      </c>
      <c r="BH28" s="50">
        <v>0.76319444444444429</v>
      </c>
      <c r="BI28" s="50">
        <v>0.77013888888888871</v>
      </c>
      <c r="BJ28" s="50">
        <v>0.77708333333333313</v>
      </c>
      <c r="BK28" s="50">
        <v>0.78402777777777755</v>
      </c>
      <c r="BL28" s="50">
        <v>0.79097222222222197</v>
      </c>
      <c r="BM28" s="20">
        <v>0.80138888888888937</v>
      </c>
      <c r="BN28" s="20">
        <v>0.81180555555555645</v>
      </c>
      <c r="BO28" s="20">
        <v>0.82222222222222241</v>
      </c>
      <c r="BP28" s="20">
        <v>0.83263888888888937</v>
      </c>
      <c r="BQ28" s="20">
        <v>0.84305555555555645</v>
      </c>
      <c r="BR28" s="20">
        <v>0.85347222222222241</v>
      </c>
      <c r="BS28" s="20">
        <v>0.86388888888888937</v>
      </c>
      <c r="BT28" s="20">
        <v>0.87430555555555645</v>
      </c>
      <c r="BU28" s="20">
        <v>0.88472222222222241</v>
      </c>
      <c r="BV28" s="20">
        <v>0.89513888888888937</v>
      </c>
      <c r="BW28" s="20">
        <v>0.90555555555555645</v>
      </c>
      <c r="BX28" s="20">
        <v>0.91597222222222341</v>
      </c>
      <c r="BY28" s="20">
        <v>0.92638888888888937</v>
      </c>
      <c r="BZ28" s="20">
        <v>0.93680555555555645</v>
      </c>
      <c r="CA28" s="20">
        <v>0.94722222222222341</v>
      </c>
      <c r="CB28" s="20">
        <v>0.95763888888888937</v>
      </c>
      <c r="CC28" s="20">
        <v>0.96805555555555645</v>
      </c>
      <c r="CD28" s="20">
        <v>0.97847222222222341</v>
      </c>
      <c r="CE28" s="20">
        <v>0.98888888888888937</v>
      </c>
      <c r="CF28" s="20">
        <v>0.99930555555555645</v>
      </c>
      <c r="CG28" s="20">
        <v>1.0097222222222235</v>
      </c>
      <c r="CH28" s="20">
        <v>1.0201388888888945</v>
      </c>
      <c r="CI28" s="20">
        <v>1.0305555555555546</v>
      </c>
      <c r="CJ28" s="20">
        <v>1.0444444444444501</v>
      </c>
      <c r="CK28" s="20">
        <v>1.0513888888888945</v>
      </c>
      <c r="CL28" s="20">
        <v>1.0618055555555546</v>
      </c>
      <c r="CM28" s="20">
        <v>1.0722222222222244</v>
      </c>
      <c r="CN28" s="20">
        <v>1.0826388888888889</v>
      </c>
      <c r="CP28" s="43"/>
      <c r="CQ28" s="43"/>
      <c r="CR28" s="43"/>
    </row>
    <row r="29" spans="1:96" s="14" customFormat="1" ht="12" customHeight="1" x14ac:dyDescent="0.25">
      <c r="A29" s="13" t="s">
        <v>17</v>
      </c>
      <c r="B29" s="20">
        <v>0.22083333333333327</v>
      </c>
      <c r="C29" s="20">
        <v>0.24166666666666664</v>
      </c>
      <c r="D29" s="20">
        <v>0.25208333333333333</v>
      </c>
      <c r="E29" s="20">
        <v>0.26250000000000023</v>
      </c>
      <c r="F29" s="20">
        <v>0.27291666666666714</v>
      </c>
      <c r="G29" s="20">
        <v>0.28333333333333316</v>
      </c>
      <c r="H29" s="20">
        <v>0.29375000000000018</v>
      </c>
      <c r="I29" s="20">
        <v>0.30416666666666714</v>
      </c>
      <c r="J29" s="20">
        <v>0.31458333333333316</v>
      </c>
      <c r="K29" s="20">
        <v>0.32500000000000018</v>
      </c>
      <c r="L29" s="20">
        <v>0.33541666666666714</v>
      </c>
      <c r="M29" s="20">
        <v>0.34583333333333316</v>
      </c>
      <c r="N29" s="20">
        <v>0.35625000000000018</v>
      </c>
      <c r="O29" s="20">
        <v>0.36666666666666614</v>
      </c>
      <c r="P29" s="20">
        <v>0.37708333333333316</v>
      </c>
      <c r="Q29" s="20">
        <v>0.38750000000000018</v>
      </c>
      <c r="R29" s="20">
        <v>0.39791666666666614</v>
      </c>
      <c r="S29" s="20">
        <v>0.40833333333333316</v>
      </c>
      <c r="T29" s="20">
        <v>0.41875000000000018</v>
      </c>
      <c r="U29" s="20">
        <v>0.42916666666666614</v>
      </c>
      <c r="V29" s="20">
        <v>0.43958333333333316</v>
      </c>
      <c r="W29" s="20">
        <v>0.45000000000000018</v>
      </c>
      <c r="X29" s="20">
        <v>0.46041666666666614</v>
      </c>
      <c r="Y29" s="20">
        <v>0.47083333333333316</v>
      </c>
      <c r="Z29" s="20">
        <v>0.48125000000000018</v>
      </c>
      <c r="AA29" s="20">
        <v>0.49166666666666614</v>
      </c>
      <c r="AB29" s="20">
        <v>0.50208333333333321</v>
      </c>
      <c r="AC29" s="20">
        <v>0.51250000000000018</v>
      </c>
      <c r="AD29" s="20">
        <v>0.52291666666666614</v>
      </c>
      <c r="AE29" s="20">
        <v>0.53333333333333321</v>
      </c>
      <c r="AF29" s="20">
        <v>0.54375000000000018</v>
      </c>
      <c r="AG29" s="20">
        <v>0.55416666666666714</v>
      </c>
      <c r="AH29" s="20">
        <v>0.56458333333333321</v>
      </c>
      <c r="AI29" s="20">
        <v>0.57500000000000018</v>
      </c>
      <c r="AJ29" s="20">
        <v>0.58541666666666714</v>
      </c>
      <c r="AK29" s="20">
        <v>0.59583333333333321</v>
      </c>
      <c r="AL29" s="20">
        <v>0.60625000000000018</v>
      </c>
      <c r="AM29" s="20">
        <v>0.61666666666666714</v>
      </c>
      <c r="AN29" s="50">
        <v>0.62708333333333321</v>
      </c>
      <c r="AO29" s="50">
        <v>0.63402777777777775</v>
      </c>
      <c r="AP29" s="50">
        <v>0.64097222222222217</v>
      </c>
      <c r="AQ29" s="50">
        <v>0.64791666666666714</v>
      </c>
      <c r="AR29" s="50">
        <v>0.65486111111111112</v>
      </c>
      <c r="AS29" s="50">
        <v>0.66180555555555554</v>
      </c>
      <c r="AT29" s="50">
        <v>0.66875000000000018</v>
      </c>
      <c r="AU29" s="50">
        <v>0.6756944444444446</v>
      </c>
      <c r="AV29" s="50">
        <v>0.68263888888888902</v>
      </c>
      <c r="AW29" s="50">
        <v>0.68958333333333344</v>
      </c>
      <c r="AX29" s="50">
        <v>0.69652777777777786</v>
      </c>
      <c r="AY29" s="50">
        <v>0.70347222222222228</v>
      </c>
      <c r="AZ29" s="50">
        <v>0.7104166666666667</v>
      </c>
      <c r="BA29" s="50">
        <v>0.71736111111111112</v>
      </c>
      <c r="BB29" s="50">
        <v>0.72430555555555554</v>
      </c>
      <c r="BC29" s="50">
        <v>0.73124999999999996</v>
      </c>
      <c r="BD29" s="50">
        <v>0.73819444444444438</v>
      </c>
      <c r="BE29" s="50">
        <v>0.7451388888888888</v>
      </c>
      <c r="BF29" s="50">
        <v>0.75208333333333321</v>
      </c>
      <c r="BG29" s="50">
        <v>0.75902777777777763</v>
      </c>
      <c r="BH29" s="50">
        <v>0.76597222222222205</v>
      </c>
      <c r="BI29" s="50">
        <v>0.77291666666666647</v>
      </c>
      <c r="BJ29" s="50">
        <v>0.77986111111111089</v>
      </c>
      <c r="BK29" s="50">
        <v>0.78680555555555531</v>
      </c>
      <c r="BL29" s="50">
        <v>0.79374999999999973</v>
      </c>
      <c r="BM29" s="20">
        <v>0.80416666666666714</v>
      </c>
      <c r="BN29" s="20">
        <v>0.81458333333333421</v>
      </c>
      <c r="BO29" s="20">
        <v>0.82500000000000018</v>
      </c>
      <c r="BP29" s="20">
        <v>0.83541666666666714</v>
      </c>
      <c r="BQ29" s="20">
        <v>0.84583333333333421</v>
      </c>
      <c r="BR29" s="20">
        <v>0.85625000000000018</v>
      </c>
      <c r="BS29" s="20">
        <v>0.86666666666666714</v>
      </c>
      <c r="BT29" s="20">
        <v>0.87708333333333421</v>
      </c>
      <c r="BU29" s="20">
        <v>0.88750000000000018</v>
      </c>
      <c r="BV29" s="20">
        <v>0.89791666666666714</v>
      </c>
      <c r="BW29" s="20">
        <v>0.90833333333333421</v>
      </c>
      <c r="BX29" s="20">
        <v>0.91875000000000118</v>
      </c>
      <c r="BY29" s="20">
        <v>0.92916666666666714</v>
      </c>
      <c r="BZ29" s="20">
        <v>0.93958333333333421</v>
      </c>
      <c r="CA29" s="20">
        <v>0.95000000000000118</v>
      </c>
      <c r="CB29" s="20">
        <v>0.96041666666666714</v>
      </c>
      <c r="CC29" s="20">
        <v>0.97083333333333421</v>
      </c>
      <c r="CD29" s="20">
        <v>0.98125000000000118</v>
      </c>
      <c r="CE29" s="20">
        <v>0.99166666666666714</v>
      </c>
      <c r="CF29" s="20">
        <v>1.0020833333333343</v>
      </c>
      <c r="CG29" s="20">
        <v>1.0125000000000013</v>
      </c>
      <c r="CH29" s="20">
        <v>1.0229166666666722</v>
      </c>
      <c r="CI29" s="20">
        <v>1.0333333333333323</v>
      </c>
      <c r="CJ29" s="20">
        <v>1.0472222222222278</v>
      </c>
      <c r="CK29" s="20">
        <v>1.0541666666666722</v>
      </c>
      <c r="CL29" s="20">
        <v>1.0645833333333323</v>
      </c>
      <c r="CM29" s="20">
        <v>1.0750000000000022</v>
      </c>
      <c r="CN29" s="20">
        <v>1.0854166666666667</v>
      </c>
    </row>
    <row r="30" spans="1:96" s="14" customFormat="1" ht="12" customHeight="1" x14ac:dyDescent="0.25">
      <c r="A30" s="13" t="s">
        <v>16</v>
      </c>
      <c r="B30" s="20">
        <v>0.22638888888888883</v>
      </c>
      <c r="C30" s="20">
        <v>0.2472222222222222</v>
      </c>
      <c r="D30" s="20">
        <v>0.25763888888888886</v>
      </c>
      <c r="E30" s="20">
        <v>0.26805555555555577</v>
      </c>
      <c r="F30" s="20">
        <v>0.27847222222222268</v>
      </c>
      <c r="G30" s="20">
        <v>0.2888888888888887</v>
      </c>
      <c r="H30" s="20">
        <v>0.29930555555555571</v>
      </c>
      <c r="I30" s="20">
        <v>0.30972222222222268</v>
      </c>
      <c r="J30" s="20">
        <v>0.3201388888888887</v>
      </c>
      <c r="K30" s="20">
        <v>0.33055555555555571</v>
      </c>
      <c r="L30" s="20">
        <v>0.34097222222222268</v>
      </c>
      <c r="M30" s="20">
        <v>0.3513888888888887</v>
      </c>
      <c r="N30" s="20">
        <v>0.36180555555555571</v>
      </c>
      <c r="O30" s="20">
        <v>0.37222222222222168</v>
      </c>
      <c r="P30" s="20">
        <v>0.3826388888888887</v>
      </c>
      <c r="Q30" s="20">
        <v>0.39305555555555571</v>
      </c>
      <c r="R30" s="20">
        <v>0.40347222222222168</v>
      </c>
      <c r="S30" s="20">
        <v>0.4138888888888887</v>
      </c>
      <c r="T30" s="20">
        <v>0.42430555555555571</v>
      </c>
      <c r="U30" s="20">
        <v>0.43472222222222168</v>
      </c>
      <c r="V30" s="20">
        <v>0.4451388888888887</v>
      </c>
      <c r="W30" s="20">
        <v>0.45555555555555571</v>
      </c>
      <c r="X30" s="20">
        <v>0.46597222222222168</v>
      </c>
      <c r="Y30" s="20">
        <v>0.4763888888888887</v>
      </c>
      <c r="Z30" s="20">
        <v>0.48680555555555571</v>
      </c>
      <c r="AA30" s="20">
        <v>0.49722222222222168</v>
      </c>
      <c r="AB30" s="20">
        <v>0.50763888888888875</v>
      </c>
      <c r="AC30" s="20">
        <v>0.51805555555555571</v>
      </c>
      <c r="AD30" s="20">
        <v>0.52847222222222168</v>
      </c>
      <c r="AE30" s="20">
        <v>0.53888888888888875</v>
      </c>
      <c r="AF30" s="20">
        <v>0.54930555555555571</v>
      </c>
      <c r="AG30" s="20">
        <v>0.55972222222222268</v>
      </c>
      <c r="AH30" s="20">
        <v>0.57013888888888875</v>
      </c>
      <c r="AI30" s="20">
        <v>0.58055555555555571</v>
      </c>
      <c r="AJ30" s="20">
        <v>0.59097222222222268</v>
      </c>
      <c r="AK30" s="20">
        <v>0.60138888888888875</v>
      </c>
      <c r="AL30" s="20">
        <v>0.61180555555555571</v>
      </c>
      <c r="AM30" s="20">
        <v>0.62222222222222268</v>
      </c>
      <c r="AN30" s="50">
        <v>0.63263888888888875</v>
      </c>
      <c r="AO30" s="50">
        <v>0.63958333333333328</v>
      </c>
      <c r="AP30" s="50">
        <v>0.6465277777777777</v>
      </c>
      <c r="AQ30" s="50">
        <v>0.65347222222222268</v>
      </c>
      <c r="AR30" s="50">
        <v>0.66041666666666665</v>
      </c>
      <c r="AS30" s="50">
        <v>0.66736111111111107</v>
      </c>
      <c r="AT30" s="50">
        <v>0.67430555555555571</v>
      </c>
      <c r="AU30" s="50">
        <v>0.68125000000000013</v>
      </c>
      <c r="AV30" s="50">
        <v>0.68819444444444455</v>
      </c>
      <c r="AW30" s="50">
        <v>0.69513888888888897</v>
      </c>
      <c r="AX30" s="50">
        <v>0.70208333333333339</v>
      </c>
      <c r="AY30" s="50">
        <v>0.70902777777777781</v>
      </c>
      <c r="AZ30" s="50">
        <v>0.71597222222222223</v>
      </c>
      <c r="BA30" s="50">
        <v>0.72291666666666665</v>
      </c>
      <c r="BB30" s="50">
        <v>0.72986111111111107</v>
      </c>
      <c r="BC30" s="50">
        <v>0.73680555555555549</v>
      </c>
      <c r="BD30" s="50">
        <v>0.74374999999999991</v>
      </c>
      <c r="BE30" s="50">
        <v>0.75069444444444433</v>
      </c>
      <c r="BF30" s="50">
        <v>0.75763888888888875</v>
      </c>
      <c r="BG30" s="50">
        <v>0.76458333333333317</v>
      </c>
      <c r="BH30" s="50">
        <v>0.77152777777777759</v>
      </c>
      <c r="BI30" s="50">
        <v>0.77847222222222201</v>
      </c>
      <c r="BJ30" s="50">
        <v>0.78541666666666643</v>
      </c>
      <c r="BK30" s="50">
        <v>0.79236111111111085</v>
      </c>
      <c r="BL30" s="50">
        <v>0.79930555555555527</v>
      </c>
      <c r="BM30" s="20">
        <v>0.80972222222222268</v>
      </c>
      <c r="BN30" s="20">
        <v>0.82013888888888975</v>
      </c>
      <c r="BO30" s="20">
        <v>0.83055555555555571</v>
      </c>
      <c r="BP30" s="20">
        <v>0.84097222222222268</v>
      </c>
      <c r="BQ30" s="20">
        <v>0.85138888888888975</v>
      </c>
      <c r="BR30" s="20">
        <v>0.86180555555555571</v>
      </c>
      <c r="BS30" s="20">
        <v>0.87222222222222268</v>
      </c>
      <c r="BT30" s="20">
        <v>0.88263888888888975</v>
      </c>
      <c r="BU30" s="20">
        <v>0.89305555555555571</v>
      </c>
      <c r="BV30" s="20">
        <v>0.90347222222222268</v>
      </c>
      <c r="BW30" s="20">
        <v>0.91388888888888975</v>
      </c>
      <c r="BX30" s="20">
        <v>0.92430555555555671</v>
      </c>
      <c r="BY30" s="20">
        <v>0.93472222222222268</v>
      </c>
      <c r="BZ30" s="20">
        <v>0.94513888888888975</v>
      </c>
      <c r="CA30" s="20">
        <v>0.95555555555555671</v>
      </c>
      <c r="CB30" s="20">
        <v>0.96597222222222268</v>
      </c>
      <c r="CC30" s="20">
        <v>0.97638888888888975</v>
      </c>
      <c r="CD30" s="20">
        <v>0.98680555555555671</v>
      </c>
      <c r="CE30" s="20">
        <v>0.99722222222222268</v>
      </c>
      <c r="CF30" s="20">
        <v>1.0076388888888899</v>
      </c>
      <c r="CG30" s="20">
        <v>1.0180555555555568</v>
      </c>
      <c r="CH30" s="20">
        <v>1.0284722222222278</v>
      </c>
      <c r="CI30" s="20">
        <v>1.0388888888888879</v>
      </c>
      <c r="CJ30" s="20">
        <v>1.0527777777777834</v>
      </c>
      <c r="CK30" s="20">
        <v>1.0597222222222278</v>
      </c>
      <c r="CL30" s="20">
        <v>1.0701388888888879</v>
      </c>
      <c r="CM30" s="20">
        <v>1.0805555555555577</v>
      </c>
      <c r="CN30" s="20">
        <v>1.0909722222222222</v>
      </c>
    </row>
    <row r="31" spans="1:96" s="14" customFormat="1" ht="12" customHeight="1" x14ac:dyDescent="0.25">
      <c r="A31" s="23" t="s">
        <v>12</v>
      </c>
      <c r="B31" s="20">
        <v>0.2291666666666666</v>
      </c>
      <c r="C31" s="20">
        <v>0.24999999999999997</v>
      </c>
      <c r="D31" s="20">
        <v>0.26041666666666663</v>
      </c>
      <c r="E31" s="20">
        <v>0.27083333333333354</v>
      </c>
      <c r="F31" s="20">
        <v>0.28125000000000044</v>
      </c>
      <c r="G31" s="20">
        <v>0.29166666666666646</v>
      </c>
      <c r="H31" s="20">
        <v>0.30208333333333348</v>
      </c>
      <c r="I31" s="20">
        <v>0.31250000000000044</v>
      </c>
      <c r="J31" s="20">
        <v>0.32291666666666646</v>
      </c>
      <c r="K31" s="20">
        <v>0.33333333333333348</v>
      </c>
      <c r="L31" s="20">
        <v>0.34375000000000044</v>
      </c>
      <c r="M31" s="20">
        <v>0.35416666666666646</v>
      </c>
      <c r="N31" s="20">
        <v>0.36458333333333348</v>
      </c>
      <c r="O31" s="20">
        <v>0.37499999999999944</v>
      </c>
      <c r="P31" s="20">
        <v>0.38541666666666646</v>
      </c>
      <c r="Q31" s="20">
        <v>0.39583333333333348</v>
      </c>
      <c r="R31" s="20">
        <v>0.40624999999999944</v>
      </c>
      <c r="S31" s="20">
        <v>0.41666666666666646</v>
      </c>
      <c r="T31" s="20">
        <v>0.42708333333333348</v>
      </c>
      <c r="U31" s="20">
        <v>0.43749999999999944</v>
      </c>
      <c r="V31" s="20">
        <v>0.44791666666666646</v>
      </c>
      <c r="W31" s="20">
        <v>0.45833333333333348</v>
      </c>
      <c r="X31" s="20">
        <v>0.46874999999999944</v>
      </c>
      <c r="Y31" s="20">
        <v>0.47916666666666646</v>
      </c>
      <c r="Z31" s="20">
        <v>0.48958333333333348</v>
      </c>
      <c r="AA31" s="20">
        <v>0.49999999999999944</v>
      </c>
      <c r="AB31" s="20">
        <v>0.51041666666666652</v>
      </c>
      <c r="AC31" s="20">
        <v>0.52083333333333348</v>
      </c>
      <c r="AD31" s="20">
        <v>0.53124999999999944</v>
      </c>
      <c r="AE31" s="20">
        <v>0.54166666666666652</v>
      </c>
      <c r="AF31" s="20">
        <v>0.55208333333333348</v>
      </c>
      <c r="AG31" s="20">
        <v>0.56250000000000044</v>
      </c>
      <c r="AH31" s="20">
        <v>0.57291666666666652</v>
      </c>
      <c r="AI31" s="20">
        <v>0.58333333333333348</v>
      </c>
      <c r="AJ31" s="20">
        <v>0.59375000000000044</v>
      </c>
      <c r="AK31" s="20">
        <v>0.60416666666666652</v>
      </c>
      <c r="AL31" s="20">
        <v>0.61458333333333348</v>
      </c>
      <c r="AM31" s="20">
        <v>0.62500000000000044</v>
      </c>
      <c r="AN31" s="50">
        <v>0.63541666666666652</v>
      </c>
      <c r="AO31" s="50">
        <v>0.64236111111111105</v>
      </c>
      <c r="AP31" s="50">
        <v>0.64930555555555547</v>
      </c>
      <c r="AQ31" s="50">
        <v>0.65625000000000044</v>
      </c>
      <c r="AR31" s="50">
        <v>0.66319444444444442</v>
      </c>
      <c r="AS31" s="50">
        <v>0.67013888888888884</v>
      </c>
      <c r="AT31" s="50">
        <v>0.67708333333333348</v>
      </c>
      <c r="AU31" s="50">
        <v>0.6840277777777779</v>
      </c>
      <c r="AV31" s="50">
        <v>0.69097222222222232</v>
      </c>
      <c r="AW31" s="50">
        <v>0.69791666666666674</v>
      </c>
      <c r="AX31" s="50">
        <v>0.70486111111111116</v>
      </c>
      <c r="AY31" s="50">
        <v>0.71180555555555558</v>
      </c>
      <c r="AZ31" s="50">
        <v>0.71875</v>
      </c>
      <c r="BA31" s="50">
        <v>0.72569444444444442</v>
      </c>
      <c r="BB31" s="50">
        <v>0.73263888888888884</v>
      </c>
      <c r="BC31" s="50">
        <v>0.73958333333333326</v>
      </c>
      <c r="BD31" s="50">
        <v>0.74652777777777768</v>
      </c>
      <c r="BE31" s="50">
        <v>0.7534722222222221</v>
      </c>
      <c r="BF31" s="50">
        <v>0.76041666666666652</v>
      </c>
      <c r="BG31" s="50">
        <v>0.76736111111111094</v>
      </c>
      <c r="BH31" s="50">
        <v>0.77430555555555536</v>
      </c>
      <c r="BI31" s="50">
        <v>0.78124999999999978</v>
      </c>
      <c r="BJ31" s="50">
        <v>0.7881944444444442</v>
      </c>
      <c r="BK31" s="50">
        <v>0.79513888888888862</v>
      </c>
      <c r="BL31" s="50">
        <v>0.80208333333333304</v>
      </c>
      <c r="BM31" s="20">
        <v>0.81250000000000044</v>
      </c>
      <c r="BN31" s="20">
        <v>0.82291666666666752</v>
      </c>
      <c r="BO31" s="20">
        <v>0.83333333333333348</v>
      </c>
      <c r="BP31" s="20">
        <v>0.84375000000000044</v>
      </c>
      <c r="BQ31" s="20">
        <v>0.85416666666666752</v>
      </c>
      <c r="BR31" s="20">
        <v>0.86458333333333348</v>
      </c>
      <c r="BS31" s="20">
        <v>0.87500000000000044</v>
      </c>
      <c r="BT31" s="20">
        <v>0.88541666666666752</v>
      </c>
      <c r="BU31" s="20">
        <v>0.89583333333333348</v>
      </c>
      <c r="BV31" s="20">
        <v>0.90625000000000044</v>
      </c>
      <c r="BW31" s="20">
        <v>0.91666666666666752</v>
      </c>
      <c r="BX31" s="20">
        <v>0.92708333333333448</v>
      </c>
      <c r="BY31" s="20">
        <v>0.93750000000000044</v>
      </c>
      <c r="BZ31" s="20">
        <v>0.94791666666666752</v>
      </c>
      <c r="CA31" s="20">
        <v>0.95833333333333448</v>
      </c>
      <c r="CB31" s="20">
        <v>0.96875000000000044</v>
      </c>
      <c r="CC31" s="20">
        <v>0.97916666666666752</v>
      </c>
      <c r="CD31" s="20">
        <v>0.98958333333333448</v>
      </c>
      <c r="CE31" s="20">
        <v>1.0000000000000004</v>
      </c>
      <c r="CF31" s="20">
        <v>1.0104166666666676</v>
      </c>
      <c r="CG31" s="20">
        <v>1.0208333333333346</v>
      </c>
      <c r="CH31" s="20">
        <v>1.0312500000000056</v>
      </c>
      <c r="CI31" s="20">
        <v>1.0416666666666656</v>
      </c>
      <c r="CJ31" s="20">
        <v>1.0555555555555611</v>
      </c>
      <c r="CK31" s="20">
        <v>1.0625000000000056</v>
      </c>
      <c r="CL31" s="20">
        <v>1.0729166666666656</v>
      </c>
      <c r="CM31" s="20">
        <v>1.0833333333333355</v>
      </c>
      <c r="CN31" s="20">
        <v>1.09375</v>
      </c>
    </row>
    <row r="32" spans="1:96" s="14" customFormat="1" ht="12" customHeight="1" x14ac:dyDescent="0.25">
      <c r="A32" s="13" t="s">
        <v>15</v>
      </c>
      <c r="B32" s="20">
        <v>0.23402777777777772</v>
      </c>
      <c r="C32" s="20">
        <v>0.25486111111111109</v>
      </c>
      <c r="D32" s="20">
        <v>0.26527777777777772</v>
      </c>
      <c r="E32" s="20">
        <v>0.27569444444444463</v>
      </c>
      <c r="F32" s="20">
        <v>0.28611111111111154</v>
      </c>
      <c r="G32" s="20">
        <v>0.29652777777777756</v>
      </c>
      <c r="H32" s="20">
        <v>0.30694444444444458</v>
      </c>
      <c r="I32" s="20">
        <v>0.31736111111111154</v>
      </c>
      <c r="J32" s="20">
        <v>0.32777777777777756</v>
      </c>
      <c r="K32" s="20">
        <v>0.33819444444444458</v>
      </c>
      <c r="L32" s="20">
        <v>0.34861111111111154</v>
      </c>
      <c r="M32" s="20">
        <v>0.35902777777777756</v>
      </c>
      <c r="N32" s="20">
        <v>0.36944444444444458</v>
      </c>
      <c r="O32" s="20">
        <v>0.37986111111111054</v>
      </c>
      <c r="P32" s="20">
        <v>0.39027777777777756</v>
      </c>
      <c r="Q32" s="20">
        <v>0.40069444444444458</v>
      </c>
      <c r="R32" s="20">
        <v>0.41111111111111054</v>
      </c>
      <c r="S32" s="20">
        <v>0.42152777777777756</v>
      </c>
      <c r="T32" s="20">
        <v>0.43194444444444458</v>
      </c>
      <c r="U32" s="20">
        <v>0.44236111111111054</v>
      </c>
      <c r="V32" s="20">
        <v>0.45277777777777756</v>
      </c>
      <c r="W32" s="20">
        <v>0.46319444444444458</v>
      </c>
      <c r="X32" s="20">
        <v>0.47361111111111054</v>
      </c>
      <c r="Y32" s="20">
        <v>0.48402777777777756</v>
      </c>
      <c r="Z32" s="20">
        <v>0.49444444444444458</v>
      </c>
      <c r="AA32" s="20">
        <v>0.50486111111111054</v>
      </c>
      <c r="AB32" s="20">
        <v>0.51527777777777761</v>
      </c>
      <c r="AC32" s="20">
        <v>0.52569444444444458</v>
      </c>
      <c r="AD32" s="20">
        <v>0.53611111111111054</v>
      </c>
      <c r="AE32" s="20">
        <v>0.54652777777777761</v>
      </c>
      <c r="AF32" s="20">
        <v>0.55694444444444458</v>
      </c>
      <c r="AG32" s="20">
        <v>0.56736111111111154</v>
      </c>
      <c r="AH32" s="20">
        <v>0.57777777777777761</v>
      </c>
      <c r="AI32" s="20">
        <v>0.58819444444444458</v>
      </c>
      <c r="AJ32" s="20">
        <v>0.59861111111111154</v>
      </c>
      <c r="AK32" s="20">
        <v>0.60902777777777761</v>
      </c>
      <c r="AL32" s="20">
        <v>0.61944444444444458</v>
      </c>
      <c r="AM32" s="20">
        <v>0.62986111111111154</v>
      </c>
      <c r="AN32" s="50">
        <v>0.64027777777777761</v>
      </c>
      <c r="AO32" s="50">
        <v>0.64722222222222214</v>
      </c>
      <c r="AP32" s="50">
        <v>0.65416666666666656</v>
      </c>
      <c r="AQ32" s="50">
        <v>0.66111111111111154</v>
      </c>
      <c r="AR32" s="50">
        <v>0.66805555555555551</v>
      </c>
      <c r="AS32" s="50">
        <v>0.67499999999999993</v>
      </c>
      <c r="AT32" s="50">
        <v>0.68194444444444458</v>
      </c>
      <c r="AU32" s="50">
        <v>0.68888888888888899</v>
      </c>
      <c r="AV32" s="50">
        <v>0.69583333333333341</v>
      </c>
      <c r="AW32" s="50">
        <v>0.70277777777777783</v>
      </c>
      <c r="AX32" s="50">
        <v>0.70972222222222225</v>
      </c>
      <c r="AY32" s="50">
        <v>0.71666666666666667</v>
      </c>
      <c r="AZ32" s="50">
        <v>0.72361111111111109</v>
      </c>
      <c r="BA32" s="50">
        <v>0.73055555555555551</v>
      </c>
      <c r="BB32" s="50">
        <v>0.73749999999999993</v>
      </c>
      <c r="BC32" s="50">
        <v>0.74444444444444435</v>
      </c>
      <c r="BD32" s="50">
        <v>0.75138888888888877</v>
      </c>
      <c r="BE32" s="50">
        <v>0.75833333333333319</v>
      </c>
      <c r="BF32" s="50">
        <v>0.76527777777777761</v>
      </c>
      <c r="BG32" s="50">
        <v>0.77222222222222203</v>
      </c>
      <c r="BH32" s="50">
        <v>0.77916666666666645</v>
      </c>
      <c r="BI32" s="50">
        <v>0.78611111111111087</v>
      </c>
      <c r="BJ32" s="50">
        <v>0.79305555555555529</v>
      </c>
      <c r="BK32" s="50">
        <v>0.79999999999999971</v>
      </c>
      <c r="BL32" s="50">
        <v>0.80694444444444413</v>
      </c>
      <c r="BM32" s="20">
        <v>0.81736111111111154</v>
      </c>
      <c r="BN32" s="20">
        <v>0.82777777777777861</v>
      </c>
      <c r="BO32" s="20">
        <v>0.83819444444444458</v>
      </c>
      <c r="BP32" s="20">
        <v>0.84861111111111154</v>
      </c>
      <c r="BQ32" s="20">
        <v>0.85902777777777861</v>
      </c>
      <c r="BR32" s="20">
        <v>0.86944444444444458</v>
      </c>
      <c r="BS32" s="20">
        <v>0.87986111111111154</v>
      </c>
      <c r="BT32" s="20">
        <v>0.89027777777777861</v>
      </c>
      <c r="BU32" s="20">
        <v>0.90069444444444458</v>
      </c>
      <c r="BV32" s="20">
        <v>0.91111111111111154</v>
      </c>
      <c r="BW32" s="20">
        <v>0.92152777777777861</v>
      </c>
      <c r="BX32" s="20">
        <v>0.93194444444444557</v>
      </c>
      <c r="BY32" s="20">
        <v>0.94236111111111154</v>
      </c>
      <c r="BZ32" s="20">
        <v>0.95277777777777861</v>
      </c>
      <c r="CA32" s="20">
        <v>0.96319444444444557</v>
      </c>
      <c r="CB32" s="20">
        <v>0.97361111111111154</v>
      </c>
      <c r="CC32" s="20">
        <v>0.98402777777777861</v>
      </c>
      <c r="CD32" s="20">
        <v>0.99444444444444557</v>
      </c>
      <c r="CE32" s="20">
        <v>1.0048611111111116</v>
      </c>
      <c r="CF32" s="20">
        <v>1.0152777777777788</v>
      </c>
      <c r="CG32" s="20">
        <v>1.0256944444444458</v>
      </c>
      <c r="CH32" s="20">
        <v>1.0361111111111168</v>
      </c>
      <c r="CI32" s="20">
        <v>1.0465277777777768</v>
      </c>
      <c r="CJ32" s="20">
        <v>1.0604166666666723</v>
      </c>
      <c r="CK32" s="20">
        <v>1.0673611111111168</v>
      </c>
      <c r="CL32" s="20">
        <v>1.0777777777777768</v>
      </c>
      <c r="CM32" s="20">
        <v>1.0881944444444467</v>
      </c>
      <c r="CN32" s="20">
        <v>1.0986111111111112</v>
      </c>
    </row>
    <row r="33" spans="1:92" s="14" customFormat="1" ht="12" customHeight="1" x14ac:dyDescent="0.25">
      <c r="A33" s="13" t="s">
        <v>3</v>
      </c>
      <c r="B33" s="20">
        <v>0.23680555555555549</v>
      </c>
      <c r="C33" s="20">
        <v>0.25763888888888886</v>
      </c>
      <c r="D33" s="20">
        <v>0.26805555555555549</v>
      </c>
      <c r="E33" s="20">
        <v>0.2784722222222224</v>
      </c>
      <c r="F33" s="20">
        <v>0.28888888888888931</v>
      </c>
      <c r="G33" s="20">
        <v>0.29930555555555532</v>
      </c>
      <c r="H33" s="20">
        <v>0.30972222222222234</v>
      </c>
      <c r="I33" s="20">
        <v>0.32013888888888931</v>
      </c>
      <c r="J33" s="20">
        <v>0.33055555555555532</v>
      </c>
      <c r="K33" s="20">
        <v>0.34097222222222234</v>
      </c>
      <c r="L33" s="20">
        <v>0.35138888888888931</v>
      </c>
      <c r="M33" s="20">
        <v>0.36180555555555532</v>
      </c>
      <c r="N33" s="20">
        <v>0.37222222222222234</v>
      </c>
      <c r="O33" s="20">
        <v>0.38263888888888831</v>
      </c>
      <c r="P33" s="20">
        <v>0.39305555555555532</v>
      </c>
      <c r="Q33" s="20">
        <v>0.40347222222222234</v>
      </c>
      <c r="R33" s="20">
        <v>0.41388888888888831</v>
      </c>
      <c r="S33" s="20">
        <v>0.42430555555555532</v>
      </c>
      <c r="T33" s="20">
        <v>0.43472222222222234</v>
      </c>
      <c r="U33" s="20">
        <v>0.44513888888888831</v>
      </c>
      <c r="V33" s="20">
        <v>0.45555555555555532</v>
      </c>
      <c r="W33" s="20">
        <v>0.46597222222222234</v>
      </c>
      <c r="X33" s="20">
        <v>0.47638888888888831</v>
      </c>
      <c r="Y33" s="20">
        <v>0.48680555555555532</v>
      </c>
      <c r="Z33" s="20">
        <v>0.49722222222222234</v>
      </c>
      <c r="AA33" s="20">
        <v>0.50763888888888831</v>
      </c>
      <c r="AB33" s="20">
        <v>0.51805555555555538</v>
      </c>
      <c r="AC33" s="20">
        <v>0.52847222222222234</v>
      </c>
      <c r="AD33" s="20">
        <v>0.53888888888888831</v>
      </c>
      <c r="AE33" s="20">
        <v>0.54930555555555538</v>
      </c>
      <c r="AF33" s="20">
        <v>0.55972222222222234</v>
      </c>
      <c r="AG33" s="20">
        <v>0.57013888888888931</v>
      </c>
      <c r="AH33" s="20">
        <v>0.58055555555555538</v>
      </c>
      <c r="AI33" s="20">
        <v>0.59097222222222234</v>
      </c>
      <c r="AJ33" s="20">
        <v>0.60138888888888931</v>
      </c>
      <c r="AK33" s="20">
        <v>0.61180555555555538</v>
      </c>
      <c r="AL33" s="20">
        <v>0.62222222222222234</v>
      </c>
      <c r="AM33" s="20">
        <v>0.63263888888888931</v>
      </c>
      <c r="AN33" s="50">
        <v>0.64305555555555538</v>
      </c>
      <c r="AO33" s="50">
        <v>0.64999999999999991</v>
      </c>
      <c r="AP33" s="50">
        <v>0.65694444444444433</v>
      </c>
      <c r="AQ33" s="50">
        <v>0.66388888888888931</v>
      </c>
      <c r="AR33" s="50">
        <v>0.67083333333333328</v>
      </c>
      <c r="AS33" s="50">
        <v>0.6777777777777777</v>
      </c>
      <c r="AT33" s="50">
        <v>0.68472222222222234</v>
      </c>
      <c r="AU33" s="50">
        <v>0.69166666666666676</v>
      </c>
      <c r="AV33" s="50">
        <v>0.69861111111111118</v>
      </c>
      <c r="AW33" s="50">
        <v>0.7055555555555556</v>
      </c>
      <c r="AX33" s="50">
        <v>0.71250000000000002</v>
      </c>
      <c r="AY33" s="50">
        <v>0.71944444444444444</v>
      </c>
      <c r="AZ33" s="50">
        <v>0.72638888888888886</v>
      </c>
      <c r="BA33" s="50">
        <v>0.73333333333333328</v>
      </c>
      <c r="BB33" s="50">
        <v>0.7402777777777777</v>
      </c>
      <c r="BC33" s="50">
        <v>0.74722222222222212</v>
      </c>
      <c r="BD33" s="50">
        <v>0.75416666666666654</v>
      </c>
      <c r="BE33" s="50">
        <v>0.76111111111111096</v>
      </c>
      <c r="BF33" s="50">
        <v>0.76805555555555538</v>
      </c>
      <c r="BG33" s="50">
        <v>0.7749999999999998</v>
      </c>
      <c r="BH33" s="50">
        <v>0.78194444444444422</v>
      </c>
      <c r="BI33" s="50">
        <v>0.78888888888888864</v>
      </c>
      <c r="BJ33" s="50">
        <v>0.79583333333333306</v>
      </c>
      <c r="BK33" s="50">
        <v>0.80277777777777748</v>
      </c>
      <c r="BL33" s="50">
        <v>0.8097222222222219</v>
      </c>
      <c r="BM33" s="20">
        <v>0.82013888888888931</v>
      </c>
      <c r="BN33" s="20">
        <v>0.83055555555555638</v>
      </c>
      <c r="BO33" s="20">
        <v>0.84097222222222234</v>
      </c>
      <c r="BP33" s="20">
        <v>0.85138888888888931</v>
      </c>
      <c r="BQ33" s="20">
        <v>0.86180555555555638</v>
      </c>
      <c r="BR33" s="20">
        <v>0.87222222222222234</v>
      </c>
      <c r="BS33" s="20">
        <v>0.88263888888888931</v>
      </c>
      <c r="BT33" s="20">
        <v>0.89305555555555638</v>
      </c>
      <c r="BU33" s="20">
        <v>0.90347222222222234</v>
      </c>
      <c r="BV33" s="20">
        <v>0.91388888888888931</v>
      </c>
      <c r="BW33" s="20">
        <v>0.92430555555555638</v>
      </c>
      <c r="BX33" s="20">
        <v>0.93472222222222334</v>
      </c>
      <c r="BY33" s="20">
        <v>0.94513888888888931</v>
      </c>
      <c r="BZ33" s="20">
        <v>0.95555555555555638</v>
      </c>
      <c r="CA33" s="20">
        <v>0.96597222222222334</v>
      </c>
      <c r="CB33" s="20">
        <v>0.97638888888888931</v>
      </c>
      <c r="CC33" s="20">
        <v>0.98680555555555638</v>
      </c>
      <c r="CD33" s="20">
        <v>0.99722222222222334</v>
      </c>
      <c r="CE33" s="20">
        <v>1.0076388888888894</v>
      </c>
      <c r="CF33" s="20">
        <v>1.0180555555555566</v>
      </c>
      <c r="CG33" s="20">
        <v>1.0284722222222236</v>
      </c>
      <c r="CH33" s="20">
        <v>1.0388888888888945</v>
      </c>
      <c r="CI33" s="20">
        <v>1.0493055555555546</v>
      </c>
      <c r="CJ33" s="20">
        <v>1.0631944444444501</v>
      </c>
      <c r="CK33" s="20">
        <v>1.0701388888888945</v>
      </c>
      <c r="CL33" s="20">
        <v>1.0805555555555546</v>
      </c>
      <c r="CM33" s="20">
        <v>1.0909722222222245</v>
      </c>
      <c r="CN33" s="20">
        <v>1.101388888888889</v>
      </c>
    </row>
    <row r="34" spans="1:92" s="14" customFormat="1" ht="12" customHeight="1" x14ac:dyDescent="0.25">
      <c r="A34" s="13" t="s">
        <v>14</v>
      </c>
      <c r="B34" s="20">
        <v>0.23958333333333326</v>
      </c>
      <c r="C34" s="20">
        <v>0.26041666666666663</v>
      </c>
      <c r="D34" s="20">
        <v>0.27083333333333326</v>
      </c>
      <c r="E34" s="20">
        <v>0.28125000000000017</v>
      </c>
      <c r="F34" s="20">
        <v>0.29166666666666707</v>
      </c>
      <c r="G34" s="20">
        <v>0.30208333333333309</v>
      </c>
      <c r="H34" s="20">
        <v>0.31250000000000011</v>
      </c>
      <c r="I34" s="20">
        <v>0.32291666666666707</v>
      </c>
      <c r="J34" s="20">
        <v>0.33333333333333309</v>
      </c>
      <c r="K34" s="20">
        <v>0.34375000000000011</v>
      </c>
      <c r="L34" s="20">
        <v>0.35416666666666707</v>
      </c>
      <c r="M34" s="20">
        <v>0.36458333333333309</v>
      </c>
      <c r="N34" s="20">
        <v>0.37500000000000011</v>
      </c>
      <c r="O34" s="20">
        <v>0.38541666666666607</v>
      </c>
      <c r="P34" s="20">
        <v>0.39583333333333309</v>
      </c>
      <c r="Q34" s="20">
        <v>0.40625000000000011</v>
      </c>
      <c r="R34" s="20">
        <v>0.41666666666666607</v>
      </c>
      <c r="S34" s="20">
        <v>0.42708333333333309</v>
      </c>
      <c r="T34" s="20">
        <v>0.43750000000000011</v>
      </c>
      <c r="U34" s="20">
        <v>0.44791666666666607</v>
      </c>
      <c r="V34" s="20">
        <v>0.45833333333333309</v>
      </c>
      <c r="W34" s="20">
        <v>0.46875000000000011</v>
      </c>
      <c r="X34" s="20">
        <v>0.47916666666666607</v>
      </c>
      <c r="Y34" s="20">
        <v>0.48958333333333309</v>
      </c>
      <c r="Z34" s="20">
        <v>0.50000000000000011</v>
      </c>
      <c r="AA34" s="20">
        <v>0.51041666666666607</v>
      </c>
      <c r="AB34" s="20">
        <v>0.52083333333333315</v>
      </c>
      <c r="AC34" s="20">
        <v>0.53125000000000011</v>
      </c>
      <c r="AD34" s="20">
        <v>0.54166666666666607</v>
      </c>
      <c r="AE34" s="20">
        <v>0.55208333333333315</v>
      </c>
      <c r="AF34" s="20">
        <v>0.56250000000000011</v>
      </c>
      <c r="AG34" s="20">
        <v>0.57291666666666707</v>
      </c>
      <c r="AH34" s="20">
        <v>0.58333333333333315</v>
      </c>
      <c r="AI34" s="20">
        <v>0.59375000000000011</v>
      </c>
      <c r="AJ34" s="20">
        <v>0.60416666666666707</v>
      </c>
      <c r="AK34" s="20">
        <v>0.61458333333333315</v>
      </c>
      <c r="AL34" s="20">
        <v>0.62500000000000011</v>
      </c>
      <c r="AM34" s="20">
        <v>0.63541666666666707</v>
      </c>
      <c r="AN34" s="50">
        <v>0.64583333333333315</v>
      </c>
      <c r="AO34" s="50">
        <v>0.65277777777777768</v>
      </c>
      <c r="AP34" s="50">
        <v>0.6597222222222221</v>
      </c>
      <c r="AQ34" s="50">
        <v>0.66666666666666707</v>
      </c>
      <c r="AR34" s="50">
        <v>0.67361111111111105</v>
      </c>
      <c r="AS34" s="50">
        <v>0.68055555555555547</v>
      </c>
      <c r="AT34" s="50">
        <v>0.68750000000000011</v>
      </c>
      <c r="AU34" s="50">
        <v>0.69444444444444453</v>
      </c>
      <c r="AV34" s="50">
        <v>0.70138888888888895</v>
      </c>
      <c r="AW34" s="50">
        <v>0.70833333333333337</v>
      </c>
      <c r="AX34" s="50">
        <v>0.71527777777777779</v>
      </c>
      <c r="AY34" s="50">
        <v>0.72222222222222221</v>
      </c>
      <c r="AZ34" s="50">
        <v>0.72916666666666663</v>
      </c>
      <c r="BA34" s="50">
        <v>0.73611111111111105</v>
      </c>
      <c r="BB34" s="50">
        <v>0.74305555555555547</v>
      </c>
      <c r="BC34" s="50">
        <v>0.74999999999999989</v>
      </c>
      <c r="BD34" s="50">
        <v>0.75694444444444431</v>
      </c>
      <c r="BE34" s="50">
        <v>0.76388888888888873</v>
      </c>
      <c r="BF34" s="50">
        <v>0.77083333333333315</v>
      </c>
      <c r="BG34" s="50">
        <v>0.77777777777777757</v>
      </c>
      <c r="BH34" s="50">
        <v>0.78472222222222199</v>
      </c>
      <c r="BI34" s="50">
        <v>0.79166666666666641</v>
      </c>
      <c r="BJ34" s="50">
        <v>0.79861111111111083</v>
      </c>
      <c r="BK34" s="50">
        <v>0.80555555555555525</v>
      </c>
      <c r="BL34" s="50">
        <v>0.81249999999999967</v>
      </c>
      <c r="BM34" s="20">
        <v>0.82291666666666707</v>
      </c>
      <c r="BN34" s="20">
        <v>0.83333333333333415</v>
      </c>
      <c r="BO34" s="20">
        <v>0.84375000000000011</v>
      </c>
      <c r="BP34" s="20">
        <v>0.85416666666666707</v>
      </c>
      <c r="BQ34" s="20">
        <v>0.86458333333333415</v>
      </c>
      <c r="BR34" s="20">
        <v>0.87500000000000011</v>
      </c>
      <c r="BS34" s="20">
        <v>0.88541666666666707</v>
      </c>
      <c r="BT34" s="20">
        <v>0.89583333333333415</v>
      </c>
      <c r="BU34" s="20">
        <v>0.90625000000000011</v>
      </c>
      <c r="BV34" s="20">
        <v>0.91666666666666707</v>
      </c>
      <c r="BW34" s="20">
        <v>0.92708333333333415</v>
      </c>
      <c r="BX34" s="20">
        <v>0.93750000000000111</v>
      </c>
      <c r="BY34" s="20">
        <v>0.94791666666666707</v>
      </c>
      <c r="BZ34" s="20">
        <v>0.95833333333333415</v>
      </c>
      <c r="CA34" s="20">
        <v>0.96875000000000111</v>
      </c>
      <c r="CB34" s="20">
        <v>0.97916666666666707</v>
      </c>
      <c r="CC34" s="20">
        <v>0.98958333333333415</v>
      </c>
      <c r="CD34" s="20">
        <v>1.0000000000000011</v>
      </c>
      <c r="CE34" s="20">
        <v>1.0104166666666672</v>
      </c>
      <c r="CF34" s="20">
        <v>1.0208333333333344</v>
      </c>
      <c r="CG34" s="20">
        <v>1.0312500000000013</v>
      </c>
      <c r="CH34" s="20">
        <v>1.0416666666666723</v>
      </c>
      <c r="CI34" s="20">
        <v>1.0520833333333324</v>
      </c>
      <c r="CJ34" s="20">
        <v>1.0659722222222279</v>
      </c>
      <c r="CK34" s="20">
        <v>1.0729166666666723</v>
      </c>
      <c r="CL34" s="20">
        <v>1.0833333333333324</v>
      </c>
      <c r="CM34" s="20">
        <v>1.0937500000000022</v>
      </c>
      <c r="CN34" s="20">
        <v>1.1041666666666667</v>
      </c>
    </row>
    <row r="35" spans="1:92" s="14" customFormat="1" ht="12" customHeight="1" x14ac:dyDescent="0.25">
      <c r="A35" s="19" t="s">
        <v>20</v>
      </c>
      <c r="B35" s="20">
        <v>0.24166666666666659</v>
      </c>
      <c r="C35" s="20">
        <v>0.26249999999999996</v>
      </c>
      <c r="D35" s="20">
        <v>0.27291666666666659</v>
      </c>
      <c r="E35" s="20">
        <v>0.28333333333333349</v>
      </c>
      <c r="F35" s="20">
        <v>0.2937500000000004</v>
      </c>
      <c r="G35" s="20">
        <v>0.30416666666666642</v>
      </c>
      <c r="H35" s="20">
        <v>0.31458333333333344</v>
      </c>
      <c r="I35" s="20">
        <v>0.3250000000000004</v>
      </c>
      <c r="J35" s="20">
        <v>0.33541666666666642</v>
      </c>
      <c r="K35" s="20">
        <v>0.34583333333333344</v>
      </c>
      <c r="L35" s="20">
        <v>0.3562500000000004</v>
      </c>
      <c r="M35" s="20">
        <v>0.36666666666666642</v>
      </c>
      <c r="N35" s="20">
        <v>0.37708333333333344</v>
      </c>
      <c r="O35" s="20">
        <v>0.3874999999999994</v>
      </c>
      <c r="P35" s="20">
        <v>0.39791666666666642</v>
      </c>
      <c r="Q35" s="20">
        <v>0.40833333333333344</v>
      </c>
      <c r="R35" s="20">
        <v>0.4187499999999994</v>
      </c>
      <c r="S35" s="20">
        <v>0.42916666666666642</v>
      </c>
      <c r="T35" s="20">
        <v>0.43958333333333344</v>
      </c>
      <c r="U35" s="20">
        <v>0.4499999999999994</v>
      </c>
      <c r="V35" s="20">
        <v>0.46041666666666642</v>
      </c>
      <c r="W35" s="20">
        <v>0.47083333333333344</v>
      </c>
      <c r="X35" s="20">
        <v>0.4812499999999994</v>
      </c>
      <c r="Y35" s="20">
        <v>0.49166666666666642</v>
      </c>
      <c r="Z35" s="20">
        <v>0.50208333333333344</v>
      </c>
      <c r="AA35" s="20">
        <v>0.5124999999999994</v>
      </c>
      <c r="AB35" s="20">
        <v>0.52291666666666647</v>
      </c>
      <c r="AC35" s="20">
        <v>0.53333333333333344</v>
      </c>
      <c r="AD35" s="20">
        <v>0.5437499999999994</v>
      </c>
      <c r="AE35" s="20">
        <v>0.55416666666666647</v>
      </c>
      <c r="AF35" s="20">
        <v>0.56458333333333344</v>
      </c>
      <c r="AG35" s="20">
        <v>0.5750000000000004</v>
      </c>
      <c r="AH35" s="20">
        <v>0.58541666666666647</v>
      </c>
      <c r="AI35" s="20">
        <v>0.59583333333333344</v>
      </c>
      <c r="AJ35" s="20">
        <v>0.6062500000000004</v>
      </c>
      <c r="AK35" s="20">
        <v>0.61666666666666647</v>
      </c>
      <c r="AL35" s="20">
        <v>0.62708333333333344</v>
      </c>
      <c r="AM35" s="20">
        <v>0.6375000000000004</v>
      </c>
      <c r="AN35" s="50">
        <v>0.64791666666666647</v>
      </c>
      <c r="AO35" s="50">
        <v>0.65486111111111101</v>
      </c>
      <c r="AP35" s="50">
        <v>0.66180555555555542</v>
      </c>
      <c r="AQ35" s="50">
        <v>0.6687500000000004</v>
      </c>
      <c r="AR35" s="50">
        <v>0.67569444444444438</v>
      </c>
      <c r="AS35" s="50">
        <v>0.6826388888888888</v>
      </c>
      <c r="AT35" s="50">
        <v>0.68958333333333344</v>
      </c>
      <c r="AU35" s="50">
        <v>0.69652777777777786</v>
      </c>
      <c r="AV35" s="50">
        <v>0.70347222222222228</v>
      </c>
      <c r="AW35" s="50">
        <v>0.7104166666666667</v>
      </c>
      <c r="AX35" s="50">
        <v>0.71736111111111112</v>
      </c>
      <c r="AY35" s="50">
        <v>0.72430555555555554</v>
      </c>
      <c r="AZ35" s="50">
        <v>0.73124999999999996</v>
      </c>
      <c r="BA35" s="50">
        <v>0.73819444444444438</v>
      </c>
      <c r="BB35" s="50">
        <v>0.7451388888888888</v>
      </c>
      <c r="BC35" s="50">
        <v>0.75208333333333321</v>
      </c>
      <c r="BD35" s="50">
        <v>0.75902777777777763</v>
      </c>
      <c r="BE35" s="50">
        <v>0.76597222222222205</v>
      </c>
      <c r="BF35" s="50">
        <v>0.77291666666666647</v>
      </c>
      <c r="BG35" s="50">
        <v>0.77986111111111089</v>
      </c>
      <c r="BH35" s="50">
        <v>0.78680555555555531</v>
      </c>
      <c r="BI35" s="50">
        <v>0.79374999999999973</v>
      </c>
      <c r="BJ35" s="50">
        <v>0.80069444444444415</v>
      </c>
      <c r="BK35" s="50">
        <v>0.80763888888888857</v>
      </c>
      <c r="BL35" s="50">
        <v>0.81458333333333299</v>
      </c>
      <c r="BM35" s="20">
        <v>0.8250000000000004</v>
      </c>
      <c r="BN35" s="20">
        <v>0.83541666666666747</v>
      </c>
      <c r="BO35" s="20">
        <v>0.84583333333333344</v>
      </c>
      <c r="BP35" s="20">
        <v>0.8562500000000004</v>
      </c>
      <c r="BQ35" s="20">
        <v>0.86666666666666747</v>
      </c>
      <c r="BR35" s="20">
        <v>0.87708333333333344</v>
      </c>
      <c r="BS35" s="20">
        <v>0.8875000000000004</v>
      </c>
      <c r="BT35" s="20">
        <v>0.89791666666666747</v>
      </c>
      <c r="BU35" s="20">
        <v>0.90833333333333344</v>
      </c>
      <c r="BV35" s="20">
        <v>0.9187500000000004</v>
      </c>
      <c r="BW35" s="20">
        <v>0.92916666666666747</v>
      </c>
      <c r="BX35" s="20">
        <v>0.93958333333333444</v>
      </c>
      <c r="BY35" s="20">
        <v>0.9500000000000004</v>
      </c>
      <c r="BZ35" s="20">
        <v>0.96041666666666747</v>
      </c>
      <c r="CA35" s="20">
        <v>0.97083333333333444</v>
      </c>
      <c r="CB35" s="20">
        <v>0.9812500000000004</v>
      </c>
      <c r="CC35" s="20">
        <v>0.99166666666666747</v>
      </c>
      <c r="CD35" s="20">
        <v>1.0020833333333345</v>
      </c>
      <c r="CE35" s="20">
        <v>1.0125000000000006</v>
      </c>
      <c r="CF35" s="20">
        <v>1.0229166666666678</v>
      </c>
      <c r="CG35" s="20">
        <v>1.0333333333333348</v>
      </c>
      <c r="CH35" s="20">
        <v>1.0437500000000057</v>
      </c>
      <c r="CI35" s="20">
        <v>1.0541666666666658</v>
      </c>
      <c r="CJ35" s="20">
        <v>1.0680555555555613</v>
      </c>
      <c r="CK35" s="20">
        <v>1.0750000000000057</v>
      </c>
      <c r="CL35" s="20">
        <v>1.0854166666666658</v>
      </c>
      <c r="CM35" s="20">
        <v>1.0958333333333357</v>
      </c>
      <c r="CN35" s="20">
        <v>1.1062500000000002</v>
      </c>
    </row>
  </sheetData>
  <conditionalFormatting sqref="B1 AW1:AX1 AX21:AY21 BA21:BB21 AZ1:BA1 BC1:BD1 BD21:BE21 BG21:BH21 BF1:BG1 BI1:BJ1 BJ21:BK21 BL1:BN1 BP1:BQ1 AQ21:AR21 AT21:AV21 D1:AU1 B21:AO21 BS21:BW21 BY21:CJ21 BS1:CM1 BM21:BP21">
    <cfRule type="cellIs" dxfId="167" priority="155" operator="equal">
      <formula>"Whchr"</formula>
    </cfRule>
    <cfRule type="cellIs" dxfId="166" priority="156" operator="equal">
      <formula>"Bus"</formula>
    </cfRule>
  </conditionalFormatting>
  <conditionalFormatting sqref="B1 AW1:AX1 AX21:AY21 BA21:BB21 AZ1:BA1 BC1:BD1 BD21:BE21 BG21:BH21 BF1:BG1 BI1:BJ1 BJ21:BK21 BL1:BN1 BP1:BQ1 AQ21:AR21 AT21:AV21 D1:AU1 B21:AO21 BS21:BW21 BY21:CJ21 BS1:CM1 BM21:BP21">
    <cfRule type="cellIs" dxfId="165" priority="153" operator="equal">
      <formula>"Wc"</formula>
    </cfRule>
    <cfRule type="cellIs" dxfId="164" priority="154" operator="equal">
      <formula>"Bus"</formula>
    </cfRule>
  </conditionalFormatting>
  <conditionalFormatting sqref="AP21">
    <cfRule type="cellIs" dxfId="163" priority="151" operator="equal">
      <formula>"Whchr"</formula>
    </cfRule>
    <cfRule type="cellIs" dxfId="162" priority="152" operator="equal">
      <formula>"Bus"</formula>
    </cfRule>
  </conditionalFormatting>
  <conditionalFormatting sqref="AP21">
    <cfRule type="cellIs" dxfId="161" priority="149" operator="equal">
      <formula>"Wc"</formula>
    </cfRule>
    <cfRule type="cellIs" dxfId="160" priority="150" operator="equal">
      <formula>"Bus"</formula>
    </cfRule>
  </conditionalFormatting>
  <conditionalFormatting sqref="AS21">
    <cfRule type="cellIs" dxfId="159" priority="147" operator="equal">
      <formula>"Whchr"</formula>
    </cfRule>
    <cfRule type="cellIs" dxfId="158" priority="148" operator="equal">
      <formula>"Bus"</formula>
    </cfRule>
  </conditionalFormatting>
  <conditionalFormatting sqref="AS21">
    <cfRule type="cellIs" dxfId="157" priority="145" operator="equal">
      <formula>"Wc"</formula>
    </cfRule>
    <cfRule type="cellIs" dxfId="156" priority="146" operator="equal">
      <formula>"Bus"</formula>
    </cfRule>
  </conditionalFormatting>
  <conditionalFormatting sqref="AW21 AV1">
    <cfRule type="cellIs" dxfId="155" priority="143" operator="equal">
      <formula>"Whchr"</formula>
    </cfRule>
    <cfRule type="cellIs" dxfId="154" priority="144" operator="equal">
      <formula>"Bus"</formula>
    </cfRule>
  </conditionalFormatting>
  <conditionalFormatting sqref="AW21 AV1">
    <cfRule type="cellIs" dxfId="153" priority="141" operator="equal">
      <formula>"Wc"</formula>
    </cfRule>
    <cfRule type="cellIs" dxfId="152" priority="142" operator="equal">
      <formula>"Bus"</formula>
    </cfRule>
  </conditionalFormatting>
  <conditionalFormatting sqref="AZ21 AY1">
    <cfRule type="cellIs" dxfId="151" priority="139" operator="equal">
      <formula>"Whchr"</formula>
    </cfRule>
    <cfRule type="cellIs" dxfId="150" priority="140" operator="equal">
      <formula>"Bus"</formula>
    </cfRule>
  </conditionalFormatting>
  <conditionalFormatting sqref="AZ21 AY1">
    <cfRule type="cellIs" dxfId="149" priority="137" operator="equal">
      <formula>"Wc"</formula>
    </cfRule>
    <cfRule type="cellIs" dxfId="148" priority="138" operator="equal">
      <formula>"Bus"</formula>
    </cfRule>
  </conditionalFormatting>
  <conditionalFormatting sqref="BC21 BB1">
    <cfRule type="cellIs" dxfId="147" priority="135" operator="equal">
      <formula>"Whchr"</formula>
    </cfRule>
    <cfRule type="cellIs" dxfId="146" priority="136" operator="equal">
      <formula>"Bus"</formula>
    </cfRule>
  </conditionalFormatting>
  <conditionalFormatting sqref="BC21 BB1">
    <cfRule type="cellIs" dxfId="145" priority="133" operator="equal">
      <formula>"Wc"</formula>
    </cfRule>
    <cfRule type="cellIs" dxfId="144" priority="134" operator="equal">
      <formula>"Bus"</formula>
    </cfRule>
  </conditionalFormatting>
  <conditionalFormatting sqref="BF21 BE1">
    <cfRule type="cellIs" dxfId="143" priority="131" operator="equal">
      <formula>"Whchr"</formula>
    </cfRule>
    <cfRule type="cellIs" dxfId="142" priority="132" operator="equal">
      <formula>"Bus"</formula>
    </cfRule>
  </conditionalFormatting>
  <conditionalFormatting sqref="BF21 BE1">
    <cfRule type="cellIs" dxfId="141" priority="129" operator="equal">
      <formula>"Wc"</formula>
    </cfRule>
    <cfRule type="cellIs" dxfId="140" priority="130" operator="equal">
      <formula>"Bus"</formula>
    </cfRule>
  </conditionalFormatting>
  <conditionalFormatting sqref="BI21 BH1">
    <cfRule type="cellIs" dxfId="139" priority="127" operator="equal">
      <formula>"Whchr"</formula>
    </cfRule>
    <cfRule type="cellIs" dxfId="138" priority="128" operator="equal">
      <formula>"Bus"</formula>
    </cfRule>
  </conditionalFormatting>
  <conditionalFormatting sqref="BI21 BH1">
    <cfRule type="cellIs" dxfId="137" priority="125" operator="equal">
      <formula>"Wc"</formula>
    </cfRule>
    <cfRule type="cellIs" dxfId="136" priority="126" operator="equal">
      <formula>"Bus"</formula>
    </cfRule>
  </conditionalFormatting>
  <conditionalFormatting sqref="BL21 BK1">
    <cfRule type="cellIs" dxfId="135" priority="123" operator="equal">
      <formula>"Whchr"</formula>
    </cfRule>
    <cfRule type="cellIs" dxfId="134" priority="124" operator="equal">
      <formula>"Bus"</formula>
    </cfRule>
  </conditionalFormatting>
  <conditionalFormatting sqref="BL21 BK1">
    <cfRule type="cellIs" dxfId="133" priority="121" operator="equal">
      <formula>"Wc"</formula>
    </cfRule>
    <cfRule type="cellIs" dxfId="132" priority="122" operator="equal">
      <formula>"Bus"</formula>
    </cfRule>
  </conditionalFormatting>
  <conditionalFormatting sqref="BO1">
    <cfRule type="cellIs" dxfId="131" priority="119" operator="equal">
      <formula>"Whchr"</formula>
    </cfRule>
    <cfRule type="cellIs" dxfId="130" priority="120" operator="equal">
      <formula>"Bus"</formula>
    </cfRule>
  </conditionalFormatting>
  <conditionalFormatting sqref="BO1">
    <cfRule type="cellIs" dxfId="129" priority="117" operator="equal">
      <formula>"Wc"</formula>
    </cfRule>
    <cfRule type="cellIs" dxfId="128" priority="118" operator="equal">
      <formula>"Bus"</formula>
    </cfRule>
  </conditionalFormatting>
  <conditionalFormatting sqref="BR1">
    <cfRule type="cellIs" dxfId="127" priority="115" operator="equal">
      <formula>"Whchr"</formula>
    </cfRule>
    <cfRule type="cellIs" dxfId="126" priority="116" operator="equal">
      <formula>"Bus"</formula>
    </cfRule>
  </conditionalFormatting>
  <conditionalFormatting sqref="BR1">
    <cfRule type="cellIs" dxfId="125" priority="113" operator="equal">
      <formula>"Wc"</formula>
    </cfRule>
    <cfRule type="cellIs" dxfId="124" priority="114" operator="equal">
      <formula>"Bus"</formula>
    </cfRule>
  </conditionalFormatting>
  <conditionalFormatting sqref="BP21">
    <cfRule type="cellIs" dxfId="123" priority="107" operator="equal">
      <formula>"Whchr"</formula>
    </cfRule>
    <cfRule type="cellIs" dxfId="122" priority="108" operator="equal">
      <formula>"Bus"</formula>
    </cfRule>
  </conditionalFormatting>
  <conditionalFormatting sqref="BP21">
    <cfRule type="cellIs" dxfId="121" priority="105" operator="equal">
      <formula>"Wc"</formula>
    </cfRule>
    <cfRule type="cellIs" dxfId="120" priority="106" operator="equal">
      <formula>"Bus"</formula>
    </cfRule>
  </conditionalFormatting>
  <conditionalFormatting sqref="BO21">
    <cfRule type="cellIs" dxfId="119" priority="103" operator="equal">
      <formula>"Whchr"</formula>
    </cfRule>
    <cfRule type="cellIs" dxfId="118" priority="104" operator="equal">
      <formula>"Bus"</formula>
    </cfRule>
  </conditionalFormatting>
  <conditionalFormatting sqref="BO21">
    <cfRule type="cellIs" dxfId="117" priority="101" operator="equal">
      <formula>"Wc"</formula>
    </cfRule>
    <cfRule type="cellIs" dxfId="116" priority="102" operator="equal">
      <formula>"Bus"</formula>
    </cfRule>
  </conditionalFormatting>
  <conditionalFormatting sqref="BR21">
    <cfRule type="cellIs" dxfId="115" priority="99" operator="equal">
      <formula>"Whchr"</formula>
    </cfRule>
    <cfRule type="cellIs" dxfId="114" priority="100" operator="equal">
      <formula>"Bus"</formula>
    </cfRule>
  </conditionalFormatting>
  <conditionalFormatting sqref="BR21">
    <cfRule type="cellIs" dxfId="113" priority="97" operator="equal">
      <formula>"Wc"</formula>
    </cfRule>
    <cfRule type="cellIs" dxfId="112" priority="98" operator="equal">
      <formula>"Bus"</formula>
    </cfRule>
  </conditionalFormatting>
  <conditionalFormatting sqref="BQ21">
    <cfRule type="cellIs" dxfId="111" priority="95" operator="equal">
      <formula>"Whchr"</formula>
    </cfRule>
    <cfRule type="cellIs" dxfId="110" priority="96" operator="equal">
      <formula>"Bus"</formula>
    </cfRule>
  </conditionalFormatting>
  <conditionalFormatting sqref="BQ21">
    <cfRule type="cellIs" dxfId="109" priority="93" operator="equal">
      <formula>"Wc"</formula>
    </cfRule>
    <cfRule type="cellIs" dxfId="108" priority="94" operator="equal">
      <formula>"Bus"</formula>
    </cfRule>
  </conditionalFormatting>
  <conditionalFormatting sqref="BX21">
    <cfRule type="cellIs" dxfId="107" priority="91" operator="equal">
      <formula>"Whchr"</formula>
    </cfRule>
    <cfRule type="cellIs" dxfId="106" priority="92" operator="equal">
      <formula>"Bus"</formula>
    </cfRule>
  </conditionalFormatting>
  <conditionalFormatting sqref="BX21">
    <cfRule type="cellIs" dxfId="105" priority="89" operator="equal">
      <formula>"Wc"</formula>
    </cfRule>
    <cfRule type="cellIs" dxfId="104" priority="90" operator="equal">
      <formula>"Bus"</formula>
    </cfRule>
  </conditionalFormatting>
  <conditionalFormatting sqref="CN1 CN21">
    <cfRule type="cellIs" dxfId="103" priority="72" operator="equal">
      <formula>"Whchr"</formula>
    </cfRule>
    <cfRule type="cellIs" dxfId="102" priority="73" operator="equal">
      <formula>"Bus"</formula>
    </cfRule>
  </conditionalFormatting>
  <conditionalFormatting sqref="CN1 CN21">
    <cfRule type="cellIs" dxfId="101" priority="70" operator="equal">
      <formula>"Wc"</formula>
    </cfRule>
    <cfRule type="cellIs" dxfId="100" priority="71" operator="equal">
      <formula>"Bus"</formula>
    </cfRule>
  </conditionalFormatting>
  <conditionalFormatting sqref="C1">
    <cfRule type="cellIs" dxfId="99" priority="53" operator="equal">
      <formula>"Whchr"</formula>
    </cfRule>
    <cfRule type="cellIs" dxfId="98" priority="54" operator="equal">
      <formula>"Bus"</formula>
    </cfRule>
  </conditionalFormatting>
  <conditionalFormatting sqref="C1">
    <cfRule type="cellIs" dxfId="97" priority="51" operator="equal">
      <formula>"Wc"</formula>
    </cfRule>
    <cfRule type="cellIs" dxfId="96" priority="52" operator="equal">
      <formula>"Bus"</formula>
    </cfRule>
  </conditionalFormatting>
  <conditionalFormatting sqref="CK21">
    <cfRule type="cellIs" dxfId="95" priority="26" operator="equal">
      <formula>"Whchr"</formula>
    </cfRule>
    <cfRule type="cellIs" dxfId="94" priority="27" operator="equal">
      <formula>"Bus"</formula>
    </cfRule>
  </conditionalFormatting>
  <conditionalFormatting sqref="CK21">
    <cfRule type="cellIs" dxfId="93" priority="24" operator="equal">
      <formula>"Wc"</formula>
    </cfRule>
    <cfRule type="cellIs" dxfId="92" priority="25" operator="equal">
      <formula>"Bus"</formula>
    </cfRule>
  </conditionalFormatting>
  <conditionalFormatting sqref="CL21">
    <cfRule type="cellIs" dxfId="91" priority="22" operator="equal">
      <formula>"Whchr"</formula>
    </cfRule>
    <cfRule type="cellIs" dxfId="90" priority="23" operator="equal">
      <formula>"Bus"</formula>
    </cfRule>
  </conditionalFormatting>
  <conditionalFormatting sqref="CL21">
    <cfRule type="cellIs" dxfId="89" priority="20" operator="equal">
      <formula>"Wc"</formula>
    </cfRule>
    <cfRule type="cellIs" dxfId="88" priority="21" operator="equal">
      <formula>"Bus"</formula>
    </cfRule>
  </conditionalFormatting>
  <conditionalFormatting sqref="CM21">
    <cfRule type="cellIs" dxfId="87" priority="18" operator="equal">
      <formula>"Whchr"</formula>
    </cfRule>
    <cfRule type="cellIs" dxfId="86" priority="19" operator="equal">
      <formula>"Bus"</formula>
    </cfRule>
  </conditionalFormatting>
  <conditionalFormatting sqref="CM21">
    <cfRule type="cellIs" dxfId="85" priority="16" operator="equal">
      <formula>"Wc"</formula>
    </cfRule>
    <cfRule type="cellIs" dxfId="84" priority="17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23T8:   East Hills - Sydenham   All Stations&amp;R&amp;"Arial,Bold"&amp;12
&amp;F</oddHeader>
    <oddFooter xml:space="preserve">&amp;L&amp;"Arial,Bold"COMMERCIAL and CONFIDENTIAL&amp;C&amp;8&amp;P of &amp;N
&amp;R&amp;8File: &amp;A &amp;F Printed &amp;D &amp;T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CR31"/>
  <sheetViews>
    <sheetView workbookViewId="0">
      <selection activeCell="B4" sqref="B4:D13"/>
    </sheetView>
  </sheetViews>
  <sheetFormatPr defaultColWidth="9.109375" defaultRowHeight="13.2" x14ac:dyDescent="0.25"/>
  <cols>
    <col min="1" max="1" width="16.6640625" style="1" customWidth="1"/>
    <col min="2" max="87" width="5.44140625" style="1" customWidth="1"/>
    <col min="88" max="88" width="11.88671875" style="1" bestFit="1" customWidth="1"/>
    <col min="89" max="92" width="11.88671875" style="1" customWidth="1"/>
    <col min="93" max="93" width="9.109375" style="44"/>
    <col min="94" max="94" width="11" style="29" bestFit="1" customWidth="1"/>
    <col min="95" max="96" width="9.109375" style="29"/>
    <col min="97" max="16384" width="9.109375" style="1"/>
  </cols>
  <sheetData>
    <row r="1" spans="1:96" s="4" customFormat="1" ht="13.8" x14ac:dyDescent="0.25">
      <c r="A1" s="25" t="s">
        <v>23</v>
      </c>
      <c r="B1" s="3" t="s">
        <v>40</v>
      </c>
      <c r="C1" s="3" t="s">
        <v>40</v>
      </c>
      <c r="E1" s="3" t="s">
        <v>40</v>
      </c>
      <c r="F1" s="3" t="s">
        <v>40</v>
      </c>
      <c r="G1" s="3" t="s">
        <v>0</v>
      </c>
      <c r="H1" s="3" t="s">
        <v>40</v>
      </c>
      <c r="I1" s="3" t="s">
        <v>40</v>
      </c>
      <c r="J1" s="3" t="s">
        <v>40</v>
      </c>
      <c r="K1" s="3" t="s">
        <v>40</v>
      </c>
      <c r="L1" s="3" t="s">
        <v>40</v>
      </c>
      <c r="M1" s="3" t="s">
        <v>40</v>
      </c>
      <c r="N1" s="3" t="s">
        <v>40</v>
      </c>
      <c r="O1" s="3" t="s">
        <v>40</v>
      </c>
      <c r="P1" s="3" t="s">
        <v>40</v>
      </c>
      <c r="Q1" s="3" t="s">
        <v>0</v>
      </c>
      <c r="R1" s="3" t="s">
        <v>40</v>
      </c>
      <c r="S1" s="3" t="s">
        <v>40</v>
      </c>
      <c r="T1" s="3" t="s">
        <v>40</v>
      </c>
      <c r="U1" s="3" t="s">
        <v>40</v>
      </c>
      <c r="V1" s="3" t="s">
        <v>40</v>
      </c>
      <c r="W1" s="3" t="s">
        <v>40</v>
      </c>
      <c r="X1" s="3" t="s">
        <v>0</v>
      </c>
      <c r="Y1" s="3" t="s">
        <v>40</v>
      </c>
      <c r="Z1" s="3" t="s">
        <v>40</v>
      </c>
      <c r="AA1" s="3" t="s">
        <v>40</v>
      </c>
      <c r="AB1" s="3" t="s">
        <v>40</v>
      </c>
      <c r="AC1" s="3" t="s">
        <v>0</v>
      </c>
      <c r="AD1" s="3" t="s">
        <v>40</v>
      </c>
      <c r="AE1" s="3" t="s">
        <v>40</v>
      </c>
      <c r="AF1" s="3" t="s">
        <v>40</v>
      </c>
      <c r="AG1" s="3" t="s">
        <v>40</v>
      </c>
      <c r="AH1" s="3" t="s">
        <v>40</v>
      </c>
      <c r="AI1" s="3" t="s">
        <v>40</v>
      </c>
      <c r="AJ1" s="3" t="s">
        <v>0</v>
      </c>
      <c r="AK1" s="3" t="s">
        <v>40</v>
      </c>
      <c r="AL1" s="3" t="s">
        <v>40</v>
      </c>
      <c r="AM1" s="3" t="s">
        <v>40</v>
      </c>
      <c r="AN1" s="3" t="s">
        <v>40</v>
      </c>
      <c r="AO1" s="3" t="s">
        <v>0</v>
      </c>
      <c r="AP1" s="3" t="s">
        <v>40</v>
      </c>
      <c r="AQ1" s="3" t="s">
        <v>40</v>
      </c>
      <c r="AR1" s="3" t="s">
        <v>40</v>
      </c>
      <c r="AS1" s="3" t="s">
        <v>40</v>
      </c>
      <c r="AT1" s="3" t="s">
        <v>40</v>
      </c>
      <c r="AU1" s="3" t="s">
        <v>40</v>
      </c>
      <c r="AV1" s="3" t="s">
        <v>0</v>
      </c>
      <c r="AW1" s="3" t="s">
        <v>40</v>
      </c>
      <c r="AX1" s="3" t="s">
        <v>0</v>
      </c>
      <c r="AY1" s="3" t="s">
        <v>40</v>
      </c>
      <c r="AZ1" s="3" t="s">
        <v>0</v>
      </c>
      <c r="BA1" s="3" t="s">
        <v>0</v>
      </c>
      <c r="BB1" s="3" t="s">
        <v>40</v>
      </c>
      <c r="BC1" s="3" t="s">
        <v>40</v>
      </c>
      <c r="BD1" s="3" t="s">
        <v>40</v>
      </c>
      <c r="BE1" s="3" t="s">
        <v>40</v>
      </c>
      <c r="BF1" s="3" t="s">
        <v>40</v>
      </c>
      <c r="BG1" s="3" t="s">
        <v>40</v>
      </c>
      <c r="BH1" s="3" t="s">
        <v>40</v>
      </c>
      <c r="BI1" s="3" t="s">
        <v>40</v>
      </c>
      <c r="BJ1" s="3" t="s">
        <v>40</v>
      </c>
      <c r="BK1" s="3" t="s">
        <v>0</v>
      </c>
      <c r="BL1" s="3" t="s">
        <v>40</v>
      </c>
      <c r="BM1" s="3" t="s">
        <v>0</v>
      </c>
      <c r="BN1" s="3" t="s">
        <v>40</v>
      </c>
      <c r="BO1" s="3" t="s">
        <v>0</v>
      </c>
      <c r="BP1" s="3" t="s">
        <v>0</v>
      </c>
      <c r="BQ1" s="3" t="s">
        <v>40</v>
      </c>
      <c r="BR1" s="3" t="s">
        <v>40</v>
      </c>
      <c r="BS1" s="3" t="s">
        <v>40</v>
      </c>
      <c r="BT1" s="3" t="s">
        <v>40</v>
      </c>
      <c r="BU1" s="3" t="s">
        <v>40</v>
      </c>
      <c r="BV1" s="3" t="s">
        <v>40</v>
      </c>
      <c r="BW1" s="3" t="s">
        <v>40</v>
      </c>
      <c r="BX1" s="3" t="s">
        <v>0</v>
      </c>
      <c r="BY1" s="3" t="s">
        <v>40</v>
      </c>
      <c r="BZ1" s="3" t="s">
        <v>40</v>
      </c>
      <c r="CA1" s="3" t="s">
        <v>0</v>
      </c>
      <c r="CB1" s="3" t="s">
        <v>40</v>
      </c>
      <c r="CC1" s="3" t="s">
        <v>0</v>
      </c>
      <c r="CD1" s="3" t="s">
        <v>40</v>
      </c>
      <c r="CE1" s="3" t="s">
        <v>40</v>
      </c>
      <c r="CF1" s="3" t="s">
        <v>40</v>
      </c>
      <c r="CG1" s="3" t="s">
        <v>40</v>
      </c>
      <c r="CH1" s="3" t="s">
        <v>40</v>
      </c>
      <c r="CI1" s="3" t="s">
        <v>40</v>
      </c>
      <c r="CJ1" s="3" t="s">
        <v>40</v>
      </c>
      <c r="CK1" s="3" t="s">
        <v>40</v>
      </c>
      <c r="CL1" s="3" t="s">
        <v>40</v>
      </c>
      <c r="CM1" s="3" t="s">
        <v>0</v>
      </c>
      <c r="CN1" s="3" t="s">
        <v>40</v>
      </c>
      <c r="CO1" s="45"/>
      <c r="CP1" s="29"/>
      <c r="CQ1" s="29"/>
      <c r="CR1" s="29"/>
    </row>
    <row r="2" spans="1:96" s="5" customFormat="1" ht="13.8" x14ac:dyDescent="0.3">
      <c r="A2" s="8" t="s">
        <v>13</v>
      </c>
      <c r="B2" s="9"/>
      <c r="C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48"/>
      <c r="CJ2" s="9"/>
      <c r="CK2" s="48"/>
      <c r="CL2" s="48"/>
      <c r="CM2" s="48"/>
      <c r="CN2" s="48"/>
      <c r="CO2" s="46"/>
      <c r="CP2" s="29"/>
      <c r="CQ2" s="29"/>
      <c r="CR2" s="29"/>
    </row>
    <row r="3" spans="1:96" s="5" customFormat="1" ht="13.8" x14ac:dyDescent="0.25">
      <c r="A3" s="26" t="s">
        <v>24</v>
      </c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6"/>
      <c r="AX3" s="35"/>
      <c r="AY3" s="36"/>
      <c r="AZ3" s="36"/>
      <c r="BA3" s="35"/>
      <c r="BB3" s="36"/>
      <c r="BC3" s="36"/>
      <c r="BD3" s="35"/>
      <c r="BE3" s="36"/>
      <c r="BF3" s="36"/>
      <c r="BH3" s="36"/>
      <c r="BI3" s="36"/>
      <c r="BK3" s="36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56"/>
      <c r="BX3" s="56"/>
      <c r="BY3" s="56"/>
      <c r="BZ3" s="56"/>
      <c r="CA3" s="35"/>
      <c r="CB3" s="56"/>
      <c r="CC3" s="35"/>
      <c r="CD3" s="35"/>
      <c r="CE3" s="35"/>
      <c r="CF3" s="35"/>
      <c r="CG3" s="35"/>
      <c r="CH3" s="35"/>
      <c r="CI3" s="35"/>
      <c r="CJ3" s="35"/>
      <c r="CK3" s="35"/>
      <c r="CL3" s="68" t="s">
        <v>27</v>
      </c>
      <c r="CM3" s="68" t="s">
        <v>27</v>
      </c>
      <c r="CN3" s="68" t="s">
        <v>27</v>
      </c>
      <c r="CO3" s="35"/>
      <c r="CP3" s="6"/>
      <c r="CQ3" s="6"/>
      <c r="CR3" s="6"/>
    </row>
    <row r="4" spans="1:96" s="49" customFormat="1" x14ac:dyDescent="0.25">
      <c r="A4" s="63" t="s">
        <v>10</v>
      </c>
      <c r="B4" s="48">
        <v>0.14375000000000002</v>
      </c>
      <c r="C4" s="48">
        <v>0.15416666666666667</v>
      </c>
      <c r="D4" s="48">
        <v>0.164583333333333</v>
      </c>
      <c r="E4" s="48">
        <v>0.17500000000000002</v>
      </c>
      <c r="F4" s="48">
        <v>0.18541666666666667</v>
      </c>
      <c r="G4" s="48">
        <v>0.19583333333333311</v>
      </c>
      <c r="H4" s="48">
        <v>0.20625000000000013</v>
      </c>
      <c r="I4" s="48">
        <v>0.21666666666666712</v>
      </c>
      <c r="J4" s="48">
        <v>0.22708333333333311</v>
      </c>
      <c r="K4" s="48">
        <v>0.23750000000000013</v>
      </c>
      <c r="L4" s="48">
        <v>0.24791666666666712</v>
      </c>
      <c r="M4" s="48">
        <v>0.25833333333333314</v>
      </c>
      <c r="N4" s="48">
        <v>0.2687500000000001</v>
      </c>
      <c r="O4" s="48">
        <v>0.27916666666666712</v>
      </c>
      <c r="P4" s="48">
        <v>0.28958333333333314</v>
      </c>
      <c r="Q4" s="48">
        <v>0.3000000000000001</v>
      </c>
      <c r="R4" s="48">
        <v>0.31041666666666712</v>
      </c>
      <c r="S4" s="48">
        <v>0.32083333333333314</v>
      </c>
      <c r="T4" s="48">
        <v>0.3312500000000001</v>
      </c>
      <c r="U4" s="48">
        <v>0.34166666666666712</v>
      </c>
      <c r="V4" s="48">
        <v>0.35208333333333314</v>
      </c>
      <c r="W4" s="48">
        <v>0.3625000000000001</v>
      </c>
      <c r="X4" s="48">
        <v>0.37291666666666612</v>
      </c>
      <c r="Y4" s="48">
        <v>0.38333333333333314</v>
      </c>
      <c r="Z4" s="48">
        <v>0.3937500000000001</v>
      </c>
      <c r="AA4" s="48">
        <v>0.40416666666666612</v>
      </c>
      <c r="AB4" s="48">
        <v>0.41458333333333314</v>
      </c>
      <c r="AC4" s="48">
        <v>0.4250000000000001</v>
      </c>
      <c r="AD4" s="48">
        <v>0.43541666666666612</v>
      </c>
      <c r="AE4" s="48">
        <v>0.44583333333333314</v>
      </c>
      <c r="AF4" s="48">
        <v>0.4562500000000001</v>
      </c>
      <c r="AG4" s="48">
        <v>0.46666666666666612</v>
      </c>
      <c r="AH4" s="48">
        <v>0.47708333333333314</v>
      </c>
      <c r="AI4" s="48">
        <v>0.4875000000000001</v>
      </c>
      <c r="AJ4" s="48">
        <v>0.49791666666666612</v>
      </c>
      <c r="AK4" s="48">
        <v>0.50833333333333308</v>
      </c>
      <c r="AL4" s="48">
        <v>0.51875000000000016</v>
      </c>
      <c r="AM4" s="48">
        <v>0.52916666666666612</v>
      </c>
      <c r="AN4" s="48">
        <v>0.53958333333333308</v>
      </c>
      <c r="AO4" s="48">
        <v>0.55000000000000016</v>
      </c>
      <c r="AP4" s="48">
        <v>0.56041666666666612</v>
      </c>
      <c r="AQ4" s="48">
        <v>0.57083333333333308</v>
      </c>
      <c r="AR4" s="48">
        <v>0.58125000000000016</v>
      </c>
      <c r="AS4" s="48">
        <v>0.59166666666666612</v>
      </c>
      <c r="AT4" s="48">
        <v>0.60208333333333308</v>
      </c>
      <c r="AU4" s="48">
        <v>0.61250000000000016</v>
      </c>
      <c r="AV4" s="48">
        <v>0.62291666666666612</v>
      </c>
      <c r="AW4" s="48">
        <v>0.63333333333333308</v>
      </c>
      <c r="AX4" s="50">
        <v>0.6402777777777775</v>
      </c>
      <c r="AY4" s="50">
        <v>0.64722222222222192</v>
      </c>
      <c r="AZ4" s="50">
        <v>0.65416666666666634</v>
      </c>
      <c r="BA4" s="50">
        <v>0.66111111111111076</v>
      </c>
      <c r="BB4" s="50">
        <v>0.66805555555555518</v>
      </c>
      <c r="BC4" s="50">
        <v>0.6749999999999996</v>
      </c>
      <c r="BD4" s="50">
        <v>0.68194444444444402</v>
      </c>
      <c r="BE4" s="50">
        <v>0.68888888888888844</v>
      </c>
      <c r="BF4" s="50">
        <v>0.69583333333333286</v>
      </c>
      <c r="BG4" s="50">
        <v>0.70277777777777728</v>
      </c>
      <c r="BH4" s="50">
        <v>0.7097222222222217</v>
      </c>
      <c r="BI4" s="50">
        <v>0.71666666666666612</v>
      </c>
      <c r="BJ4" s="50">
        <v>0.72361111111111054</v>
      </c>
      <c r="BK4" s="50">
        <v>0.73055555555555496</v>
      </c>
      <c r="BL4" s="50">
        <v>0.73749999999999938</v>
      </c>
      <c r="BM4" s="50">
        <v>0.7444444444444438</v>
      </c>
      <c r="BN4" s="50">
        <v>0.75138888888888822</v>
      </c>
      <c r="BO4" s="50">
        <v>0.75833333333333264</v>
      </c>
      <c r="BP4" s="48">
        <v>0.76180555555555529</v>
      </c>
      <c r="BQ4" s="48">
        <v>0.76874999999999916</v>
      </c>
      <c r="BR4" s="48">
        <v>0.77916666666666612</v>
      </c>
      <c r="BS4" s="48">
        <v>0.78263888888888833</v>
      </c>
      <c r="BT4" s="48">
        <v>0.78958333333333308</v>
      </c>
      <c r="BU4" s="48">
        <v>0.79999999999999916</v>
      </c>
      <c r="BV4" s="48">
        <v>0.81041666666666612</v>
      </c>
      <c r="BW4" s="48">
        <v>0.82083333333333308</v>
      </c>
      <c r="BX4" s="48">
        <v>0.83124999999999916</v>
      </c>
      <c r="BY4" s="48">
        <v>0.84166666666666612</v>
      </c>
      <c r="BZ4" s="48">
        <v>0.85208333333333308</v>
      </c>
      <c r="CA4" s="48">
        <v>0.86249999999999916</v>
      </c>
      <c r="CB4" s="48">
        <v>0.87291666666666612</v>
      </c>
      <c r="CC4" s="48">
        <v>0.88333333333333308</v>
      </c>
      <c r="CD4" s="48">
        <v>0.89374999999999916</v>
      </c>
      <c r="CE4" s="48">
        <v>0.90416666666666612</v>
      </c>
      <c r="CF4" s="48">
        <v>0.91458333333333308</v>
      </c>
      <c r="CG4" s="48">
        <v>0.92499999999999916</v>
      </c>
      <c r="CH4" s="48">
        <v>0.93541666666666612</v>
      </c>
      <c r="CI4" s="48">
        <v>0.94583333333333308</v>
      </c>
      <c r="CJ4" s="48">
        <v>0.95625000000000016</v>
      </c>
      <c r="CK4" s="48">
        <v>0.96666666666666667</v>
      </c>
      <c r="CL4" s="48">
        <v>0.97708333333333341</v>
      </c>
      <c r="CM4" s="48">
        <v>0.98750000000000004</v>
      </c>
      <c r="CN4" s="48">
        <v>0.99791666666666667</v>
      </c>
      <c r="CO4" s="54"/>
      <c r="CP4" s="70" t="s">
        <v>36</v>
      </c>
      <c r="CQ4" s="70" t="s">
        <v>19</v>
      </c>
      <c r="CR4" s="70" t="s">
        <v>30</v>
      </c>
    </row>
    <row r="5" spans="1:96" s="49" customFormat="1" x14ac:dyDescent="0.25">
      <c r="A5" s="71" t="s">
        <v>5</v>
      </c>
      <c r="B5" s="48">
        <v>0.15416666666666667</v>
      </c>
      <c r="C5" s="48">
        <v>0.16458333333333333</v>
      </c>
      <c r="D5" s="48">
        <v>0.17499999999999999</v>
      </c>
      <c r="E5" s="48">
        <v>0.18541666666666667</v>
      </c>
      <c r="F5" s="48">
        <v>0.19583333333333333</v>
      </c>
      <c r="G5" s="48">
        <v>0.20624999999999977</v>
      </c>
      <c r="H5" s="48">
        <v>0.21666666666666679</v>
      </c>
      <c r="I5" s="48">
        <v>0.22708333333333378</v>
      </c>
      <c r="J5" s="48">
        <v>0.23749999999999977</v>
      </c>
      <c r="K5" s="48">
        <v>0.24791666666666679</v>
      </c>
      <c r="L5" s="48">
        <v>0.2583333333333338</v>
      </c>
      <c r="M5" s="48">
        <v>0.26874999999999982</v>
      </c>
      <c r="N5" s="48">
        <v>0.27916666666666679</v>
      </c>
      <c r="O5" s="48">
        <v>0.2895833333333338</v>
      </c>
      <c r="P5" s="48">
        <v>0.29999999999999982</v>
      </c>
      <c r="Q5" s="48">
        <v>0.31041666666666679</v>
      </c>
      <c r="R5" s="48">
        <v>0.3208333333333338</v>
      </c>
      <c r="S5" s="48">
        <v>0.33124999999999982</v>
      </c>
      <c r="T5" s="48">
        <v>0.34166666666666679</v>
      </c>
      <c r="U5" s="48">
        <v>0.3520833333333338</v>
      </c>
      <c r="V5" s="48">
        <v>0.36249999999999982</v>
      </c>
      <c r="W5" s="48">
        <v>0.37291666666666679</v>
      </c>
      <c r="X5" s="48">
        <v>0.3833333333333328</v>
      </c>
      <c r="Y5" s="48">
        <v>0.39374999999999982</v>
      </c>
      <c r="Z5" s="48">
        <v>0.40416666666666679</v>
      </c>
      <c r="AA5" s="48">
        <v>0.4145833333333328</v>
      </c>
      <c r="AB5" s="48">
        <v>0.42499999999999982</v>
      </c>
      <c r="AC5" s="48">
        <v>0.43541666666666679</v>
      </c>
      <c r="AD5" s="48">
        <v>0.4458333333333328</v>
      </c>
      <c r="AE5" s="48">
        <v>0.45624999999999982</v>
      </c>
      <c r="AF5" s="48">
        <v>0.46666666666666679</v>
      </c>
      <c r="AG5" s="48">
        <v>0.4770833333333328</v>
      </c>
      <c r="AH5" s="48">
        <v>0.48749999999999982</v>
      </c>
      <c r="AI5" s="48">
        <v>0.49791666666666679</v>
      </c>
      <c r="AJ5" s="48">
        <v>0.50833333333333275</v>
      </c>
      <c r="AK5" s="48">
        <v>0.51874999999999971</v>
      </c>
      <c r="AL5" s="48">
        <v>0.52916666666666679</v>
      </c>
      <c r="AM5" s="48">
        <v>0.53958333333333275</v>
      </c>
      <c r="AN5" s="48">
        <v>0.54999999999999971</v>
      </c>
      <c r="AO5" s="48">
        <v>0.56041666666666679</v>
      </c>
      <c r="AP5" s="48">
        <v>0.57083333333333275</v>
      </c>
      <c r="AQ5" s="48">
        <v>0.58124999999999971</v>
      </c>
      <c r="AR5" s="48">
        <v>0.59166666666666679</v>
      </c>
      <c r="AS5" s="48">
        <v>0.60208333333333275</v>
      </c>
      <c r="AT5" s="48">
        <v>0.61249999999999971</v>
      </c>
      <c r="AU5" s="48">
        <v>0.62291666666666679</v>
      </c>
      <c r="AV5" s="48">
        <v>0.63333333333333275</v>
      </c>
      <c r="AW5" s="48">
        <v>0.64374999999999971</v>
      </c>
      <c r="AX5" s="50">
        <v>0.65069444444444413</v>
      </c>
      <c r="AY5" s="50">
        <v>0.65763888888888855</v>
      </c>
      <c r="AZ5" s="50">
        <v>0.66458333333333297</v>
      </c>
      <c r="BA5" s="50">
        <v>0.67152777777777739</v>
      </c>
      <c r="BB5" s="50">
        <v>0.67847222222222181</v>
      </c>
      <c r="BC5" s="50">
        <v>0.68541666666666623</v>
      </c>
      <c r="BD5" s="50">
        <v>0.69236111111111065</v>
      </c>
      <c r="BE5" s="50">
        <v>0.69930555555555507</v>
      </c>
      <c r="BF5" s="50">
        <v>0.70624999999999949</v>
      </c>
      <c r="BG5" s="50">
        <v>0.71319444444444391</v>
      </c>
      <c r="BH5" s="50">
        <v>0.72013888888888833</v>
      </c>
      <c r="BI5" s="50">
        <v>0.72708333333333275</v>
      </c>
      <c r="BJ5" s="50">
        <v>0.73402777777777717</v>
      </c>
      <c r="BK5" s="50">
        <v>0.74097222222222159</v>
      </c>
      <c r="BL5" s="50">
        <v>0.74791666666666601</v>
      </c>
      <c r="BM5" s="50">
        <v>0.75486111111111043</v>
      </c>
      <c r="BN5" s="50">
        <v>0.76180555555555485</v>
      </c>
      <c r="BO5" s="50">
        <v>0.76874999999999927</v>
      </c>
      <c r="BP5" s="48">
        <v>0.77222222222222192</v>
      </c>
      <c r="BQ5" s="48">
        <v>0.77916666666666579</v>
      </c>
      <c r="BR5" s="48">
        <v>0.78958333333333275</v>
      </c>
      <c r="BS5" s="48">
        <v>0.79305555555555496</v>
      </c>
      <c r="BT5" s="48">
        <v>0.79999999999999971</v>
      </c>
      <c r="BU5" s="48">
        <v>0.81041666666666579</v>
      </c>
      <c r="BV5" s="48">
        <v>0.82083333333333275</v>
      </c>
      <c r="BW5" s="48">
        <v>0.83124999999999971</v>
      </c>
      <c r="BX5" s="48">
        <v>0.84166666666666579</v>
      </c>
      <c r="BY5" s="48">
        <v>0.85208333333333275</v>
      </c>
      <c r="BZ5" s="48">
        <v>0.86249999999999971</v>
      </c>
      <c r="CA5" s="48">
        <v>0.87291666666666579</v>
      </c>
      <c r="CB5" s="48">
        <v>0.88333333333333275</v>
      </c>
      <c r="CC5" s="48">
        <v>0.89374999999999971</v>
      </c>
      <c r="CD5" s="48">
        <v>0.90416666666666579</v>
      </c>
      <c r="CE5" s="48">
        <v>0.91458333333333275</v>
      </c>
      <c r="CF5" s="48">
        <v>0.92499999999999971</v>
      </c>
      <c r="CG5" s="48">
        <v>0.93541666666666579</v>
      </c>
      <c r="CH5" s="48">
        <v>0.94583333333333275</v>
      </c>
      <c r="CI5" s="48">
        <v>0.95624999999999971</v>
      </c>
      <c r="CJ5" s="48">
        <v>0.96666666666666679</v>
      </c>
      <c r="CK5" s="48">
        <v>0.9770833333333333</v>
      </c>
      <c r="CL5" s="48">
        <v>0.98750000000000004</v>
      </c>
      <c r="CM5" s="48">
        <v>0.99791666666666667</v>
      </c>
      <c r="CN5" s="48">
        <v>1.0083333333333333</v>
      </c>
      <c r="CO5" s="82"/>
      <c r="CP5" s="72" t="s">
        <v>28</v>
      </c>
      <c r="CQ5" s="30">
        <f>COUNT(B5:CN5,B22:CN22)</f>
        <v>182</v>
      </c>
      <c r="CR5" s="30">
        <f>COUNT(B5:CK5,B22:CI22)</f>
        <v>174</v>
      </c>
    </row>
    <row r="6" spans="1:96" s="49" customFormat="1" x14ac:dyDescent="0.25">
      <c r="A6" s="71" t="s">
        <v>14</v>
      </c>
      <c r="B6" s="48">
        <v>0.15625</v>
      </c>
      <c r="C6" s="48">
        <v>0.16666666666666666</v>
      </c>
      <c r="D6" s="48">
        <v>0.17708333333333301</v>
      </c>
      <c r="E6" s="48">
        <v>0.1875</v>
      </c>
      <c r="F6" s="48">
        <v>0.19791666666666666</v>
      </c>
      <c r="G6" s="48">
        <v>0.20833333333333309</v>
      </c>
      <c r="H6" s="48">
        <v>0.21875000000000011</v>
      </c>
      <c r="I6" s="48">
        <v>0.2291666666666671</v>
      </c>
      <c r="J6" s="48">
        <v>0.23958333333333309</v>
      </c>
      <c r="K6" s="48">
        <v>0.25000000000000011</v>
      </c>
      <c r="L6" s="48">
        <v>0.26041666666666713</v>
      </c>
      <c r="M6" s="48">
        <v>0.27083333333333315</v>
      </c>
      <c r="N6" s="48">
        <v>0.28125000000000011</v>
      </c>
      <c r="O6" s="48">
        <v>0.29166666666666713</v>
      </c>
      <c r="P6" s="48">
        <v>0.30208333333333315</v>
      </c>
      <c r="Q6" s="48">
        <v>0.31250000000000011</v>
      </c>
      <c r="R6" s="48">
        <v>0.32291666666666713</v>
      </c>
      <c r="S6" s="48">
        <v>0.33333333333333315</v>
      </c>
      <c r="T6" s="48">
        <v>0.34375000000000011</v>
      </c>
      <c r="U6" s="48">
        <v>0.35416666666666713</v>
      </c>
      <c r="V6" s="48">
        <v>0.36458333333333315</v>
      </c>
      <c r="W6" s="48">
        <v>0.37500000000000011</v>
      </c>
      <c r="X6" s="48">
        <v>0.38541666666666613</v>
      </c>
      <c r="Y6" s="48">
        <v>0.39583333333333315</v>
      </c>
      <c r="Z6" s="48">
        <v>0.40625000000000011</v>
      </c>
      <c r="AA6" s="48">
        <v>0.41666666666666613</v>
      </c>
      <c r="AB6" s="48">
        <v>0.42708333333333315</v>
      </c>
      <c r="AC6" s="48">
        <v>0.43750000000000011</v>
      </c>
      <c r="AD6" s="48">
        <v>0.44791666666666613</v>
      </c>
      <c r="AE6" s="48">
        <v>0.45833333333333315</v>
      </c>
      <c r="AF6" s="48">
        <v>0.46875000000000011</v>
      </c>
      <c r="AG6" s="48">
        <v>0.47916666666666613</v>
      </c>
      <c r="AH6" s="48">
        <v>0.48958333333333315</v>
      </c>
      <c r="AI6" s="48">
        <v>0.50000000000000011</v>
      </c>
      <c r="AJ6" s="48">
        <v>0.51041666666666607</v>
      </c>
      <c r="AK6" s="48">
        <v>0.52083333333333304</v>
      </c>
      <c r="AL6" s="48">
        <v>0.53125000000000011</v>
      </c>
      <c r="AM6" s="48">
        <v>0.54166666666666607</v>
      </c>
      <c r="AN6" s="48">
        <v>0.55208333333333304</v>
      </c>
      <c r="AO6" s="48">
        <v>0.56250000000000011</v>
      </c>
      <c r="AP6" s="48">
        <v>0.57291666666666607</v>
      </c>
      <c r="AQ6" s="48">
        <v>0.58333333333333304</v>
      </c>
      <c r="AR6" s="48">
        <v>0.59375000000000011</v>
      </c>
      <c r="AS6" s="48">
        <v>0.60416666666666607</v>
      </c>
      <c r="AT6" s="48">
        <v>0.61458333333333304</v>
      </c>
      <c r="AU6" s="48">
        <v>0.62500000000000011</v>
      </c>
      <c r="AV6" s="48">
        <v>0.63541666666666607</v>
      </c>
      <c r="AW6" s="48">
        <v>0.64583333333333304</v>
      </c>
      <c r="AX6" s="50">
        <v>0.65277777777777746</v>
      </c>
      <c r="AY6" s="50">
        <v>0.65972222222222188</v>
      </c>
      <c r="AZ6" s="50">
        <v>0.6666666666666663</v>
      </c>
      <c r="BA6" s="50">
        <v>0.67361111111111072</v>
      </c>
      <c r="BB6" s="50">
        <v>0.68055555555555514</v>
      </c>
      <c r="BC6" s="50">
        <v>0.68749999999999956</v>
      </c>
      <c r="BD6" s="50">
        <v>0.69444444444444398</v>
      </c>
      <c r="BE6" s="50">
        <v>0.7013888888888884</v>
      </c>
      <c r="BF6" s="50">
        <v>0.70833333333333282</v>
      </c>
      <c r="BG6" s="50">
        <v>0.71527777777777724</v>
      </c>
      <c r="BH6" s="50">
        <v>0.72222222222222165</v>
      </c>
      <c r="BI6" s="50">
        <v>0.72916666666666607</v>
      </c>
      <c r="BJ6" s="50">
        <v>0.73611111111111049</v>
      </c>
      <c r="BK6" s="50">
        <v>0.74305555555555491</v>
      </c>
      <c r="BL6" s="50">
        <v>0.74999999999999933</v>
      </c>
      <c r="BM6" s="50">
        <v>0.75694444444444375</v>
      </c>
      <c r="BN6" s="50">
        <v>0.76388888888888817</v>
      </c>
      <c r="BO6" s="50">
        <v>0.77083333333333259</v>
      </c>
      <c r="BP6" s="48">
        <v>0.77430555555555525</v>
      </c>
      <c r="BQ6" s="48">
        <v>0.78124999999999911</v>
      </c>
      <c r="BR6" s="48">
        <v>0.79166666666666607</v>
      </c>
      <c r="BS6" s="48">
        <v>0.79513888888888828</v>
      </c>
      <c r="BT6" s="48">
        <v>0.80208333333333304</v>
      </c>
      <c r="BU6" s="48">
        <v>0.81249999999999911</v>
      </c>
      <c r="BV6" s="48">
        <v>0.82291666666666607</v>
      </c>
      <c r="BW6" s="48">
        <v>0.83333333333333304</v>
      </c>
      <c r="BX6" s="48">
        <v>0.84374999999999911</v>
      </c>
      <c r="BY6" s="48">
        <v>0.85416666666666607</v>
      </c>
      <c r="BZ6" s="48">
        <v>0.86458333333333304</v>
      </c>
      <c r="CA6" s="48">
        <v>0.87499999999999911</v>
      </c>
      <c r="CB6" s="48">
        <v>0.88541666666666607</v>
      </c>
      <c r="CC6" s="48">
        <v>0.89583333333333304</v>
      </c>
      <c r="CD6" s="48">
        <v>0.90624999999999911</v>
      </c>
      <c r="CE6" s="48">
        <v>0.91666666666666607</v>
      </c>
      <c r="CF6" s="48">
        <v>0.92708333333333304</v>
      </c>
      <c r="CG6" s="48">
        <v>0.93749999999999911</v>
      </c>
      <c r="CH6" s="48">
        <v>0.94791666666666607</v>
      </c>
      <c r="CI6" s="48">
        <v>0.95833333333333304</v>
      </c>
      <c r="CJ6" s="48">
        <v>0.96875000000000011</v>
      </c>
      <c r="CK6" s="48">
        <v>0.97916666666666663</v>
      </c>
      <c r="CL6" s="48">
        <v>0.98958333333333337</v>
      </c>
      <c r="CM6" s="48">
        <v>1</v>
      </c>
      <c r="CN6" s="48">
        <v>1.0104166666666667</v>
      </c>
      <c r="CO6" s="82"/>
      <c r="CP6" s="72" t="s">
        <v>4</v>
      </c>
      <c r="CQ6" s="40">
        <f>COUNTIF(B1:CN1,"Wc")+COUNTIF(B19:CN19,"Wc")</f>
        <v>146</v>
      </c>
      <c r="CR6" s="40">
        <f>COUNTIF(B1:CK1,"Wc")+COUNTIF(B19:CI19,"Wc")</f>
        <v>140</v>
      </c>
    </row>
    <row r="7" spans="1:96" s="49" customFormat="1" x14ac:dyDescent="0.25">
      <c r="A7" s="71" t="s">
        <v>3</v>
      </c>
      <c r="B7" s="48">
        <v>0.15902777777777777</v>
      </c>
      <c r="C7" s="48">
        <v>0.16944444444444443</v>
      </c>
      <c r="D7" s="48">
        <v>0.179861111111111</v>
      </c>
      <c r="E7" s="48">
        <v>0.19027777777777777</v>
      </c>
      <c r="F7" s="48">
        <v>0.20069444444444443</v>
      </c>
      <c r="G7" s="48">
        <v>0.21111111111111086</v>
      </c>
      <c r="H7" s="48">
        <v>0.22152777777777788</v>
      </c>
      <c r="I7" s="48">
        <v>0.23194444444444487</v>
      </c>
      <c r="J7" s="48">
        <v>0.24236111111111086</v>
      </c>
      <c r="K7" s="48">
        <v>0.25277777777777788</v>
      </c>
      <c r="L7" s="48">
        <v>0.2631944444444449</v>
      </c>
      <c r="M7" s="48">
        <v>0.27361111111111092</v>
      </c>
      <c r="N7" s="48">
        <v>0.28402777777777788</v>
      </c>
      <c r="O7" s="48">
        <v>0.2944444444444449</v>
      </c>
      <c r="P7" s="48">
        <v>0.30486111111111092</v>
      </c>
      <c r="Q7" s="48">
        <v>0.31527777777777788</v>
      </c>
      <c r="R7" s="48">
        <v>0.3256944444444449</v>
      </c>
      <c r="S7" s="48">
        <v>0.33611111111111092</v>
      </c>
      <c r="T7" s="48">
        <v>0.34652777777777788</v>
      </c>
      <c r="U7" s="48">
        <v>0.3569444444444449</v>
      </c>
      <c r="V7" s="48">
        <v>0.36736111111111092</v>
      </c>
      <c r="W7" s="48">
        <v>0.37777777777777788</v>
      </c>
      <c r="X7" s="48">
        <v>0.3881944444444439</v>
      </c>
      <c r="Y7" s="48">
        <v>0.39861111111111092</v>
      </c>
      <c r="Z7" s="48">
        <v>0.40902777777777788</v>
      </c>
      <c r="AA7" s="48">
        <v>0.4194444444444439</v>
      </c>
      <c r="AB7" s="48">
        <v>0.42986111111111092</v>
      </c>
      <c r="AC7" s="48">
        <v>0.44027777777777788</v>
      </c>
      <c r="AD7" s="48">
        <v>0.4506944444444439</v>
      </c>
      <c r="AE7" s="48">
        <v>0.46111111111111092</v>
      </c>
      <c r="AF7" s="48">
        <v>0.47152777777777788</v>
      </c>
      <c r="AG7" s="48">
        <v>0.4819444444444439</v>
      </c>
      <c r="AH7" s="48">
        <v>0.49236111111111092</v>
      </c>
      <c r="AI7" s="48">
        <v>0.50277777777777788</v>
      </c>
      <c r="AJ7" s="48">
        <v>0.51319444444444384</v>
      </c>
      <c r="AK7" s="48">
        <v>0.52361111111111081</v>
      </c>
      <c r="AL7" s="48">
        <v>0.53402777777777788</v>
      </c>
      <c r="AM7" s="48">
        <v>0.54444444444444384</v>
      </c>
      <c r="AN7" s="48">
        <v>0.55486111111111081</v>
      </c>
      <c r="AO7" s="48">
        <v>0.56527777777777788</v>
      </c>
      <c r="AP7" s="48">
        <v>0.57569444444444384</v>
      </c>
      <c r="AQ7" s="48">
        <v>0.58611111111111081</v>
      </c>
      <c r="AR7" s="48">
        <v>0.59652777777777788</v>
      </c>
      <c r="AS7" s="48">
        <v>0.60694444444444384</v>
      </c>
      <c r="AT7" s="48">
        <v>0.61736111111111081</v>
      </c>
      <c r="AU7" s="48">
        <v>0.62777777777777788</v>
      </c>
      <c r="AV7" s="48">
        <v>0.63819444444444384</v>
      </c>
      <c r="AW7" s="48">
        <v>0.64861111111111081</v>
      </c>
      <c r="AX7" s="50">
        <v>0.65555555555555522</v>
      </c>
      <c r="AY7" s="50">
        <v>0.66249999999999964</v>
      </c>
      <c r="AZ7" s="50">
        <v>0.66944444444444406</v>
      </c>
      <c r="BA7" s="50">
        <v>0.67638888888888848</v>
      </c>
      <c r="BB7" s="50">
        <v>0.6833333333333329</v>
      </c>
      <c r="BC7" s="50">
        <v>0.69027777777777732</v>
      </c>
      <c r="BD7" s="50">
        <v>0.69722222222222174</v>
      </c>
      <c r="BE7" s="50">
        <v>0.70416666666666616</v>
      </c>
      <c r="BF7" s="50">
        <v>0.71111111111111058</v>
      </c>
      <c r="BG7" s="50">
        <v>0.718055555555555</v>
      </c>
      <c r="BH7" s="50">
        <v>0.72499999999999942</v>
      </c>
      <c r="BI7" s="50">
        <v>0.73194444444444384</v>
      </c>
      <c r="BJ7" s="50">
        <v>0.73888888888888826</v>
      </c>
      <c r="BK7" s="50">
        <v>0.74583333333333268</v>
      </c>
      <c r="BL7" s="50">
        <v>0.7527777777777771</v>
      </c>
      <c r="BM7" s="50">
        <v>0.75972222222222152</v>
      </c>
      <c r="BN7" s="50">
        <v>0.76666666666666594</v>
      </c>
      <c r="BO7" s="50">
        <v>0.77361111111111036</v>
      </c>
      <c r="BP7" s="48">
        <v>0.77708333333333302</v>
      </c>
      <c r="BQ7" s="48">
        <v>0.78402777777777688</v>
      </c>
      <c r="BR7" s="48">
        <v>0.79444444444444384</v>
      </c>
      <c r="BS7" s="48">
        <v>0.79791666666666605</v>
      </c>
      <c r="BT7" s="48">
        <v>0.80486111111111081</v>
      </c>
      <c r="BU7" s="48">
        <v>0.81527777777777688</v>
      </c>
      <c r="BV7" s="48">
        <v>0.82569444444444384</v>
      </c>
      <c r="BW7" s="48">
        <v>0.83611111111111081</v>
      </c>
      <c r="BX7" s="48">
        <v>0.84652777777777688</v>
      </c>
      <c r="BY7" s="48">
        <v>0.85694444444444384</v>
      </c>
      <c r="BZ7" s="48">
        <v>0.86736111111111081</v>
      </c>
      <c r="CA7" s="48">
        <v>0.87777777777777688</v>
      </c>
      <c r="CB7" s="48">
        <v>0.88819444444444384</v>
      </c>
      <c r="CC7" s="48">
        <v>0.89861111111111081</v>
      </c>
      <c r="CD7" s="48">
        <v>0.90902777777777688</v>
      </c>
      <c r="CE7" s="48">
        <v>0.91944444444444384</v>
      </c>
      <c r="CF7" s="48">
        <v>0.92986111111111081</v>
      </c>
      <c r="CG7" s="48">
        <v>0.94027777777777688</v>
      </c>
      <c r="CH7" s="48">
        <v>0.95069444444444384</v>
      </c>
      <c r="CI7" s="48">
        <v>0.96111111111111081</v>
      </c>
      <c r="CJ7" s="48">
        <v>0.97152777777777788</v>
      </c>
      <c r="CK7" s="48">
        <v>0.9819444444444444</v>
      </c>
      <c r="CL7" s="48">
        <v>0.99236111111111114</v>
      </c>
      <c r="CM7" s="48">
        <v>1.0027777777777778</v>
      </c>
      <c r="CN7" s="48">
        <v>1.0131944444444445</v>
      </c>
      <c r="CO7" s="82"/>
      <c r="CP7" s="72" t="s">
        <v>29</v>
      </c>
      <c r="CQ7" s="31">
        <f>CQ6/CQ5</f>
        <v>0.80219780219780223</v>
      </c>
      <c r="CR7" s="31">
        <f>CR6/CR5</f>
        <v>0.8045977011494253</v>
      </c>
    </row>
    <row r="8" spans="1:96" s="49" customFormat="1" x14ac:dyDescent="0.25">
      <c r="A8" s="77" t="s">
        <v>15</v>
      </c>
      <c r="B8" s="55">
        <v>0.16180555555555554</v>
      </c>
      <c r="C8" s="55">
        <v>0.17222222222222219</v>
      </c>
      <c r="D8" s="55">
        <v>0.18263888888888899</v>
      </c>
      <c r="E8" s="55">
        <v>0.19305555555555554</v>
      </c>
      <c r="F8" s="55">
        <v>0.20347222222222219</v>
      </c>
      <c r="G8" s="55">
        <v>0.21388888888888863</v>
      </c>
      <c r="H8" s="55">
        <v>0.22430555555555565</v>
      </c>
      <c r="I8" s="55">
        <v>0.23472222222222264</v>
      </c>
      <c r="J8" s="55">
        <v>0.24513888888888863</v>
      </c>
      <c r="K8" s="55">
        <v>0.25555555555555565</v>
      </c>
      <c r="L8" s="55">
        <v>0.26597222222222267</v>
      </c>
      <c r="M8" s="55">
        <v>0.27638888888888868</v>
      </c>
      <c r="N8" s="55">
        <v>0.28680555555555565</v>
      </c>
      <c r="O8" s="55">
        <v>0.29722222222222267</v>
      </c>
      <c r="P8" s="55">
        <v>0.30763888888888868</v>
      </c>
      <c r="Q8" s="55">
        <v>0.31805555555555565</v>
      </c>
      <c r="R8" s="55">
        <v>0.32847222222222267</v>
      </c>
      <c r="S8" s="55">
        <v>0.33888888888888868</v>
      </c>
      <c r="T8" s="55">
        <v>0.34930555555555565</v>
      </c>
      <c r="U8" s="55">
        <v>0.35972222222222267</v>
      </c>
      <c r="V8" s="55">
        <v>0.37013888888888868</v>
      </c>
      <c r="W8" s="55">
        <v>0.38055555555555565</v>
      </c>
      <c r="X8" s="55">
        <v>0.39097222222222167</v>
      </c>
      <c r="Y8" s="55">
        <v>0.40138888888888868</v>
      </c>
      <c r="Z8" s="55">
        <v>0.41180555555555565</v>
      </c>
      <c r="AA8" s="55">
        <v>0.42222222222222167</v>
      </c>
      <c r="AB8" s="55">
        <v>0.43263888888888868</v>
      </c>
      <c r="AC8" s="55">
        <v>0.44305555555555565</v>
      </c>
      <c r="AD8" s="55">
        <v>0.45347222222222167</v>
      </c>
      <c r="AE8" s="55">
        <v>0.46388888888888868</v>
      </c>
      <c r="AF8" s="55">
        <v>0.47430555555555565</v>
      </c>
      <c r="AG8" s="55">
        <v>0.48472222222222167</v>
      </c>
      <c r="AH8" s="55">
        <v>0.49513888888888868</v>
      </c>
      <c r="AI8" s="55">
        <v>0.50555555555555565</v>
      </c>
      <c r="AJ8" s="55">
        <v>0.51597222222222161</v>
      </c>
      <c r="AK8" s="55">
        <v>0.52638888888888857</v>
      </c>
      <c r="AL8" s="55">
        <v>0.53680555555555565</v>
      </c>
      <c r="AM8" s="55">
        <v>0.54722222222222161</v>
      </c>
      <c r="AN8" s="55">
        <v>0.55763888888888857</v>
      </c>
      <c r="AO8" s="55">
        <v>0.56805555555555565</v>
      </c>
      <c r="AP8" s="55">
        <v>0.57847222222222161</v>
      </c>
      <c r="AQ8" s="55">
        <v>0.58888888888888857</v>
      </c>
      <c r="AR8" s="55">
        <v>0.59930555555555565</v>
      </c>
      <c r="AS8" s="55">
        <v>0.60972222222222161</v>
      </c>
      <c r="AT8" s="55">
        <v>0.62013888888888857</v>
      </c>
      <c r="AU8" s="55">
        <v>0.63055555555555565</v>
      </c>
      <c r="AV8" s="55">
        <v>0.64097222222222161</v>
      </c>
      <c r="AW8" s="55">
        <v>0.65138888888888857</v>
      </c>
      <c r="AX8" s="50">
        <v>0.65833333333333299</v>
      </c>
      <c r="AY8" s="50">
        <v>0.66527777777777741</v>
      </c>
      <c r="AZ8" s="50">
        <v>0.67222222222222183</v>
      </c>
      <c r="BA8" s="50">
        <v>0.67916666666666625</v>
      </c>
      <c r="BB8" s="50">
        <v>0.68611111111111067</v>
      </c>
      <c r="BC8" s="50">
        <v>0.69305555555555509</v>
      </c>
      <c r="BD8" s="50">
        <v>0.69999999999999951</v>
      </c>
      <c r="BE8" s="50">
        <v>0.70694444444444393</v>
      </c>
      <c r="BF8" s="50">
        <v>0.71388888888888835</v>
      </c>
      <c r="BG8" s="50">
        <v>0.72083333333333277</v>
      </c>
      <c r="BH8" s="50">
        <v>0.72777777777777719</v>
      </c>
      <c r="BI8" s="50">
        <v>0.73472222222222161</v>
      </c>
      <c r="BJ8" s="50">
        <v>0.74166666666666603</v>
      </c>
      <c r="BK8" s="50">
        <v>0.74861111111111045</v>
      </c>
      <c r="BL8" s="50">
        <v>0.75555555555555487</v>
      </c>
      <c r="BM8" s="50">
        <v>0.76249999999999929</v>
      </c>
      <c r="BN8" s="50">
        <v>0.76944444444444371</v>
      </c>
      <c r="BO8" s="50">
        <v>0.77638888888888813</v>
      </c>
      <c r="BP8" s="55">
        <v>0.77986111111111078</v>
      </c>
      <c r="BQ8" s="55">
        <v>0.78680555555555465</v>
      </c>
      <c r="BR8" s="55">
        <v>0.79722222222222161</v>
      </c>
      <c r="BS8" s="55">
        <v>0.80069444444444382</v>
      </c>
      <c r="BT8" s="55">
        <v>0.80763888888888857</v>
      </c>
      <c r="BU8" s="55">
        <v>0.81805555555555465</v>
      </c>
      <c r="BV8" s="55">
        <v>0.82847222222222161</v>
      </c>
      <c r="BW8" s="55">
        <v>0.83888888888888857</v>
      </c>
      <c r="BX8" s="55">
        <v>0.84930555555555465</v>
      </c>
      <c r="BY8" s="55">
        <v>0.85972222222222161</v>
      </c>
      <c r="BZ8" s="55">
        <v>0.87013888888888857</v>
      </c>
      <c r="CA8" s="55">
        <v>0.88055555555555465</v>
      </c>
      <c r="CB8" s="55">
        <v>0.89097222222222161</v>
      </c>
      <c r="CC8" s="55">
        <v>0.90138888888888857</v>
      </c>
      <c r="CD8" s="55">
        <v>0.91180555555555465</v>
      </c>
      <c r="CE8" s="55">
        <v>0.92222222222222161</v>
      </c>
      <c r="CF8" s="55">
        <v>0.93263888888888857</v>
      </c>
      <c r="CG8" s="55">
        <v>0.94305555555555465</v>
      </c>
      <c r="CH8" s="55">
        <v>0.95347222222222161</v>
      </c>
      <c r="CI8" s="55">
        <v>0.96388888888888857</v>
      </c>
      <c r="CJ8" s="55">
        <v>0.97430555555555565</v>
      </c>
      <c r="CK8" s="55">
        <v>0.98472222222222217</v>
      </c>
      <c r="CL8" s="55">
        <v>0.99513888888888891</v>
      </c>
      <c r="CM8" s="55">
        <v>1.0055555555555555</v>
      </c>
      <c r="CN8" s="55">
        <v>1.0159722222222223</v>
      </c>
      <c r="CO8" s="82"/>
      <c r="CP8" s="69"/>
      <c r="CQ8" s="69"/>
      <c r="CR8" s="69"/>
    </row>
    <row r="9" spans="1:96" s="75" customFormat="1" x14ac:dyDescent="0.25">
      <c r="A9" s="71" t="s">
        <v>6</v>
      </c>
      <c r="B9" s="48">
        <v>0.1673611111111111</v>
      </c>
      <c r="C9" s="48">
        <v>0.17777777777777776</v>
      </c>
      <c r="D9" s="48">
        <v>0.188194444444444</v>
      </c>
      <c r="E9" s="48">
        <v>0.1986111111111111</v>
      </c>
      <c r="F9" s="48">
        <v>0.20902777777777776</v>
      </c>
      <c r="G9" s="48">
        <v>0.21944444444444419</v>
      </c>
      <c r="H9" s="48">
        <v>0.22986111111111121</v>
      </c>
      <c r="I9" s="48">
        <v>0.2402777777777782</v>
      </c>
      <c r="J9" s="48">
        <v>0.25069444444444416</v>
      </c>
      <c r="K9" s="48">
        <v>0.26111111111111118</v>
      </c>
      <c r="L9" s="48">
        <v>0.2715277777777782</v>
      </c>
      <c r="M9" s="48">
        <v>0.28194444444444422</v>
      </c>
      <c r="N9" s="48">
        <v>0.29236111111111118</v>
      </c>
      <c r="O9" s="48">
        <v>0.3027777777777782</v>
      </c>
      <c r="P9" s="48">
        <v>0.31319444444444422</v>
      </c>
      <c r="Q9" s="48">
        <v>0.32361111111111118</v>
      </c>
      <c r="R9" s="48">
        <v>0.3340277777777782</v>
      </c>
      <c r="S9" s="48">
        <v>0.34444444444444422</v>
      </c>
      <c r="T9" s="48">
        <v>0.35486111111111118</v>
      </c>
      <c r="U9" s="48">
        <v>0.3652777777777782</v>
      </c>
      <c r="V9" s="48">
        <v>0.37569444444444422</v>
      </c>
      <c r="W9" s="48">
        <v>0.38611111111111118</v>
      </c>
      <c r="X9" s="48">
        <v>0.3965277777777772</v>
      </c>
      <c r="Y9" s="48">
        <v>0.40694444444444422</v>
      </c>
      <c r="Z9" s="48">
        <v>0.41736111111111118</v>
      </c>
      <c r="AA9" s="48">
        <v>0.4277777777777772</v>
      </c>
      <c r="AB9" s="48">
        <v>0.43819444444444422</v>
      </c>
      <c r="AC9" s="48">
        <v>0.44861111111111118</v>
      </c>
      <c r="AD9" s="48">
        <v>0.4590277777777772</v>
      </c>
      <c r="AE9" s="48">
        <v>0.46944444444444422</v>
      </c>
      <c r="AF9" s="48">
        <v>0.47986111111111118</v>
      </c>
      <c r="AG9" s="48">
        <v>0.4902777777777772</v>
      </c>
      <c r="AH9" s="48">
        <v>0.50069444444444422</v>
      </c>
      <c r="AI9" s="48">
        <v>0.51111111111111118</v>
      </c>
      <c r="AJ9" s="48">
        <v>0.52152777777777715</v>
      </c>
      <c r="AK9" s="48">
        <v>0.53194444444444411</v>
      </c>
      <c r="AL9" s="48">
        <v>0.54236111111111118</v>
      </c>
      <c r="AM9" s="48">
        <v>0.55277777777777715</v>
      </c>
      <c r="AN9" s="48">
        <v>0.56319444444444411</v>
      </c>
      <c r="AO9" s="48">
        <v>0.57361111111111118</v>
      </c>
      <c r="AP9" s="48">
        <v>0.58402777777777715</v>
      </c>
      <c r="AQ9" s="48">
        <v>0.59444444444444411</v>
      </c>
      <c r="AR9" s="48">
        <v>0.60486111111111118</v>
      </c>
      <c r="AS9" s="48">
        <v>0.61527777777777715</v>
      </c>
      <c r="AT9" s="48">
        <v>0.62569444444444411</v>
      </c>
      <c r="AU9" s="48">
        <v>0.63611111111111118</v>
      </c>
      <c r="AV9" s="48">
        <v>0.64652777777777715</v>
      </c>
      <c r="AW9" s="48">
        <v>0.65694444444444411</v>
      </c>
      <c r="AX9" s="50">
        <v>0.66388888888888853</v>
      </c>
      <c r="AY9" s="50">
        <v>0.67083333333333295</v>
      </c>
      <c r="AZ9" s="50">
        <v>0.67777777777777737</v>
      </c>
      <c r="BA9" s="50">
        <v>0.68472222222222179</v>
      </c>
      <c r="BB9" s="50">
        <v>0.69166666666666621</v>
      </c>
      <c r="BC9" s="50">
        <v>0.69861111111111063</v>
      </c>
      <c r="BD9" s="50">
        <v>0.70555555555555505</v>
      </c>
      <c r="BE9" s="50">
        <v>0.71249999999999947</v>
      </c>
      <c r="BF9" s="50">
        <v>0.71944444444444389</v>
      </c>
      <c r="BG9" s="50">
        <v>0.72638888888888831</v>
      </c>
      <c r="BH9" s="50">
        <v>0.73333333333333273</v>
      </c>
      <c r="BI9" s="50">
        <v>0.74027777777777715</v>
      </c>
      <c r="BJ9" s="50">
        <v>0.74722222222222157</v>
      </c>
      <c r="BK9" s="50">
        <v>0.75416666666666599</v>
      </c>
      <c r="BL9" s="50">
        <v>0.76111111111111041</v>
      </c>
      <c r="BM9" s="50">
        <v>0.76805555555555483</v>
      </c>
      <c r="BN9" s="50">
        <v>0.77499999999999925</v>
      </c>
      <c r="BO9" s="50">
        <v>0.78194444444444366</v>
      </c>
      <c r="BP9" s="48">
        <v>0.78541666666666632</v>
      </c>
      <c r="BQ9" s="48">
        <v>0.79236111111111018</v>
      </c>
      <c r="BR9" s="48">
        <v>0.80277777777777715</v>
      </c>
      <c r="BS9" s="48">
        <v>0.80624999999999936</v>
      </c>
      <c r="BT9" s="48">
        <v>0.81319444444444411</v>
      </c>
      <c r="BU9" s="48">
        <v>0.82361111111111018</v>
      </c>
      <c r="BV9" s="48">
        <v>0.83402777777777715</v>
      </c>
      <c r="BW9" s="48">
        <v>0.84444444444444411</v>
      </c>
      <c r="BX9" s="48">
        <v>0.85486111111111018</v>
      </c>
      <c r="BY9" s="48">
        <v>0.86527777777777715</v>
      </c>
      <c r="BZ9" s="48">
        <v>0.87569444444444411</v>
      </c>
      <c r="CA9" s="48">
        <v>0.88611111111111018</v>
      </c>
      <c r="CB9" s="48">
        <v>0.89652777777777715</v>
      </c>
      <c r="CC9" s="48">
        <v>0.90694444444444411</v>
      </c>
      <c r="CD9" s="48">
        <v>0.91736111111111018</v>
      </c>
      <c r="CE9" s="48">
        <v>0.92777777777777715</v>
      </c>
      <c r="CF9" s="48">
        <v>0.93819444444444411</v>
      </c>
      <c r="CG9" s="48">
        <v>0.94861111111111018</v>
      </c>
      <c r="CH9" s="48">
        <v>0.95902777777777715</v>
      </c>
      <c r="CI9" s="48">
        <v>0.96944444444444411</v>
      </c>
      <c r="CJ9" s="48">
        <v>0.97986111111111118</v>
      </c>
      <c r="CK9" s="48">
        <v>0.9902777777777777</v>
      </c>
      <c r="CL9" s="48">
        <v>1.0006944444444446</v>
      </c>
      <c r="CM9" s="48">
        <v>1.0111111111111111</v>
      </c>
      <c r="CN9" s="48">
        <v>1.0215277777777778</v>
      </c>
      <c r="CO9" s="82"/>
      <c r="CP9" s="69"/>
      <c r="CQ9" s="69"/>
      <c r="CR9" s="69"/>
    </row>
    <row r="10" spans="1:96" s="49" customFormat="1" x14ac:dyDescent="0.25">
      <c r="A10" s="71" t="s">
        <v>16</v>
      </c>
      <c r="B10" s="48">
        <v>0.17013888888888887</v>
      </c>
      <c r="C10" s="48">
        <v>0.18055555555555552</v>
      </c>
      <c r="D10" s="48">
        <v>0.19097222222222199</v>
      </c>
      <c r="E10" s="48">
        <v>0.20138888888888887</v>
      </c>
      <c r="F10" s="48">
        <v>0.21180555555555552</v>
      </c>
      <c r="G10" s="48">
        <v>0.22222222222222196</v>
      </c>
      <c r="H10" s="48">
        <v>0.23263888888888898</v>
      </c>
      <c r="I10" s="48">
        <v>0.24305555555555597</v>
      </c>
      <c r="J10" s="48">
        <v>0.25347222222222193</v>
      </c>
      <c r="K10" s="48">
        <v>0.26388888888888895</v>
      </c>
      <c r="L10" s="48">
        <v>0.27430555555555597</v>
      </c>
      <c r="M10" s="48">
        <v>0.28472222222222199</v>
      </c>
      <c r="N10" s="48">
        <v>0.29513888888888895</v>
      </c>
      <c r="O10" s="48">
        <v>0.30555555555555597</v>
      </c>
      <c r="P10" s="48">
        <v>0.31597222222222199</v>
      </c>
      <c r="Q10" s="48">
        <v>0.32638888888888895</v>
      </c>
      <c r="R10" s="48">
        <v>0.33680555555555597</v>
      </c>
      <c r="S10" s="48">
        <v>0.34722222222222199</v>
      </c>
      <c r="T10" s="48">
        <v>0.35763888888888895</v>
      </c>
      <c r="U10" s="48">
        <v>0.36805555555555597</v>
      </c>
      <c r="V10" s="48">
        <v>0.37847222222222199</v>
      </c>
      <c r="W10" s="48">
        <v>0.38888888888888895</v>
      </c>
      <c r="X10" s="48">
        <v>0.39930555555555497</v>
      </c>
      <c r="Y10" s="48">
        <v>0.40972222222222199</v>
      </c>
      <c r="Z10" s="48">
        <v>0.42013888888888895</v>
      </c>
      <c r="AA10" s="48">
        <v>0.43055555555555497</v>
      </c>
      <c r="AB10" s="48">
        <v>0.44097222222222199</v>
      </c>
      <c r="AC10" s="48">
        <v>0.45138888888888895</v>
      </c>
      <c r="AD10" s="48">
        <v>0.46180555555555497</v>
      </c>
      <c r="AE10" s="48">
        <v>0.47222222222222199</v>
      </c>
      <c r="AF10" s="48">
        <v>0.48263888888888895</v>
      </c>
      <c r="AG10" s="48">
        <v>0.49305555555555497</v>
      </c>
      <c r="AH10" s="48">
        <v>0.50347222222222199</v>
      </c>
      <c r="AI10" s="48">
        <v>0.51388888888888895</v>
      </c>
      <c r="AJ10" s="48">
        <v>0.52430555555555491</v>
      </c>
      <c r="AK10" s="48">
        <v>0.53472222222222188</v>
      </c>
      <c r="AL10" s="48">
        <v>0.54513888888888895</v>
      </c>
      <c r="AM10" s="48">
        <v>0.55555555555555491</v>
      </c>
      <c r="AN10" s="48">
        <v>0.56597222222222188</v>
      </c>
      <c r="AO10" s="48">
        <v>0.57638888888888895</v>
      </c>
      <c r="AP10" s="48">
        <v>0.58680555555555491</v>
      </c>
      <c r="AQ10" s="48">
        <v>0.59722222222222188</v>
      </c>
      <c r="AR10" s="48">
        <v>0.60763888888888895</v>
      </c>
      <c r="AS10" s="48">
        <v>0.61805555555555491</v>
      </c>
      <c r="AT10" s="48">
        <v>0.62847222222222188</v>
      </c>
      <c r="AU10" s="48">
        <v>0.63888888888888895</v>
      </c>
      <c r="AV10" s="48">
        <v>0.64930555555555491</v>
      </c>
      <c r="AW10" s="48">
        <v>0.65972222222222188</v>
      </c>
      <c r="AX10" s="50">
        <v>0.6666666666666663</v>
      </c>
      <c r="AY10" s="50">
        <v>0.67361111111111072</v>
      </c>
      <c r="AZ10" s="50">
        <v>0.68055555555555514</v>
      </c>
      <c r="BA10" s="50">
        <v>0.68749999999999956</v>
      </c>
      <c r="BB10" s="50">
        <v>0.69444444444444398</v>
      </c>
      <c r="BC10" s="50">
        <v>0.7013888888888884</v>
      </c>
      <c r="BD10" s="50">
        <v>0.70833333333333282</v>
      </c>
      <c r="BE10" s="50">
        <v>0.71527777777777724</v>
      </c>
      <c r="BF10" s="50">
        <v>0.72222222222222165</v>
      </c>
      <c r="BG10" s="50">
        <v>0.72916666666666607</v>
      </c>
      <c r="BH10" s="50">
        <v>0.73611111111111049</v>
      </c>
      <c r="BI10" s="50">
        <v>0.74305555555555491</v>
      </c>
      <c r="BJ10" s="50">
        <v>0.74999999999999933</v>
      </c>
      <c r="BK10" s="50">
        <v>0.75694444444444375</v>
      </c>
      <c r="BL10" s="50">
        <v>0.76388888888888817</v>
      </c>
      <c r="BM10" s="50">
        <v>0.77083333333333259</v>
      </c>
      <c r="BN10" s="50">
        <v>0.77777777777777701</v>
      </c>
      <c r="BO10" s="50">
        <v>0.78472222222222143</v>
      </c>
      <c r="BP10" s="48">
        <v>0.78819444444444409</v>
      </c>
      <c r="BQ10" s="48">
        <v>0.79513888888888795</v>
      </c>
      <c r="BR10" s="48">
        <v>0.80555555555555491</v>
      </c>
      <c r="BS10" s="48">
        <v>0.80902777777777712</v>
      </c>
      <c r="BT10" s="48">
        <v>0.81597222222222188</v>
      </c>
      <c r="BU10" s="48">
        <v>0.82638888888888795</v>
      </c>
      <c r="BV10" s="48">
        <v>0.83680555555555491</v>
      </c>
      <c r="BW10" s="48">
        <v>0.84722222222222188</v>
      </c>
      <c r="BX10" s="48">
        <v>0.85763888888888795</v>
      </c>
      <c r="BY10" s="48">
        <v>0.86805555555555491</v>
      </c>
      <c r="BZ10" s="48">
        <v>0.87847222222222188</v>
      </c>
      <c r="CA10" s="48">
        <v>0.88888888888888795</v>
      </c>
      <c r="CB10" s="48">
        <v>0.89930555555555491</v>
      </c>
      <c r="CC10" s="48">
        <v>0.90972222222222188</v>
      </c>
      <c r="CD10" s="48">
        <v>0.92013888888888795</v>
      </c>
      <c r="CE10" s="48">
        <v>0.93055555555555491</v>
      </c>
      <c r="CF10" s="48">
        <v>0.94097222222222188</v>
      </c>
      <c r="CG10" s="48">
        <v>0.95138888888888795</v>
      </c>
      <c r="CH10" s="48">
        <v>0.96180555555555491</v>
      </c>
      <c r="CI10" s="48">
        <v>0.97222222222222188</v>
      </c>
      <c r="CJ10" s="48">
        <v>0.98263888888888895</v>
      </c>
      <c r="CK10" s="48">
        <v>0.99305555555555547</v>
      </c>
      <c r="CL10" s="48">
        <v>1.0034722222222223</v>
      </c>
      <c r="CM10" s="48">
        <v>1.0138888888888888</v>
      </c>
      <c r="CN10" s="48">
        <v>1.0243055555555556</v>
      </c>
      <c r="CO10" s="82"/>
      <c r="CP10" s="69"/>
      <c r="CQ10" s="69"/>
      <c r="CR10" s="69"/>
    </row>
    <row r="11" spans="1:96" s="49" customFormat="1" x14ac:dyDescent="0.25">
      <c r="A11" s="71" t="s">
        <v>17</v>
      </c>
      <c r="B11" s="48">
        <v>0.17499999999999999</v>
      </c>
      <c r="C11" s="48">
        <v>0.18541666666666665</v>
      </c>
      <c r="D11" s="48">
        <v>0.195833333333333</v>
      </c>
      <c r="E11" s="48">
        <v>0.20624999999999999</v>
      </c>
      <c r="F11" s="48">
        <v>0.21666666666666665</v>
      </c>
      <c r="G11" s="48">
        <v>0.22708333333333308</v>
      </c>
      <c r="H11" s="48">
        <v>0.2375000000000001</v>
      </c>
      <c r="I11" s="48">
        <v>0.24791666666666709</v>
      </c>
      <c r="J11" s="48">
        <v>0.25833333333333303</v>
      </c>
      <c r="K11" s="48">
        <v>0.26875000000000004</v>
      </c>
      <c r="L11" s="48">
        <v>0.27916666666666706</v>
      </c>
      <c r="M11" s="48">
        <v>0.28958333333333308</v>
      </c>
      <c r="N11" s="48">
        <v>0.30000000000000004</v>
      </c>
      <c r="O11" s="48">
        <v>0.31041666666666706</v>
      </c>
      <c r="P11" s="48">
        <v>0.32083333333333308</v>
      </c>
      <c r="Q11" s="48">
        <v>0.33125000000000004</v>
      </c>
      <c r="R11" s="48">
        <v>0.34166666666666706</v>
      </c>
      <c r="S11" s="48">
        <v>0.35208333333333308</v>
      </c>
      <c r="T11" s="48">
        <v>0.36250000000000004</v>
      </c>
      <c r="U11" s="48">
        <v>0.37291666666666706</v>
      </c>
      <c r="V11" s="48">
        <v>0.38333333333333308</v>
      </c>
      <c r="W11" s="48">
        <v>0.39375000000000004</v>
      </c>
      <c r="X11" s="48">
        <v>0.40416666666666606</v>
      </c>
      <c r="Y11" s="48">
        <v>0.41458333333333308</v>
      </c>
      <c r="Z11" s="48">
        <v>0.42500000000000004</v>
      </c>
      <c r="AA11" s="48">
        <v>0.43541666666666606</v>
      </c>
      <c r="AB11" s="48">
        <v>0.44583333333333308</v>
      </c>
      <c r="AC11" s="48">
        <v>0.45625000000000004</v>
      </c>
      <c r="AD11" s="48">
        <v>0.46666666666666606</v>
      </c>
      <c r="AE11" s="48">
        <v>0.47708333333333308</v>
      </c>
      <c r="AF11" s="48">
        <v>0.48750000000000004</v>
      </c>
      <c r="AG11" s="48">
        <v>0.49791666666666606</v>
      </c>
      <c r="AH11" s="48">
        <v>0.50833333333333308</v>
      </c>
      <c r="AI11" s="48">
        <v>0.51875000000000004</v>
      </c>
      <c r="AJ11" s="48">
        <v>0.52916666666666601</v>
      </c>
      <c r="AK11" s="48">
        <v>0.53958333333333297</v>
      </c>
      <c r="AL11" s="48">
        <v>0.55000000000000004</v>
      </c>
      <c r="AM11" s="48">
        <v>0.56041666666666601</v>
      </c>
      <c r="AN11" s="48">
        <v>0.57083333333333297</v>
      </c>
      <c r="AO11" s="48">
        <v>0.58125000000000004</v>
      </c>
      <c r="AP11" s="48">
        <v>0.59166666666666601</v>
      </c>
      <c r="AQ11" s="48">
        <v>0.60208333333333297</v>
      </c>
      <c r="AR11" s="48">
        <v>0.61250000000000004</v>
      </c>
      <c r="AS11" s="48">
        <v>0.62291666666666601</v>
      </c>
      <c r="AT11" s="48">
        <v>0.63333333333333297</v>
      </c>
      <c r="AU11" s="48">
        <v>0.64375000000000004</v>
      </c>
      <c r="AV11" s="48">
        <v>0.65416666666666601</v>
      </c>
      <c r="AW11" s="48">
        <v>0.66458333333333297</v>
      </c>
      <c r="AX11" s="50">
        <v>0.67152777777777739</v>
      </c>
      <c r="AY11" s="50">
        <v>0.67847222222222181</v>
      </c>
      <c r="AZ11" s="50">
        <v>0.68541666666666623</v>
      </c>
      <c r="BA11" s="50">
        <v>0.69236111111111065</v>
      </c>
      <c r="BB11" s="50">
        <v>0.69930555555555507</v>
      </c>
      <c r="BC11" s="50">
        <v>0.70624999999999949</v>
      </c>
      <c r="BD11" s="50">
        <v>0.71319444444444391</v>
      </c>
      <c r="BE11" s="50">
        <v>0.72013888888888833</v>
      </c>
      <c r="BF11" s="50">
        <v>0.72708333333333275</v>
      </c>
      <c r="BG11" s="50">
        <v>0.73402777777777717</v>
      </c>
      <c r="BH11" s="50">
        <v>0.74097222222222159</v>
      </c>
      <c r="BI11" s="50">
        <v>0.74791666666666601</v>
      </c>
      <c r="BJ11" s="50">
        <v>0.75486111111111043</v>
      </c>
      <c r="BK11" s="50">
        <v>0.76180555555555485</v>
      </c>
      <c r="BL11" s="50">
        <v>0.76874999999999927</v>
      </c>
      <c r="BM11" s="50">
        <v>0.77569444444444369</v>
      </c>
      <c r="BN11" s="50">
        <v>0.78263888888888811</v>
      </c>
      <c r="BO11" s="50">
        <v>0.78958333333333253</v>
      </c>
      <c r="BP11" s="48">
        <v>0.79305555555555518</v>
      </c>
      <c r="BQ11" s="48">
        <v>0.79999999999999905</v>
      </c>
      <c r="BR11" s="48">
        <v>0.81041666666666601</v>
      </c>
      <c r="BS11" s="48">
        <v>0.81388888888888822</v>
      </c>
      <c r="BT11" s="48">
        <v>0.82083333333333297</v>
      </c>
      <c r="BU11" s="48">
        <v>0.83124999999999905</v>
      </c>
      <c r="BV11" s="48">
        <v>0.84166666666666601</v>
      </c>
      <c r="BW11" s="48">
        <v>0.85208333333333297</v>
      </c>
      <c r="BX11" s="48">
        <v>0.86249999999999905</v>
      </c>
      <c r="BY11" s="48">
        <v>0.87291666666666601</v>
      </c>
      <c r="BZ11" s="48">
        <v>0.88333333333333297</v>
      </c>
      <c r="CA11" s="48">
        <v>0.89374999999999905</v>
      </c>
      <c r="CB11" s="48">
        <v>0.90416666666666601</v>
      </c>
      <c r="CC11" s="48">
        <v>0.91458333333333297</v>
      </c>
      <c r="CD11" s="48">
        <v>0.92499999999999905</v>
      </c>
      <c r="CE11" s="48">
        <v>0.93541666666666601</v>
      </c>
      <c r="CF11" s="48">
        <v>0.94583333333333297</v>
      </c>
      <c r="CG11" s="48">
        <v>0.95624999999999905</v>
      </c>
      <c r="CH11" s="48">
        <v>0.96666666666666601</v>
      </c>
      <c r="CI11" s="48">
        <v>0.97708333333333297</v>
      </c>
      <c r="CJ11" s="48">
        <v>0.98750000000000004</v>
      </c>
      <c r="CK11" s="48">
        <v>0.99791666666666656</v>
      </c>
      <c r="CL11" s="48">
        <v>1.0083333333333335</v>
      </c>
      <c r="CM11" s="48">
        <v>1.01875</v>
      </c>
      <c r="CN11" s="48">
        <v>1.0291666666666668</v>
      </c>
      <c r="CO11" s="82"/>
      <c r="CP11" s="52"/>
      <c r="CQ11" s="52"/>
      <c r="CR11" s="52"/>
    </row>
    <row r="12" spans="1:96" s="49" customFormat="1" x14ac:dyDescent="0.25">
      <c r="A12" s="71" t="s">
        <v>2</v>
      </c>
      <c r="B12" s="48">
        <v>0.17777777777777776</v>
      </c>
      <c r="C12" s="48">
        <v>0.18819444444444441</v>
      </c>
      <c r="D12" s="48">
        <v>0.19861111111111099</v>
      </c>
      <c r="E12" s="48">
        <v>0.20902777777777776</v>
      </c>
      <c r="F12" s="48">
        <v>0.21944444444444441</v>
      </c>
      <c r="G12" s="48">
        <v>0.22986111111111085</v>
      </c>
      <c r="H12" s="48">
        <v>0.24027777777777787</v>
      </c>
      <c r="I12" s="48">
        <v>0.25069444444444489</v>
      </c>
      <c r="J12" s="48">
        <v>0.26111111111111079</v>
      </c>
      <c r="K12" s="48">
        <v>0.27152777777777781</v>
      </c>
      <c r="L12" s="48">
        <v>0.28194444444444483</v>
      </c>
      <c r="M12" s="48">
        <v>0.29236111111111085</v>
      </c>
      <c r="N12" s="48">
        <v>0.30277777777777781</v>
      </c>
      <c r="O12" s="48">
        <v>0.31319444444444483</v>
      </c>
      <c r="P12" s="48">
        <v>0.32361111111111085</v>
      </c>
      <c r="Q12" s="48">
        <v>0.33402777777777781</v>
      </c>
      <c r="R12" s="48">
        <v>0.34444444444444483</v>
      </c>
      <c r="S12" s="48">
        <v>0.35486111111111085</v>
      </c>
      <c r="T12" s="48">
        <v>0.36527777777777781</v>
      </c>
      <c r="U12" s="48">
        <v>0.37569444444444483</v>
      </c>
      <c r="V12" s="48">
        <v>0.38611111111111085</v>
      </c>
      <c r="W12" s="48">
        <v>0.39652777777777781</v>
      </c>
      <c r="X12" s="48">
        <v>0.40694444444444383</v>
      </c>
      <c r="Y12" s="48">
        <v>0.41736111111111085</v>
      </c>
      <c r="Z12" s="48">
        <v>0.42777777777777781</v>
      </c>
      <c r="AA12" s="48">
        <v>0.43819444444444383</v>
      </c>
      <c r="AB12" s="48">
        <v>0.44861111111111085</v>
      </c>
      <c r="AC12" s="48">
        <v>0.45902777777777781</v>
      </c>
      <c r="AD12" s="48">
        <v>0.46944444444444383</v>
      </c>
      <c r="AE12" s="48">
        <v>0.47986111111111085</v>
      </c>
      <c r="AF12" s="48">
        <v>0.49027777777777781</v>
      </c>
      <c r="AG12" s="48">
        <v>0.50069444444444389</v>
      </c>
      <c r="AH12" s="48">
        <v>0.51111111111111085</v>
      </c>
      <c r="AI12" s="48">
        <v>0.52152777777777781</v>
      </c>
      <c r="AJ12" s="48">
        <v>0.53194444444444378</v>
      </c>
      <c r="AK12" s="48">
        <v>0.54236111111111074</v>
      </c>
      <c r="AL12" s="48">
        <v>0.55277777777777781</v>
      </c>
      <c r="AM12" s="48">
        <v>0.56319444444444378</v>
      </c>
      <c r="AN12" s="48">
        <v>0.57361111111111074</v>
      </c>
      <c r="AO12" s="48">
        <v>0.58402777777777781</v>
      </c>
      <c r="AP12" s="48">
        <v>0.59444444444444378</v>
      </c>
      <c r="AQ12" s="48">
        <v>0.60486111111111074</v>
      </c>
      <c r="AR12" s="48">
        <v>0.61527777777777781</v>
      </c>
      <c r="AS12" s="48">
        <v>0.62569444444444378</v>
      </c>
      <c r="AT12" s="48">
        <v>0.63611111111111074</v>
      </c>
      <c r="AU12" s="48">
        <v>0.64652777777777781</v>
      </c>
      <c r="AV12" s="48">
        <v>0.65694444444444378</v>
      </c>
      <c r="AW12" s="48">
        <v>0.66736111111111074</v>
      </c>
      <c r="AX12" s="50">
        <v>0.67430555555555516</v>
      </c>
      <c r="AY12" s="50">
        <v>0.68124999999999958</v>
      </c>
      <c r="AZ12" s="50">
        <v>0.688194444444444</v>
      </c>
      <c r="BA12" s="50">
        <v>0.69513888888888842</v>
      </c>
      <c r="BB12" s="50">
        <v>0.70208333333333284</v>
      </c>
      <c r="BC12" s="50">
        <v>0.70902777777777726</v>
      </c>
      <c r="BD12" s="50">
        <v>0.71597222222222168</v>
      </c>
      <c r="BE12" s="50">
        <v>0.7229166666666661</v>
      </c>
      <c r="BF12" s="50">
        <v>0.72986111111111052</v>
      </c>
      <c r="BG12" s="50">
        <v>0.73680555555555494</v>
      </c>
      <c r="BH12" s="50">
        <v>0.74374999999999936</v>
      </c>
      <c r="BI12" s="50">
        <v>0.75069444444444378</v>
      </c>
      <c r="BJ12" s="50">
        <v>0.7576388888888882</v>
      </c>
      <c r="BK12" s="50">
        <v>0.76458333333333262</v>
      </c>
      <c r="BL12" s="50">
        <v>0.77152777777777704</v>
      </c>
      <c r="BM12" s="50">
        <v>0.77847222222222145</v>
      </c>
      <c r="BN12" s="50">
        <v>0.78541666666666587</v>
      </c>
      <c r="BO12" s="50">
        <v>0.79236111111111029</v>
      </c>
      <c r="BP12" s="48">
        <v>0.79583333333333295</v>
      </c>
      <c r="BQ12" s="48">
        <v>0.80277777777777681</v>
      </c>
      <c r="BR12" s="48">
        <v>0.81319444444444378</v>
      </c>
      <c r="BS12" s="48">
        <v>0.81666666666666599</v>
      </c>
      <c r="BT12" s="48">
        <v>0.82361111111111074</v>
      </c>
      <c r="BU12" s="48">
        <v>0.83402777777777681</v>
      </c>
      <c r="BV12" s="48">
        <v>0.84444444444444378</v>
      </c>
      <c r="BW12" s="48">
        <v>0.85486111111111074</v>
      </c>
      <c r="BX12" s="48">
        <v>0.86527777777777681</v>
      </c>
      <c r="BY12" s="48">
        <v>0.87569444444444378</v>
      </c>
      <c r="BZ12" s="48">
        <v>0.88611111111111074</v>
      </c>
      <c r="CA12" s="48">
        <v>0.89652777777777681</v>
      </c>
      <c r="CB12" s="48">
        <v>0.90694444444444378</v>
      </c>
      <c r="CC12" s="48">
        <v>0.91736111111111074</v>
      </c>
      <c r="CD12" s="48">
        <v>0.92777777777777681</v>
      </c>
      <c r="CE12" s="48">
        <v>0.93819444444444378</v>
      </c>
      <c r="CF12" s="48">
        <v>0.94861111111111074</v>
      </c>
      <c r="CG12" s="48">
        <v>0.95902777777777681</v>
      </c>
      <c r="CH12" s="48">
        <v>0.96944444444444378</v>
      </c>
      <c r="CI12" s="48">
        <v>0.97986111111111074</v>
      </c>
      <c r="CJ12" s="48">
        <v>0.99027777777777781</v>
      </c>
      <c r="CK12" s="48">
        <v>1.0006944444444443</v>
      </c>
      <c r="CL12" s="48">
        <v>1.0111111111111113</v>
      </c>
      <c r="CM12" s="48">
        <v>1.0215277777777778</v>
      </c>
      <c r="CN12" s="48">
        <v>1.0319444444444446</v>
      </c>
      <c r="CO12" s="82"/>
      <c r="CP12" s="76"/>
      <c r="CQ12" s="76"/>
      <c r="CR12" s="76"/>
    </row>
    <row r="13" spans="1:96" s="75" customFormat="1" x14ac:dyDescent="0.25">
      <c r="A13" s="47" t="s">
        <v>11</v>
      </c>
      <c r="B13" s="48">
        <v>0.18819444444444441</v>
      </c>
      <c r="C13" s="48">
        <v>0.19861111111111107</v>
      </c>
      <c r="D13" s="48">
        <v>0.20902777777777801</v>
      </c>
      <c r="E13" s="48">
        <v>0.21944444444444441</v>
      </c>
      <c r="F13" s="48">
        <v>0.22986111111111107</v>
      </c>
      <c r="G13" s="48">
        <v>0.24027777777777751</v>
      </c>
      <c r="H13" s="48">
        <v>0.25069444444444455</v>
      </c>
      <c r="I13" s="48">
        <v>0.26111111111111157</v>
      </c>
      <c r="J13" s="48">
        <v>0.27152777777777748</v>
      </c>
      <c r="K13" s="48">
        <v>0.2819444444444445</v>
      </c>
      <c r="L13" s="48">
        <v>0.29236111111111152</v>
      </c>
      <c r="M13" s="48">
        <v>0.30277777777777753</v>
      </c>
      <c r="N13" s="48">
        <v>0.3131944444444445</v>
      </c>
      <c r="O13" s="48">
        <v>0.32361111111111152</v>
      </c>
      <c r="P13" s="48">
        <v>0.33402777777777753</v>
      </c>
      <c r="Q13" s="48">
        <v>0.3444444444444445</v>
      </c>
      <c r="R13" s="48">
        <v>0.35486111111111152</v>
      </c>
      <c r="S13" s="48">
        <v>0.36527777777777753</v>
      </c>
      <c r="T13" s="48">
        <v>0.3756944444444445</v>
      </c>
      <c r="U13" s="48">
        <v>0.38611111111111152</v>
      </c>
      <c r="V13" s="48">
        <v>0.39652777777777753</v>
      </c>
      <c r="W13" s="48">
        <v>0.4069444444444445</v>
      </c>
      <c r="X13" s="48">
        <v>0.41736111111111052</v>
      </c>
      <c r="Y13" s="48">
        <v>0.42777777777777753</v>
      </c>
      <c r="Z13" s="48">
        <v>0.4381944444444445</v>
      </c>
      <c r="AA13" s="48">
        <v>0.44861111111111052</v>
      </c>
      <c r="AB13" s="48">
        <v>0.45902777777777753</v>
      </c>
      <c r="AC13" s="48">
        <v>0.4694444444444445</v>
      </c>
      <c r="AD13" s="48">
        <v>0.47986111111111052</v>
      </c>
      <c r="AE13" s="48">
        <v>0.49027777777777753</v>
      </c>
      <c r="AF13" s="48">
        <v>0.50069444444444444</v>
      </c>
      <c r="AG13" s="48">
        <v>0.51111111111111052</v>
      </c>
      <c r="AH13" s="48">
        <v>0.52152777777777748</v>
      </c>
      <c r="AI13" s="48">
        <v>0.53194444444444444</v>
      </c>
      <c r="AJ13" s="48">
        <v>0.54236111111111041</v>
      </c>
      <c r="AK13" s="48">
        <v>0.55277777777777737</v>
      </c>
      <c r="AL13" s="48">
        <v>0.56319444444444444</v>
      </c>
      <c r="AM13" s="48">
        <v>0.57361111111111041</v>
      </c>
      <c r="AN13" s="48">
        <v>0.58402777777777737</v>
      </c>
      <c r="AO13" s="48">
        <v>0.59444444444444444</v>
      </c>
      <c r="AP13" s="48">
        <v>0.60486111111111041</v>
      </c>
      <c r="AQ13" s="48">
        <v>0.61527777777777737</v>
      </c>
      <c r="AR13" s="48">
        <v>0.62569444444444444</v>
      </c>
      <c r="AS13" s="48">
        <v>0.63611111111111041</v>
      </c>
      <c r="AT13" s="48">
        <v>0.64652777777777737</v>
      </c>
      <c r="AU13" s="48">
        <v>0.65694444444444444</v>
      </c>
      <c r="AV13" s="48">
        <v>0.66736111111111041</v>
      </c>
      <c r="AW13" s="48">
        <v>0.67777777777777737</v>
      </c>
      <c r="AX13" s="50">
        <v>0.68472222222222179</v>
      </c>
      <c r="AY13" s="50">
        <v>0.69166666666666621</v>
      </c>
      <c r="AZ13" s="50">
        <v>0.69861111111111063</v>
      </c>
      <c r="BA13" s="50">
        <v>0.70555555555555505</v>
      </c>
      <c r="BB13" s="50">
        <v>0.71249999999999947</v>
      </c>
      <c r="BC13" s="50">
        <v>0.71944444444444389</v>
      </c>
      <c r="BD13" s="50">
        <v>0.72638888888888831</v>
      </c>
      <c r="BE13" s="50">
        <v>0.73333333333333273</v>
      </c>
      <c r="BF13" s="50">
        <v>0.74027777777777715</v>
      </c>
      <c r="BG13" s="50">
        <v>0.74722222222222157</v>
      </c>
      <c r="BH13" s="50">
        <v>0.75416666666666599</v>
      </c>
      <c r="BI13" s="50">
        <v>0.76111111111111041</v>
      </c>
      <c r="BJ13" s="50">
        <v>0.76805555555555483</v>
      </c>
      <c r="BK13" s="50">
        <v>0.77499999999999925</v>
      </c>
      <c r="BL13" s="50">
        <v>0.78194444444444366</v>
      </c>
      <c r="BM13" s="50">
        <v>0.78888888888888808</v>
      </c>
      <c r="BN13" s="50">
        <v>0.7958333333333325</v>
      </c>
      <c r="BO13" s="50">
        <v>0.80277777777777692</v>
      </c>
      <c r="BP13" s="48">
        <v>0.80624999999999958</v>
      </c>
      <c r="BQ13" s="48">
        <v>0.81319444444444344</v>
      </c>
      <c r="BR13" s="48">
        <v>0.82361111111111041</v>
      </c>
      <c r="BS13" s="48">
        <v>0.82708333333333262</v>
      </c>
      <c r="BT13" s="48">
        <v>0.83402777777777737</v>
      </c>
      <c r="BU13" s="48">
        <v>0.84444444444444344</v>
      </c>
      <c r="BV13" s="48">
        <v>0.85486111111111041</v>
      </c>
      <c r="BW13" s="48">
        <v>0.86527777777777737</v>
      </c>
      <c r="BX13" s="48">
        <v>0.87569444444444344</v>
      </c>
      <c r="BY13" s="48">
        <v>0.88611111111111041</v>
      </c>
      <c r="BZ13" s="48">
        <v>0.89652777777777737</v>
      </c>
      <c r="CA13" s="48">
        <v>0.90694444444444344</v>
      </c>
      <c r="CB13" s="48">
        <v>0.91527777777777708</v>
      </c>
      <c r="CC13" s="48">
        <v>0.92777777777777737</v>
      </c>
      <c r="CD13" s="48">
        <v>0.93611111111111012</v>
      </c>
      <c r="CE13" s="48">
        <v>0.94861111111111041</v>
      </c>
      <c r="CF13" s="48">
        <v>0.95902777777777737</v>
      </c>
      <c r="CG13" s="48">
        <v>0.96944444444444344</v>
      </c>
      <c r="CH13" s="48">
        <v>0.97986111111111041</v>
      </c>
      <c r="CI13" s="48">
        <v>0.99027777777777737</v>
      </c>
      <c r="CJ13" s="48">
        <v>1.0006944444444446</v>
      </c>
      <c r="CK13" s="48">
        <v>1.0111111111111111</v>
      </c>
      <c r="CL13" s="48">
        <v>1.02152777777778</v>
      </c>
      <c r="CM13" s="48">
        <v>1.0319444444444399</v>
      </c>
      <c r="CN13" s="48">
        <v>1.04236111111111</v>
      </c>
      <c r="CO13" s="82"/>
      <c r="CP13" s="76"/>
      <c r="CQ13" s="76"/>
      <c r="CR13" s="76"/>
    </row>
    <row r="14" spans="1:96" s="5" customFormat="1" x14ac:dyDescent="0.25">
      <c r="A14" s="37" t="s">
        <v>25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46"/>
      <c r="CP14" s="42"/>
      <c r="CQ14" s="42"/>
      <c r="CR14" s="42"/>
    </row>
    <row r="15" spans="1:96" s="5" customFormat="1" ht="13.8" x14ac:dyDescent="0.2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46"/>
      <c r="CP15" s="42"/>
      <c r="CQ15" s="42"/>
      <c r="CR15" s="42"/>
    </row>
    <row r="16" spans="1:96" s="5" customFormat="1" ht="13.8" x14ac:dyDescent="0.25">
      <c r="A16" s="2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44"/>
      <c r="CP16" s="42"/>
      <c r="CQ16" s="42"/>
      <c r="CR16" s="42"/>
    </row>
    <row r="17" spans="1:96" s="5" customFormat="1" ht="13.8" x14ac:dyDescent="0.25">
      <c r="A17" s="26"/>
      <c r="B17" s="48"/>
      <c r="C17" s="48"/>
      <c r="D17" s="50"/>
      <c r="E17" s="48"/>
      <c r="F17" s="50"/>
      <c r="G17" s="48"/>
      <c r="H17" s="50"/>
      <c r="I17" s="48"/>
      <c r="J17" s="50"/>
      <c r="K17" s="48"/>
      <c r="L17" s="50"/>
      <c r="M17" s="48"/>
      <c r="N17" s="50"/>
      <c r="O17" s="48"/>
      <c r="P17" s="50"/>
      <c r="Q17" s="48"/>
      <c r="R17" s="50"/>
      <c r="S17" s="48"/>
      <c r="T17" s="50"/>
      <c r="U17" s="48"/>
      <c r="V17" s="50"/>
      <c r="W17" s="48"/>
      <c r="X17" s="50"/>
      <c r="Y17" s="48"/>
      <c r="Z17" s="50"/>
      <c r="AA17" s="48"/>
      <c r="AB17" s="50"/>
      <c r="AC17" s="48"/>
      <c r="AD17" s="50"/>
      <c r="AE17" s="48"/>
      <c r="AF17" s="50"/>
      <c r="AG17" s="48"/>
      <c r="AH17" s="50"/>
      <c r="AI17" s="48"/>
      <c r="AJ17" s="50"/>
      <c r="AK17" s="48"/>
      <c r="AL17" s="50"/>
      <c r="AM17" s="49"/>
      <c r="AN17" s="49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4"/>
      <c r="CD17" s="50"/>
      <c r="CE17" s="48"/>
      <c r="CF17" s="50"/>
      <c r="CG17" s="48"/>
      <c r="CH17" s="50"/>
      <c r="CI17" s="50"/>
      <c r="CJ17" s="50"/>
      <c r="CK17" s="50"/>
      <c r="CL17" s="50"/>
      <c r="CM17" s="50"/>
      <c r="CN17" s="50"/>
      <c r="CO17" s="44"/>
      <c r="CP17" s="43"/>
      <c r="CQ17" s="43"/>
      <c r="CR17" s="43"/>
    </row>
    <row r="18" spans="1:96" s="7" customFormat="1" ht="13.8" x14ac:dyDescent="0.25">
      <c r="A18" s="27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44"/>
      <c r="CP18" s="14"/>
      <c r="CQ18" s="14"/>
      <c r="CR18" s="14"/>
    </row>
    <row r="19" spans="1:96" s="7" customFormat="1" ht="13.8" x14ac:dyDescent="0.25">
      <c r="A19" s="25" t="s">
        <v>23</v>
      </c>
      <c r="B19" s="3" t="s">
        <v>40</v>
      </c>
      <c r="C19" s="3" t="s">
        <v>40</v>
      </c>
      <c r="D19" s="3" t="s">
        <v>40</v>
      </c>
      <c r="E19" s="3" t="s">
        <v>40</v>
      </c>
      <c r="F19" s="3" t="s">
        <v>40</v>
      </c>
      <c r="G19" s="3" t="s">
        <v>0</v>
      </c>
      <c r="H19" s="3" t="s">
        <v>40</v>
      </c>
      <c r="I19" s="3" t="s">
        <v>40</v>
      </c>
      <c r="J19" s="3" t="s">
        <v>40</v>
      </c>
      <c r="K19" s="3" t="s">
        <v>40</v>
      </c>
      <c r="L19" s="3" t="s">
        <v>40</v>
      </c>
      <c r="M19" s="3" t="s">
        <v>40</v>
      </c>
      <c r="N19" s="3" t="s">
        <v>0</v>
      </c>
      <c r="O19" s="3" t="s">
        <v>40</v>
      </c>
      <c r="P19" s="3" t="s">
        <v>40</v>
      </c>
      <c r="Q19" s="3" t="s">
        <v>40</v>
      </c>
      <c r="R19" s="3" t="s">
        <v>40</v>
      </c>
      <c r="S19" s="3" t="s">
        <v>0</v>
      </c>
      <c r="T19" s="3" t="s">
        <v>40</v>
      </c>
      <c r="U19" s="3" t="s">
        <v>40</v>
      </c>
      <c r="V19" s="3" t="s">
        <v>40</v>
      </c>
      <c r="W19" s="3" t="s">
        <v>40</v>
      </c>
      <c r="X19" s="3" t="s">
        <v>40</v>
      </c>
      <c r="Y19" s="3" t="s">
        <v>40</v>
      </c>
      <c r="Z19" s="3" t="s">
        <v>0</v>
      </c>
      <c r="AA19" s="3" t="s">
        <v>40</v>
      </c>
      <c r="AB19" s="3" t="s">
        <v>40</v>
      </c>
      <c r="AC19" s="3" t="s">
        <v>40</v>
      </c>
      <c r="AD19" s="3" t="s">
        <v>40</v>
      </c>
      <c r="AE19" s="3" t="s">
        <v>0</v>
      </c>
      <c r="AF19" s="3" t="s">
        <v>40</v>
      </c>
      <c r="AG19" s="3" t="s">
        <v>40</v>
      </c>
      <c r="AH19" s="3" t="s">
        <v>40</v>
      </c>
      <c r="AI19" s="3" t="s">
        <v>40</v>
      </c>
      <c r="AJ19" s="3" t="s">
        <v>40</v>
      </c>
      <c r="AK19" s="3" t="s">
        <v>40</v>
      </c>
      <c r="AL19" s="3" t="s">
        <v>0</v>
      </c>
      <c r="AM19" s="3" t="s">
        <v>40</v>
      </c>
      <c r="AN19" s="3" t="s">
        <v>40</v>
      </c>
      <c r="AO19" s="3" t="s">
        <v>0</v>
      </c>
      <c r="AP19" s="3" t="s">
        <v>40</v>
      </c>
      <c r="AQ19" s="3" t="s">
        <v>40</v>
      </c>
      <c r="AR19" s="3" t="s">
        <v>40</v>
      </c>
      <c r="AS19" s="3" t="s">
        <v>40</v>
      </c>
      <c r="AT19" s="3" t="s">
        <v>40</v>
      </c>
      <c r="AU19" s="3" t="s">
        <v>40</v>
      </c>
      <c r="AV19" s="3" t="s">
        <v>40</v>
      </c>
      <c r="AW19" s="3" t="s">
        <v>40</v>
      </c>
      <c r="AX19" s="3" t="s">
        <v>0</v>
      </c>
      <c r="AY19" s="3" t="s">
        <v>40</v>
      </c>
      <c r="AZ19" s="3" t="s">
        <v>0</v>
      </c>
      <c r="BA19" s="3" t="s">
        <v>40</v>
      </c>
      <c r="BB19" s="3" t="s">
        <v>0</v>
      </c>
      <c r="BC19" s="3" t="s">
        <v>0</v>
      </c>
      <c r="BD19" s="3" t="s">
        <v>40</v>
      </c>
      <c r="BE19" s="3" t="s">
        <v>40</v>
      </c>
      <c r="BF19" s="3" t="s">
        <v>40</v>
      </c>
      <c r="BG19" s="3" t="s">
        <v>40</v>
      </c>
      <c r="BH19" s="3" t="s">
        <v>40</v>
      </c>
      <c r="BI19" s="3" t="s">
        <v>40</v>
      </c>
      <c r="BJ19" s="3" t="s">
        <v>40</v>
      </c>
      <c r="BK19" s="3" t="s">
        <v>40</v>
      </c>
      <c r="BL19" s="3" t="s">
        <v>40</v>
      </c>
      <c r="BM19" s="3" t="s">
        <v>0</v>
      </c>
      <c r="BN19" s="3" t="s">
        <v>40</v>
      </c>
      <c r="BO19" s="3" t="s">
        <v>40</v>
      </c>
      <c r="BP19" s="3" t="s">
        <v>0</v>
      </c>
      <c r="BQ19" s="3" t="s">
        <v>0</v>
      </c>
      <c r="BR19" s="3" t="s">
        <v>0</v>
      </c>
      <c r="BS19" s="3" t="s">
        <v>40</v>
      </c>
      <c r="BT19" s="3" t="s">
        <v>40</v>
      </c>
      <c r="BU19" s="3" t="s">
        <v>40</v>
      </c>
      <c r="BV19" s="3" t="s">
        <v>40</v>
      </c>
      <c r="BW19" s="3" t="s">
        <v>40</v>
      </c>
      <c r="BX19" s="3" t="s">
        <v>40</v>
      </c>
      <c r="BY19" s="3" t="s">
        <v>40</v>
      </c>
      <c r="BZ19" s="3" t="s">
        <v>0</v>
      </c>
      <c r="CA19" s="3" t="s">
        <v>40</v>
      </c>
      <c r="CB19" s="3" t="s">
        <v>40</v>
      </c>
      <c r="CC19" s="3" t="s">
        <v>40</v>
      </c>
      <c r="CD19" s="3" t="s">
        <v>40</v>
      </c>
      <c r="CE19" s="3" t="s">
        <v>40</v>
      </c>
      <c r="CF19" s="3" t="s">
        <v>40</v>
      </c>
      <c r="CG19" s="3" t="s">
        <v>40</v>
      </c>
      <c r="CH19" s="3" t="s">
        <v>40</v>
      </c>
      <c r="CI19" s="3" t="s">
        <v>40</v>
      </c>
      <c r="CJ19" s="3" t="s">
        <v>40</v>
      </c>
      <c r="CK19" s="3" t="s">
        <v>40</v>
      </c>
      <c r="CL19" s="3" t="s">
        <v>0</v>
      </c>
      <c r="CM19" s="3" t="s">
        <v>40</v>
      </c>
      <c r="CN19" s="3" t="s">
        <v>40</v>
      </c>
      <c r="CO19" s="44"/>
      <c r="CP19" s="14"/>
      <c r="CQ19" s="14"/>
      <c r="CR19" s="14"/>
    </row>
    <row r="20" spans="1:96" s="5" customFormat="1" ht="13.8" x14ac:dyDescent="0.25">
      <c r="A20" s="26" t="s">
        <v>26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J20" s="68" t="s">
        <v>27</v>
      </c>
      <c r="CK20" s="68" t="s">
        <v>27</v>
      </c>
      <c r="CL20" s="68" t="s">
        <v>27</v>
      </c>
      <c r="CM20" s="68" t="s">
        <v>27</v>
      </c>
      <c r="CN20" s="68" t="s">
        <v>27</v>
      </c>
      <c r="CO20" s="44"/>
      <c r="CP20" s="14"/>
      <c r="CQ20" s="14"/>
      <c r="CR20" s="14"/>
    </row>
    <row r="21" spans="1:96" s="49" customFormat="1" x14ac:dyDescent="0.25">
      <c r="A21" s="47" t="s">
        <v>11</v>
      </c>
      <c r="B21" s="48">
        <v>0.19097222222222221</v>
      </c>
      <c r="C21" s="48">
        <v>0.21180555555555555</v>
      </c>
      <c r="D21" s="50">
        <v>0.22222222222222221</v>
      </c>
      <c r="E21" s="48">
        <v>0.2326388888888892</v>
      </c>
      <c r="F21" s="50">
        <v>0.24305555555555522</v>
      </c>
      <c r="G21" s="48">
        <v>0.25347222222222221</v>
      </c>
      <c r="H21" s="50">
        <v>0.26388888888888923</v>
      </c>
      <c r="I21" s="48">
        <v>0.27430555555555519</v>
      </c>
      <c r="J21" s="50">
        <v>0.28472222222222221</v>
      </c>
      <c r="K21" s="48">
        <v>0.29513888888888923</v>
      </c>
      <c r="L21" s="50">
        <v>0.30555555555555519</v>
      </c>
      <c r="M21" s="48">
        <v>0.31597222222222221</v>
      </c>
      <c r="N21" s="50">
        <v>0.32638888888888823</v>
      </c>
      <c r="O21" s="48">
        <v>0.33680555555555519</v>
      </c>
      <c r="P21" s="50">
        <v>0.34722222222222221</v>
      </c>
      <c r="Q21" s="48">
        <v>0.35763888888888823</v>
      </c>
      <c r="R21" s="50">
        <v>0.36805555555555519</v>
      </c>
      <c r="S21" s="48">
        <v>0.37847222222222221</v>
      </c>
      <c r="T21" s="50">
        <v>0.38888888888888823</v>
      </c>
      <c r="U21" s="48">
        <v>0.39930555555555519</v>
      </c>
      <c r="V21" s="50">
        <v>0.40972222222222121</v>
      </c>
      <c r="W21" s="48">
        <v>0.42013888888888823</v>
      </c>
      <c r="X21" s="50">
        <v>0.43055555555555519</v>
      </c>
      <c r="Y21" s="48">
        <v>0.44097222222222121</v>
      </c>
      <c r="Z21" s="50">
        <v>0.45138888888888823</v>
      </c>
      <c r="AA21" s="48">
        <v>0.46180555555555519</v>
      </c>
      <c r="AB21" s="50">
        <v>0.47222222222222121</v>
      </c>
      <c r="AC21" s="48">
        <v>0.48263888888888823</v>
      </c>
      <c r="AD21" s="50">
        <v>0.49305555555555519</v>
      </c>
      <c r="AE21" s="48">
        <v>0.50347222222222121</v>
      </c>
      <c r="AF21" s="50">
        <v>0.51388888888888817</v>
      </c>
      <c r="AG21" s="48">
        <v>0.52430555555555525</v>
      </c>
      <c r="AH21" s="50">
        <v>0.53472222222222121</v>
      </c>
      <c r="AI21" s="48">
        <v>0.54513888888888817</v>
      </c>
      <c r="AJ21" s="50">
        <v>0.55555555555555525</v>
      </c>
      <c r="AK21" s="48">
        <v>0.56597222222222121</v>
      </c>
      <c r="AL21" s="50">
        <v>0.57638888888888817</v>
      </c>
      <c r="AM21" s="50">
        <v>0.58680555555555558</v>
      </c>
      <c r="AN21" s="50">
        <v>0.59722222222222254</v>
      </c>
      <c r="AO21" s="50">
        <v>0.60763888888888951</v>
      </c>
      <c r="AP21" s="50">
        <v>0.61805555555555558</v>
      </c>
      <c r="AQ21" s="50">
        <v>0.62847222222222254</v>
      </c>
      <c r="AR21" s="50">
        <v>0.63888888888888951</v>
      </c>
      <c r="AS21" s="50">
        <v>0.64930555555555558</v>
      </c>
      <c r="AT21" s="50">
        <v>0.65625</v>
      </c>
      <c r="AU21" s="50">
        <v>0.66319444444444442</v>
      </c>
      <c r="AV21" s="50">
        <v>0.67013888888888884</v>
      </c>
      <c r="AW21" s="50">
        <v>0.67708333333333326</v>
      </c>
      <c r="AX21" s="50">
        <v>0.68402777777777768</v>
      </c>
      <c r="AY21" s="50">
        <v>0.6909722222222221</v>
      </c>
      <c r="AZ21" s="50">
        <v>0.69791666666666652</v>
      </c>
      <c r="BA21" s="50">
        <v>0.70486111111111094</v>
      </c>
      <c r="BB21" s="50">
        <v>0.71180555555555536</v>
      </c>
      <c r="BC21" s="50">
        <v>0.71874999999999978</v>
      </c>
      <c r="BD21" s="50">
        <v>0.7256944444444442</v>
      </c>
      <c r="BE21" s="50">
        <v>0.73263888888888862</v>
      </c>
      <c r="BF21" s="50">
        <v>0.73958333333333304</v>
      </c>
      <c r="BG21" s="50">
        <v>0.74652777777777746</v>
      </c>
      <c r="BH21" s="50">
        <v>0.75347222222222188</v>
      </c>
      <c r="BI21" s="50">
        <v>0.7604166666666663</v>
      </c>
      <c r="BJ21" s="50">
        <v>0.76736111111111072</v>
      </c>
      <c r="BK21" s="50">
        <v>0.77430555555555514</v>
      </c>
      <c r="BL21" s="50">
        <v>0.78124999999999956</v>
      </c>
      <c r="BM21" s="50">
        <v>0.78819444444444398</v>
      </c>
      <c r="BN21" s="50">
        <v>0.79513888888888951</v>
      </c>
      <c r="BO21" s="50">
        <v>0.80555555555555658</v>
      </c>
      <c r="BP21" s="50">
        <v>0.81597222222222254</v>
      </c>
      <c r="BQ21" s="50">
        <v>0.82638888888888951</v>
      </c>
      <c r="BR21" s="50">
        <v>0.83680555555555658</v>
      </c>
      <c r="BS21" s="50">
        <v>0.84722222222222254</v>
      </c>
      <c r="BT21" s="50">
        <v>0.85763888888888951</v>
      </c>
      <c r="BU21" s="50">
        <v>0.86805555555555658</v>
      </c>
      <c r="BV21" s="50">
        <v>0.88888888888888951</v>
      </c>
      <c r="BW21" s="50">
        <v>0.89930555555555658</v>
      </c>
      <c r="BX21" s="50">
        <v>0.92013888888888951</v>
      </c>
      <c r="BY21" s="50">
        <v>0.87847222222222254</v>
      </c>
      <c r="BZ21" s="50">
        <v>0.94097222222222354</v>
      </c>
      <c r="CA21" s="50">
        <v>0.90972222222222354</v>
      </c>
      <c r="CB21" s="50">
        <v>0.93055555555555658</v>
      </c>
      <c r="CC21" s="50">
        <v>0.95138888888888951</v>
      </c>
      <c r="CD21" s="50">
        <v>0.96180555555555658</v>
      </c>
      <c r="CE21" s="50">
        <v>0.97222222222222354</v>
      </c>
      <c r="CF21" s="50">
        <v>0.98263888888888884</v>
      </c>
      <c r="CG21" s="50">
        <v>0.99305555555555658</v>
      </c>
      <c r="CH21" s="50">
        <v>1.0034722222222223</v>
      </c>
      <c r="CI21" s="50">
        <v>1.0138888888888857</v>
      </c>
      <c r="CJ21" s="50">
        <v>1.02430555555555</v>
      </c>
      <c r="CK21" s="50">
        <v>1.0347222222222257</v>
      </c>
      <c r="CL21" s="50">
        <v>1.0451388888888857</v>
      </c>
      <c r="CM21" s="50">
        <v>1.0555555555555558</v>
      </c>
      <c r="CN21" s="50">
        <v>1.0659722222222257</v>
      </c>
      <c r="CO21" s="78"/>
      <c r="CP21" s="57"/>
      <c r="CQ21" s="57"/>
      <c r="CR21" s="57"/>
    </row>
    <row r="22" spans="1:96" s="49" customFormat="1" x14ac:dyDescent="0.25">
      <c r="A22" s="71" t="s">
        <v>2</v>
      </c>
      <c r="B22" s="48">
        <v>0.20069444444444443</v>
      </c>
      <c r="C22" s="48">
        <v>0.22152777777777777</v>
      </c>
      <c r="D22" s="50">
        <v>0.23194444444444443</v>
      </c>
      <c r="E22" s="48">
        <v>0.24236111111111142</v>
      </c>
      <c r="F22" s="50">
        <v>0.25277777777777743</v>
      </c>
      <c r="G22" s="48">
        <v>0.26319444444444445</v>
      </c>
      <c r="H22" s="50">
        <v>0.27361111111111147</v>
      </c>
      <c r="I22" s="48">
        <v>0.28402777777777743</v>
      </c>
      <c r="J22" s="50">
        <v>0.29444444444444445</v>
      </c>
      <c r="K22" s="48">
        <v>0.30486111111111147</v>
      </c>
      <c r="L22" s="50">
        <v>0.31527777777777743</v>
      </c>
      <c r="M22" s="48">
        <v>0.32569444444444445</v>
      </c>
      <c r="N22" s="50">
        <v>0.33611111111111047</v>
      </c>
      <c r="O22" s="48">
        <v>0.34652777777777743</v>
      </c>
      <c r="P22" s="50">
        <v>0.35694444444444445</v>
      </c>
      <c r="Q22" s="48">
        <v>0.36736111111111047</v>
      </c>
      <c r="R22" s="50">
        <v>0.37777777777777743</v>
      </c>
      <c r="S22" s="48">
        <v>0.38819444444444445</v>
      </c>
      <c r="T22" s="50">
        <v>0.39861111111111047</v>
      </c>
      <c r="U22" s="48">
        <v>0.40902777777777743</v>
      </c>
      <c r="V22" s="50">
        <v>0.41944444444444345</v>
      </c>
      <c r="W22" s="48">
        <v>0.42986111111111047</v>
      </c>
      <c r="X22" s="50">
        <v>0.44027777777777743</v>
      </c>
      <c r="Y22" s="48">
        <v>0.45069444444444345</v>
      </c>
      <c r="Z22" s="50">
        <v>0.46111111111111047</v>
      </c>
      <c r="AA22" s="48">
        <v>0.47152777777777743</v>
      </c>
      <c r="AB22" s="50">
        <v>0.48194444444444345</v>
      </c>
      <c r="AC22" s="48">
        <v>0.49236111111111047</v>
      </c>
      <c r="AD22" s="50">
        <v>0.50277777777777743</v>
      </c>
      <c r="AE22" s="48">
        <v>0.5131944444444434</v>
      </c>
      <c r="AF22" s="50">
        <v>0.52361111111111036</v>
      </c>
      <c r="AG22" s="48">
        <v>0.53402777777777743</v>
      </c>
      <c r="AH22" s="50">
        <v>0.5444444444444434</v>
      </c>
      <c r="AI22" s="48">
        <v>0.55486111111111036</v>
      </c>
      <c r="AJ22" s="50">
        <v>0.56527777777777743</v>
      </c>
      <c r="AK22" s="48">
        <v>0.5756944444444434</v>
      </c>
      <c r="AL22" s="50">
        <v>0.58611111111111036</v>
      </c>
      <c r="AM22" s="50">
        <v>0.59652777777777777</v>
      </c>
      <c r="AN22" s="50">
        <v>0.60694444444444473</v>
      </c>
      <c r="AO22" s="50">
        <v>0.61736111111111169</v>
      </c>
      <c r="AP22" s="50">
        <v>0.62777777777777777</v>
      </c>
      <c r="AQ22" s="50">
        <v>0.63819444444444473</v>
      </c>
      <c r="AR22" s="50">
        <v>0.64861111111111169</v>
      </c>
      <c r="AS22" s="50">
        <v>0.65902777777777777</v>
      </c>
      <c r="AT22" s="50">
        <v>0.66597222222222219</v>
      </c>
      <c r="AU22" s="50">
        <v>0.67291666666666661</v>
      </c>
      <c r="AV22" s="50">
        <v>0.67986111111111103</v>
      </c>
      <c r="AW22" s="50">
        <v>0.68680555555555545</v>
      </c>
      <c r="AX22" s="50">
        <v>0.69374999999999987</v>
      </c>
      <c r="AY22" s="50">
        <v>0.70069444444444429</v>
      </c>
      <c r="AZ22" s="50">
        <v>0.70763888888888871</v>
      </c>
      <c r="BA22" s="50">
        <v>0.71458333333333313</v>
      </c>
      <c r="BB22" s="50">
        <v>0.72152777777777755</v>
      </c>
      <c r="BC22" s="50">
        <v>0.72847222222222197</v>
      </c>
      <c r="BD22" s="50">
        <v>0.73541666666666639</v>
      </c>
      <c r="BE22" s="50">
        <v>0.74236111111111081</v>
      </c>
      <c r="BF22" s="50">
        <v>0.74930555555555522</v>
      </c>
      <c r="BG22" s="50">
        <v>0.75624999999999964</v>
      </c>
      <c r="BH22" s="50">
        <v>0.76319444444444406</v>
      </c>
      <c r="BI22" s="50">
        <v>0.77013888888888848</v>
      </c>
      <c r="BJ22" s="50">
        <v>0.7770833333333329</v>
      </c>
      <c r="BK22" s="50">
        <v>0.78402777777777732</v>
      </c>
      <c r="BL22" s="50">
        <v>0.79097222222222174</v>
      </c>
      <c r="BM22" s="50">
        <v>0.79791666666666616</v>
      </c>
      <c r="BN22" s="50">
        <v>0.80486111111111169</v>
      </c>
      <c r="BO22" s="50">
        <v>0.81527777777777877</v>
      </c>
      <c r="BP22" s="50">
        <v>0.82569444444444473</v>
      </c>
      <c r="BQ22" s="50">
        <v>0.83611111111111169</v>
      </c>
      <c r="BR22" s="50">
        <v>0.84652777777777877</v>
      </c>
      <c r="BS22" s="50">
        <v>0.85694444444444473</v>
      </c>
      <c r="BT22" s="50">
        <v>0.86736111111111169</v>
      </c>
      <c r="BU22" s="50">
        <v>0.87777777777777877</v>
      </c>
      <c r="BV22" s="50">
        <v>0.89861111111111169</v>
      </c>
      <c r="BW22" s="50">
        <v>0.90902777777777877</v>
      </c>
      <c r="BX22" s="50">
        <v>0.92986111111111169</v>
      </c>
      <c r="BY22" s="50">
        <v>0.88819444444444473</v>
      </c>
      <c r="BZ22" s="50">
        <v>0.95069444444444573</v>
      </c>
      <c r="CA22" s="50">
        <v>0.91944444444444573</v>
      </c>
      <c r="CB22" s="50">
        <v>0.94027777777777877</v>
      </c>
      <c r="CC22" s="50">
        <v>0.96111111111111169</v>
      </c>
      <c r="CD22" s="50">
        <v>0.97152777777777877</v>
      </c>
      <c r="CE22" s="50">
        <v>0.98194444444444573</v>
      </c>
      <c r="CF22" s="50">
        <v>0.99236111111111103</v>
      </c>
      <c r="CG22" s="50">
        <v>1.0027777777777789</v>
      </c>
      <c r="CH22" s="50">
        <v>1.0131944444444445</v>
      </c>
      <c r="CI22" s="50">
        <v>1.0236111111111079</v>
      </c>
      <c r="CJ22" s="50">
        <v>1.03402777777777</v>
      </c>
      <c r="CK22" s="50">
        <v>1.0444444444444478</v>
      </c>
      <c r="CL22" s="50">
        <v>1.0548611111111079</v>
      </c>
      <c r="CM22" s="50">
        <v>1.065277777777778</v>
      </c>
      <c r="CN22" s="50">
        <v>1.0756944444444478</v>
      </c>
      <c r="CO22" s="78"/>
      <c r="CP22" s="80"/>
      <c r="CQ22" s="80"/>
      <c r="CR22" s="80"/>
    </row>
    <row r="23" spans="1:96" s="49" customFormat="1" x14ac:dyDescent="0.25">
      <c r="A23" s="71" t="s">
        <v>17</v>
      </c>
      <c r="B23" s="48">
        <v>0.20416666666666664</v>
      </c>
      <c r="C23" s="48">
        <v>0.22499999999999998</v>
      </c>
      <c r="D23" s="50">
        <v>0.23541666666666664</v>
      </c>
      <c r="E23" s="48">
        <v>0.24583333333333363</v>
      </c>
      <c r="F23" s="50">
        <v>0.25624999999999964</v>
      </c>
      <c r="G23" s="48">
        <v>0.26666666666666666</v>
      </c>
      <c r="H23" s="50">
        <v>0.27708333333333368</v>
      </c>
      <c r="I23" s="48">
        <v>0.28749999999999964</v>
      </c>
      <c r="J23" s="50">
        <v>0.29791666666666666</v>
      </c>
      <c r="K23" s="48">
        <v>0.30833333333333368</v>
      </c>
      <c r="L23" s="50">
        <v>0.31874999999999964</v>
      </c>
      <c r="M23" s="48">
        <v>0.32916666666666666</v>
      </c>
      <c r="N23" s="50">
        <v>0.33958333333333268</v>
      </c>
      <c r="O23" s="48">
        <v>0.34999999999999964</v>
      </c>
      <c r="P23" s="50">
        <v>0.36041666666666666</v>
      </c>
      <c r="Q23" s="48">
        <v>0.37083333333333268</v>
      </c>
      <c r="R23" s="50">
        <v>0.38124999999999964</v>
      </c>
      <c r="S23" s="48">
        <v>0.39166666666666666</v>
      </c>
      <c r="T23" s="50">
        <v>0.40208333333333268</v>
      </c>
      <c r="U23" s="48">
        <v>0.41249999999999964</v>
      </c>
      <c r="V23" s="50">
        <v>0.42291666666666566</v>
      </c>
      <c r="W23" s="48">
        <v>0.43333333333333268</v>
      </c>
      <c r="X23" s="50">
        <v>0.44374999999999964</v>
      </c>
      <c r="Y23" s="48">
        <v>0.45416666666666566</v>
      </c>
      <c r="Z23" s="50">
        <v>0.46458333333333268</v>
      </c>
      <c r="AA23" s="48">
        <v>0.47499999999999964</v>
      </c>
      <c r="AB23" s="50">
        <v>0.48541666666666566</v>
      </c>
      <c r="AC23" s="48">
        <v>0.49583333333333268</v>
      </c>
      <c r="AD23" s="50">
        <v>0.50624999999999964</v>
      </c>
      <c r="AE23" s="48">
        <v>0.51666666666666561</v>
      </c>
      <c r="AF23" s="50">
        <v>0.52708333333333257</v>
      </c>
      <c r="AG23" s="48">
        <v>0.53749999999999964</v>
      </c>
      <c r="AH23" s="50">
        <v>0.54791666666666561</v>
      </c>
      <c r="AI23" s="48">
        <v>0.55833333333333257</v>
      </c>
      <c r="AJ23" s="50">
        <v>0.56874999999999964</v>
      </c>
      <c r="AK23" s="48">
        <v>0.57916666666666561</v>
      </c>
      <c r="AL23" s="50">
        <v>0.58958333333333257</v>
      </c>
      <c r="AM23" s="50">
        <v>0.6</v>
      </c>
      <c r="AN23" s="50">
        <v>0.61041666666666694</v>
      </c>
      <c r="AO23" s="50">
        <v>0.6208333333333339</v>
      </c>
      <c r="AP23" s="50">
        <v>0.63124999999999998</v>
      </c>
      <c r="AQ23" s="50">
        <v>0.64166666666666694</v>
      </c>
      <c r="AR23" s="50">
        <v>0.6520833333333339</v>
      </c>
      <c r="AS23" s="50">
        <v>0.66249999999999998</v>
      </c>
      <c r="AT23" s="50">
        <v>0.6694444444444444</v>
      </c>
      <c r="AU23" s="50">
        <v>0.67638888888888882</v>
      </c>
      <c r="AV23" s="50">
        <v>0.68333333333333324</v>
      </c>
      <c r="AW23" s="50">
        <v>0.69027777777777766</v>
      </c>
      <c r="AX23" s="50">
        <v>0.69722222222222208</v>
      </c>
      <c r="AY23" s="50">
        <v>0.7041666666666665</v>
      </c>
      <c r="AZ23" s="50">
        <v>0.71111111111111092</v>
      </c>
      <c r="BA23" s="50">
        <v>0.71805555555555534</v>
      </c>
      <c r="BB23" s="50">
        <v>0.72499999999999976</v>
      </c>
      <c r="BC23" s="50">
        <v>0.73194444444444418</v>
      </c>
      <c r="BD23" s="50">
        <v>0.7388888888888886</v>
      </c>
      <c r="BE23" s="50">
        <v>0.74583333333333302</v>
      </c>
      <c r="BF23" s="50">
        <v>0.75277777777777743</v>
      </c>
      <c r="BG23" s="50">
        <v>0.75972222222222185</v>
      </c>
      <c r="BH23" s="50">
        <v>0.76666666666666627</v>
      </c>
      <c r="BI23" s="50">
        <v>0.77361111111111069</v>
      </c>
      <c r="BJ23" s="50">
        <v>0.78055555555555511</v>
      </c>
      <c r="BK23" s="50">
        <v>0.78749999999999953</v>
      </c>
      <c r="BL23" s="50">
        <v>0.79444444444444395</v>
      </c>
      <c r="BM23" s="50">
        <v>0.80138888888888837</v>
      </c>
      <c r="BN23" s="50">
        <v>0.8083333333333339</v>
      </c>
      <c r="BO23" s="50">
        <v>0.81875000000000098</v>
      </c>
      <c r="BP23" s="50">
        <v>0.82916666666666694</v>
      </c>
      <c r="BQ23" s="50">
        <v>0.8395833333333339</v>
      </c>
      <c r="BR23" s="50">
        <v>0.85000000000000098</v>
      </c>
      <c r="BS23" s="50">
        <v>0.86041666666666694</v>
      </c>
      <c r="BT23" s="50">
        <v>0.8708333333333339</v>
      </c>
      <c r="BU23" s="50">
        <v>0.88125000000000098</v>
      </c>
      <c r="BV23" s="50">
        <v>0.9020833333333339</v>
      </c>
      <c r="BW23" s="50">
        <v>0.91250000000000098</v>
      </c>
      <c r="BX23" s="50">
        <v>0.9333333333333339</v>
      </c>
      <c r="BY23" s="50">
        <v>0.89166666666666694</v>
      </c>
      <c r="BZ23" s="50">
        <v>0.95416666666666794</v>
      </c>
      <c r="CA23" s="50">
        <v>0.92291666666666794</v>
      </c>
      <c r="CB23" s="50">
        <v>0.94375000000000098</v>
      </c>
      <c r="CC23" s="50">
        <v>0.9645833333333339</v>
      </c>
      <c r="CD23" s="50">
        <v>0.97500000000000098</v>
      </c>
      <c r="CE23" s="50">
        <v>0.98541666666666794</v>
      </c>
      <c r="CF23" s="50">
        <v>0.99583333333333324</v>
      </c>
      <c r="CG23" s="50">
        <v>1.0062500000000012</v>
      </c>
      <c r="CH23" s="50">
        <v>1.0166666666666668</v>
      </c>
      <c r="CI23" s="50">
        <v>1.0270833333333302</v>
      </c>
      <c r="CJ23" s="50">
        <v>1.0374999999999901</v>
      </c>
      <c r="CK23" s="50">
        <v>1.0479166666666702</v>
      </c>
      <c r="CL23" s="50">
        <v>1.0583333333333302</v>
      </c>
      <c r="CM23" s="50">
        <v>1.0687500000000003</v>
      </c>
      <c r="CN23" s="50">
        <v>1.0791666666666702</v>
      </c>
      <c r="CO23" s="78"/>
      <c r="CP23" s="81"/>
      <c r="CQ23" s="81"/>
      <c r="CR23" s="81"/>
    </row>
    <row r="24" spans="1:96" s="49" customFormat="1" x14ac:dyDescent="0.25">
      <c r="A24" s="71" t="s">
        <v>16</v>
      </c>
      <c r="B24" s="48">
        <v>0.2097222222222222</v>
      </c>
      <c r="C24" s="48">
        <v>0.23055555555555554</v>
      </c>
      <c r="D24" s="50">
        <v>0.2409722222222222</v>
      </c>
      <c r="E24" s="48">
        <v>0.25138888888888916</v>
      </c>
      <c r="F24" s="50">
        <v>0.26180555555555518</v>
      </c>
      <c r="G24" s="48">
        <v>0.2722222222222222</v>
      </c>
      <c r="H24" s="50">
        <v>0.28263888888888922</v>
      </c>
      <c r="I24" s="48">
        <v>0.29305555555555518</v>
      </c>
      <c r="J24" s="50">
        <v>0.3034722222222222</v>
      </c>
      <c r="K24" s="48">
        <v>0.31388888888888922</v>
      </c>
      <c r="L24" s="50">
        <v>0.32430555555555518</v>
      </c>
      <c r="M24" s="48">
        <v>0.3347222222222222</v>
      </c>
      <c r="N24" s="50">
        <v>0.34513888888888822</v>
      </c>
      <c r="O24" s="48">
        <v>0.35555555555555518</v>
      </c>
      <c r="P24" s="50">
        <v>0.3659722222222222</v>
      </c>
      <c r="Q24" s="48">
        <v>0.37638888888888822</v>
      </c>
      <c r="R24" s="50">
        <v>0.38680555555555518</v>
      </c>
      <c r="S24" s="48">
        <v>0.3972222222222222</v>
      </c>
      <c r="T24" s="50">
        <v>0.40763888888888822</v>
      </c>
      <c r="U24" s="48">
        <v>0.41805555555555518</v>
      </c>
      <c r="V24" s="50">
        <v>0.4284722222222212</v>
      </c>
      <c r="W24" s="48">
        <v>0.43888888888888822</v>
      </c>
      <c r="X24" s="50">
        <v>0.44930555555555518</v>
      </c>
      <c r="Y24" s="48">
        <v>0.4597222222222212</v>
      </c>
      <c r="Z24" s="50">
        <v>0.47013888888888822</v>
      </c>
      <c r="AA24" s="48">
        <v>0.48055555555555518</v>
      </c>
      <c r="AB24" s="50">
        <v>0.4909722222222212</v>
      </c>
      <c r="AC24" s="48">
        <v>0.50138888888888822</v>
      </c>
      <c r="AD24" s="50">
        <v>0.51180555555555518</v>
      </c>
      <c r="AE24" s="48">
        <v>0.52222222222222114</v>
      </c>
      <c r="AF24" s="50">
        <v>0.53263888888888811</v>
      </c>
      <c r="AG24" s="48">
        <v>0.54305555555555518</v>
      </c>
      <c r="AH24" s="50">
        <v>0.55347222222222114</v>
      </c>
      <c r="AI24" s="48">
        <v>0.56388888888888811</v>
      </c>
      <c r="AJ24" s="50">
        <v>0.57430555555555518</v>
      </c>
      <c r="AK24" s="48">
        <v>0.58472222222222114</v>
      </c>
      <c r="AL24" s="50">
        <v>0.59513888888888811</v>
      </c>
      <c r="AM24" s="50">
        <v>0.60555555555555551</v>
      </c>
      <c r="AN24" s="50">
        <v>0.61597222222222248</v>
      </c>
      <c r="AO24" s="50">
        <v>0.62638888888888944</v>
      </c>
      <c r="AP24" s="50">
        <v>0.63680555555555551</v>
      </c>
      <c r="AQ24" s="50">
        <v>0.64722222222222248</v>
      </c>
      <c r="AR24" s="50">
        <v>0.65763888888888944</v>
      </c>
      <c r="AS24" s="50">
        <v>0.66805555555555551</v>
      </c>
      <c r="AT24" s="50">
        <v>0.67499999999999993</v>
      </c>
      <c r="AU24" s="50">
        <v>0.68194444444444435</v>
      </c>
      <c r="AV24" s="50">
        <v>0.68888888888888877</v>
      </c>
      <c r="AW24" s="50">
        <v>0.69583333333333319</v>
      </c>
      <c r="AX24" s="50">
        <v>0.70277777777777761</v>
      </c>
      <c r="AY24" s="50">
        <v>0.70972222222222203</v>
      </c>
      <c r="AZ24" s="50">
        <v>0.71666666666666645</v>
      </c>
      <c r="BA24" s="50">
        <v>0.72361111111111087</v>
      </c>
      <c r="BB24" s="50">
        <v>0.73055555555555529</v>
      </c>
      <c r="BC24" s="50">
        <v>0.73749999999999971</v>
      </c>
      <c r="BD24" s="50">
        <v>0.74444444444444413</v>
      </c>
      <c r="BE24" s="50">
        <v>0.75138888888888855</v>
      </c>
      <c r="BF24" s="50">
        <v>0.75833333333333297</v>
      </c>
      <c r="BG24" s="50">
        <v>0.76527777777777739</v>
      </c>
      <c r="BH24" s="50">
        <v>0.77222222222222181</v>
      </c>
      <c r="BI24" s="50">
        <v>0.77916666666666623</v>
      </c>
      <c r="BJ24" s="50">
        <v>0.78611111111111065</v>
      </c>
      <c r="BK24" s="50">
        <v>0.79305555555555507</v>
      </c>
      <c r="BL24" s="50">
        <v>0.79999999999999949</v>
      </c>
      <c r="BM24" s="50">
        <v>0.80694444444444391</v>
      </c>
      <c r="BN24" s="50">
        <v>0.81388888888888944</v>
      </c>
      <c r="BO24" s="50">
        <v>0.82430555555555651</v>
      </c>
      <c r="BP24" s="50">
        <v>0.83472222222222248</v>
      </c>
      <c r="BQ24" s="50">
        <v>0.84513888888888944</v>
      </c>
      <c r="BR24" s="50">
        <v>0.85555555555555651</v>
      </c>
      <c r="BS24" s="50">
        <v>0.86597222222222248</v>
      </c>
      <c r="BT24" s="50">
        <v>0.87638888888888944</v>
      </c>
      <c r="BU24" s="50">
        <v>0.88680555555555651</v>
      </c>
      <c r="BV24" s="50">
        <v>0.90763888888888944</v>
      </c>
      <c r="BW24" s="50">
        <v>0.91805555555555651</v>
      </c>
      <c r="BX24" s="50">
        <v>0.93888888888888944</v>
      </c>
      <c r="BY24" s="50">
        <v>0.89722222222222248</v>
      </c>
      <c r="BZ24" s="50">
        <v>0.95972222222222348</v>
      </c>
      <c r="CA24" s="50">
        <v>0.92847222222222348</v>
      </c>
      <c r="CB24" s="50">
        <v>0.94930555555555651</v>
      </c>
      <c r="CC24" s="50">
        <v>0.97013888888888944</v>
      </c>
      <c r="CD24" s="50">
        <v>0.98055555555555651</v>
      </c>
      <c r="CE24" s="50">
        <v>0.99097222222222348</v>
      </c>
      <c r="CF24" s="50">
        <v>1.0013888888888889</v>
      </c>
      <c r="CG24" s="50">
        <v>1.0118055555555567</v>
      </c>
      <c r="CH24" s="50">
        <v>1.0222222222222224</v>
      </c>
      <c r="CI24" s="50">
        <v>1.0326388888888858</v>
      </c>
      <c r="CJ24" s="50">
        <v>1.0430555555555501</v>
      </c>
      <c r="CK24" s="50">
        <v>1.0534722222222257</v>
      </c>
      <c r="CL24" s="50">
        <v>1.0638888888888858</v>
      </c>
      <c r="CM24" s="50">
        <v>1.0743055555555558</v>
      </c>
      <c r="CN24" s="50">
        <v>1.0847222222222257</v>
      </c>
      <c r="CO24" s="78"/>
      <c r="CP24" s="67"/>
      <c r="CQ24" s="67"/>
      <c r="CR24" s="67"/>
    </row>
    <row r="25" spans="1:96" s="49" customFormat="1" x14ac:dyDescent="0.25">
      <c r="A25" s="71" t="s">
        <v>6</v>
      </c>
      <c r="B25" s="48">
        <v>0.21249999999999997</v>
      </c>
      <c r="C25" s="48">
        <v>0.23333333333333331</v>
      </c>
      <c r="D25" s="50">
        <v>0.24374999999999997</v>
      </c>
      <c r="E25" s="48">
        <v>0.25416666666666693</v>
      </c>
      <c r="F25" s="50">
        <v>0.26458333333333295</v>
      </c>
      <c r="G25" s="48">
        <v>0.27499999999999997</v>
      </c>
      <c r="H25" s="50">
        <v>0.28541666666666698</v>
      </c>
      <c r="I25" s="48">
        <v>0.29583333333333295</v>
      </c>
      <c r="J25" s="50">
        <v>0.30624999999999997</v>
      </c>
      <c r="K25" s="48">
        <v>0.31666666666666698</v>
      </c>
      <c r="L25" s="50">
        <v>0.32708333333333295</v>
      </c>
      <c r="M25" s="48">
        <v>0.33749999999999997</v>
      </c>
      <c r="N25" s="50">
        <v>0.34791666666666599</v>
      </c>
      <c r="O25" s="48">
        <v>0.35833333333333295</v>
      </c>
      <c r="P25" s="50">
        <v>0.36874999999999997</v>
      </c>
      <c r="Q25" s="48">
        <v>0.37916666666666599</v>
      </c>
      <c r="R25" s="50">
        <v>0.38958333333333295</v>
      </c>
      <c r="S25" s="48">
        <v>0.39999999999999997</v>
      </c>
      <c r="T25" s="50">
        <v>0.41041666666666599</v>
      </c>
      <c r="U25" s="48">
        <v>0.42083333333333295</v>
      </c>
      <c r="V25" s="50">
        <v>0.43124999999999897</v>
      </c>
      <c r="W25" s="48">
        <v>0.44166666666666599</v>
      </c>
      <c r="X25" s="50">
        <v>0.45208333333333295</v>
      </c>
      <c r="Y25" s="48">
        <v>0.46249999999999897</v>
      </c>
      <c r="Z25" s="50">
        <v>0.47291666666666599</v>
      </c>
      <c r="AA25" s="48">
        <v>0.48333333333333295</v>
      </c>
      <c r="AB25" s="50">
        <v>0.49374999999999897</v>
      </c>
      <c r="AC25" s="48">
        <v>0.50416666666666599</v>
      </c>
      <c r="AD25" s="50">
        <v>0.51458333333333295</v>
      </c>
      <c r="AE25" s="48">
        <v>0.52499999999999891</v>
      </c>
      <c r="AF25" s="50">
        <v>0.53541666666666587</v>
      </c>
      <c r="AG25" s="48">
        <v>0.54583333333333295</v>
      </c>
      <c r="AH25" s="50">
        <v>0.55624999999999891</v>
      </c>
      <c r="AI25" s="48">
        <v>0.56666666666666587</v>
      </c>
      <c r="AJ25" s="50">
        <v>0.57708333333333295</v>
      </c>
      <c r="AK25" s="48">
        <v>0.58749999999999891</v>
      </c>
      <c r="AL25" s="50">
        <v>0.59791666666666587</v>
      </c>
      <c r="AM25" s="50">
        <v>0.60833333333333328</v>
      </c>
      <c r="AN25" s="50">
        <v>0.61875000000000024</v>
      </c>
      <c r="AO25" s="50">
        <v>0.62916666666666721</v>
      </c>
      <c r="AP25" s="50">
        <v>0.63958333333333328</v>
      </c>
      <c r="AQ25" s="50">
        <v>0.65000000000000024</v>
      </c>
      <c r="AR25" s="50">
        <v>0.66041666666666721</v>
      </c>
      <c r="AS25" s="50">
        <v>0.67083333333333328</v>
      </c>
      <c r="AT25" s="50">
        <v>0.6777777777777777</v>
      </c>
      <c r="AU25" s="50">
        <v>0.68472222222222212</v>
      </c>
      <c r="AV25" s="50">
        <v>0.69166666666666654</v>
      </c>
      <c r="AW25" s="50">
        <v>0.69861111111111096</v>
      </c>
      <c r="AX25" s="50">
        <v>0.70555555555555538</v>
      </c>
      <c r="AY25" s="50">
        <v>0.7124999999999998</v>
      </c>
      <c r="AZ25" s="50">
        <v>0.71944444444444422</v>
      </c>
      <c r="BA25" s="50">
        <v>0.72638888888888864</v>
      </c>
      <c r="BB25" s="50">
        <v>0.73333333333333306</v>
      </c>
      <c r="BC25" s="50">
        <v>0.74027777777777748</v>
      </c>
      <c r="BD25" s="50">
        <v>0.7472222222222219</v>
      </c>
      <c r="BE25" s="50">
        <v>0.75416666666666632</v>
      </c>
      <c r="BF25" s="50">
        <v>0.76111111111111074</v>
      </c>
      <c r="BG25" s="50">
        <v>0.76805555555555516</v>
      </c>
      <c r="BH25" s="50">
        <v>0.77499999999999958</v>
      </c>
      <c r="BI25" s="50">
        <v>0.781944444444444</v>
      </c>
      <c r="BJ25" s="50">
        <v>0.78888888888888842</v>
      </c>
      <c r="BK25" s="50">
        <v>0.79583333333333284</v>
      </c>
      <c r="BL25" s="50">
        <v>0.80277777777777726</v>
      </c>
      <c r="BM25" s="50">
        <v>0.80972222222222168</v>
      </c>
      <c r="BN25" s="50">
        <v>0.81666666666666721</v>
      </c>
      <c r="BO25" s="50">
        <v>0.82708333333333428</v>
      </c>
      <c r="BP25" s="50">
        <v>0.83750000000000024</v>
      </c>
      <c r="BQ25" s="50">
        <v>0.84791666666666721</v>
      </c>
      <c r="BR25" s="50">
        <v>0.85833333333333428</v>
      </c>
      <c r="BS25" s="50">
        <v>0.86875000000000024</v>
      </c>
      <c r="BT25" s="50">
        <v>0.87916666666666721</v>
      </c>
      <c r="BU25" s="50">
        <v>0.88958333333333428</v>
      </c>
      <c r="BV25" s="50">
        <v>0.91041666666666721</v>
      </c>
      <c r="BW25" s="50">
        <v>0.92083333333333428</v>
      </c>
      <c r="BX25" s="50">
        <v>0.94166666666666721</v>
      </c>
      <c r="BY25" s="50">
        <v>0.90000000000000024</v>
      </c>
      <c r="BZ25" s="50">
        <v>0.96250000000000124</v>
      </c>
      <c r="CA25" s="50">
        <v>0.93125000000000124</v>
      </c>
      <c r="CB25" s="50">
        <v>0.95208333333333428</v>
      </c>
      <c r="CC25" s="50">
        <v>0.97291666666666721</v>
      </c>
      <c r="CD25" s="50">
        <v>0.98333333333333428</v>
      </c>
      <c r="CE25" s="50">
        <v>0.99375000000000124</v>
      </c>
      <c r="CF25" s="50">
        <v>1.0041666666666667</v>
      </c>
      <c r="CG25" s="50">
        <v>1.0145833333333345</v>
      </c>
      <c r="CH25" s="50">
        <v>1.0250000000000001</v>
      </c>
      <c r="CI25" s="50">
        <v>1.0354166666666635</v>
      </c>
      <c r="CJ25" s="50">
        <v>1.0458333333333301</v>
      </c>
      <c r="CK25" s="50">
        <v>1.0562500000000035</v>
      </c>
      <c r="CL25" s="50">
        <v>1.0666666666666635</v>
      </c>
      <c r="CM25" s="50">
        <v>1.0770833333333336</v>
      </c>
      <c r="CN25" s="50">
        <v>1.0875000000000035</v>
      </c>
      <c r="CO25" s="78"/>
      <c r="CP25" s="67"/>
      <c r="CQ25" s="67"/>
      <c r="CR25" s="67"/>
    </row>
    <row r="26" spans="1:96" s="49" customFormat="1" x14ac:dyDescent="0.25">
      <c r="A26" s="77" t="s">
        <v>15</v>
      </c>
      <c r="B26" s="55">
        <v>0.21736111111111109</v>
      </c>
      <c r="C26" s="55">
        <v>0.23819444444444443</v>
      </c>
      <c r="D26" s="53">
        <v>0.24861111111111109</v>
      </c>
      <c r="E26" s="55">
        <v>0.25902777777777802</v>
      </c>
      <c r="F26" s="53">
        <v>0.26944444444444404</v>
      </c>
      <c r="G26" s="55">
        <v>0.27986111111111106</v>
      </c>
      <c r="H26" s="53">
        <v>0.29027777777777808</v>
      </c>
      <c r="I26" s="55">
        <v>0.30069444444444404</v>
      </c>
      <c r="J26" s="53">
        <v>0.31111111111111106</v>
      </c>
      <c r="K26" s="55">
        <v>0.32152777777777808</v>
      </c>
      <c r="L26" s="53">
        <v>0.33194444444444404</v>
      </c>
      <c r="M26" s="55">
        <v>0.34236111111111106</v>
      </c>
      <c r="N26" s="53">
        <v>0.35277777777777708</v>
      </c>
      <c r="O26" s="55">
        <v>0.36319444444444404</v>
      </c>
      <c r="P26" s="53">
        <v>0.37361111111111106</v>
      </c>
      <c r="Q26" s="55">
        <v>0.38402777777777708</v>
      </c>
      <c r="R26" s="53">
        <v>0.39444444444444404</v>
      </c>
      <c r="S26" s="55">
        <v>0.40486111111111106</v>
      </c>
      <c r="T26" s="53">
        <v>0.41527777777777708</v>
      </c>
      <c r="U26" s="55">
        <v>0.42569444444444404</v>
      </c>
      <c r="V26" s="53">
        <v>0.43611111111111006</v>
      </c>
      <c r="W26" s="55">
        <v>0.44652777777777708</v>
      </c>
      <c r="X26" s="53">
        <v>0.45694444444444404</v>
      </c>
      <c r="Y26" s="55">
        <v>0.46736111111111006</v>
      </c>
      <c r="Z26" s="53">
        <v>0.47777777777777708</v>
      </c>
      <c r="AA26" s="55">
        <v>0.48819444444444404</v>
      </c>
      <c r="AB26" s="53">
        <v>0.49861111111111006</v>
      </c>
      <c r="AC26" s="55">
        <v>0.50902777777777708</v>
      </c>
      <c r="AD26" s="53">
        <v>0.51944444444444404</v>
      </c>
      <c r="AE26" s="55">
        <v>0.52986111111111001</v>
      </c>
      <c r="AF26" s="53">
        <v>0.54027777777777697</v>
      </c>
      <c r="AG26" s="55">
        <v>0.55069444444444404</v>
      </c>
      <c r="AH26" s="53">
        <v>0.56111111111111001</v>
      </c>
      <c r="AI26" s="55">
        <v>0.57152777777777697</v>
      </c>
      <c r="AJ26" s="53">
        <v>0.58194444444444404</v>
      </c>
      <c r="AK26" s="55">
        <v>0.59236111111111001</v>
      </c>
      <c r="AL26" s="53">
        <v>0.60277777777777697</v>
      </c>
      <c r="AM26" s="53">
        <v>0.61319444444444438</v>
      </c>
      <c r="AN26" s="53">
        <v>0.62361111111111134</v>
      </c>
      <c r="AO26" s="53">
        <v>0.6340277777777783</v>
      </c>
      <c r="AP26" s="53">
        <v>0.64444444444444438</v>
      </c>
      <c r="AQ26" s="53">
        <v>0.65486111111111134</v>
      </c>
      <c r="AR26" s="53">
        <v>0.6652777777777783</v>
      </c>
      <c r="AS26" s="53">
        <v>0.67569444444444438</v>
      </c>
      <c r="AT26" s="50">
        <v>0.6826388888888888</v>
      </c>
      <c r="AU26" s="50">
        <v>0.68958333333333321</v>
      </c>
      <c r="AV26" s="50">
        <v>0.69652777777777763</v>
      </c>
      <c r="AW26" s="50">
        <v>0.70347222222222205</v>
      </c>
      <c r="AX26" s="50">
        <v>0.71041666666666647</v>
      </c>
      <c r="AY26" s="50">
        <v>0.71736111111111089</v>
      </c>
      <c r="AZ26" s="50">
        <v>0.72430555555555531</v>
      </c>
      <c r="BA26" s="50">
        <v>0.73124999999999973</v>
      </c>
      <c r="BB26" s="50">
        <v>0.73819444444444415</v>
      </c>
      <c r="BC26" s="50">
        <v>0.74513888888888857</v>
      </c>
      <c r="BD26" s="50">
        <v>0.75208333333333299</v>
      </c>
      <c r="BE26" s="50">
        <v>0.75902777777777741</v>
      </c>
      <c r="BF26" s="50">
        <v>0.76597222222222183</v>
      </c>
      <c r="BG26" s="50">
        <v>0.77291666666666625</v>
      </c>
      <c r="BH26" s="50">
        <v>0.77986111111111067</v>
      </c>
      <c r="BI26" s="50">
        <v>0.78680555555555509</v>
      </c>
      <c r="BJ26" s="50">
        <v>0.79374999999999951</v>
      </c>
      <c r="BK26" s="50">
        <v>0.80069444444444393</v>
      </c>
      <c r="BL26" s="50">
        <v>0.80763888888888835</v>
      </c>
      <c r="BM26" s="50">
        <v>0.81458333333333277</v>
      </c>
      <c r="BN26" s="53">
        <v>0.8215277777777783</v>
      </c>
      <c r="BO26" s="53">
        <v>0.83194444444444537</v>
      </c>
      <c r="BP26" s="53">
        <v>0.84236111111111134</v>
      </c>
      <c r="BQ26" s="53">
        <v>0.8527777777777783</v>
      </c>
      <c r="BR26" s="53">
        <v>0.86319444444444537</v>
      </c>
      <c r="BS26" s="53">
        <v>0.87361111111111134</v>
      </c>
      <c r="BT26" s="53">
        <v>0.8840277777777783</v>
      </c>
      <c r="BU26" s="53">
        <v>0.89444444444444537</v>
      </c>
      <c r="BV26" s="53">
        <v>0.9152777777777783</v>
      </c>
      <c r="BW26" s="53">
        <v>0.92569444444444537</v>
      </c>
      <c r="BX26" s="53">
        <v>0.9465277777777783</v>
      </c>
      <c r="BY26" s="53">
        <v>0.90486111111111134</v>
      </c>
      <c r="BZ26" s="53">
        <v>0.96736111111111234</v>
      </c>
      <c r="CA26" s="53">
        <v>0.93611111111111234</v>
      </c>
      <c r="CB26" s="53">
        <v>0.95694444444444537</v>
      </c>
      <c r="CC26" s="53">
        <v>0.9777777777777783</v>
      </c>
      <c r="CD26" s="53">
        <v>0.98819444444444537</v>
      </c>
      <c r="CE26" s="53">
        <v>0.99861111111111234</v>
      </c>
      <c r="CF26" s="53">
        <v>1.0090277777777779</v>
      </c>
      <c r="CG26" s="53">
        <v>1.0194444444444457</v>
      </c>
      <c r="CH26" s="53">
        <v>1.0298611111111113</v>
      </c>
      <c r="CI26" s="53">
        <v>1.0402777777777747</v>
      </c>
      <c r="CJ26" s="53">
        <v>1.0506944444444399</v>
      </c>
      <c r="CK26" s="53">
        <v>1.0611111111111147</v>
      </c>
      <c r="CL26" s="53">
        <v>1.0715277777777747</v>
      </c>
      <c r="CM26" s="53">
        <v>1.0819444444444448</v>
      </c>
      <c r="CN26" s="53">
        <v>1.0923611111111147</v>
      </c>
      <c r="CO26" s="78"/>
      <c r="CP26" s="67"/>
      <c r="CQ26" s="67"/>
      <c r="CR26" s="67"/>
    </row>
    <row r="27" spans="1:96" s="49" customFormat="1" x14ac:dyDescent="0.25">
      <c r="A27" s="71" t="s">
        <v>3</v>
      </c>
      <c r="B27" s="48">
        <v>0.22013888888888886</v>
      </c>
      <c r="C27" s="48">
        <v>0.2409722222222222</v>
      </c>
      <c r="D27" s="50">
        <v>0.25138888888888888</v>
      </c>
      <c r="E27" s="48">
        <v>0.26180555555555579</v>
      </c>
      <c r="F27" s="50">
        <v>0.27222222222222181</v>
      </c>
      <c r="G27" s="48">
        <v>0.28263888888888883</v>
      </c>
      <c r="H27" s="50">
        <v>0.29305555555555585</v>
      </c>
      <c r="I27" s="48">
        <v>0.30347222222222181</v>
      </c>
      <c r="J27" s="50">
        <v>0.31388888888888883</v>
      </c>
      <c r="K27" s="48">
        <v>0.32430555555555585</v>
      </c>
      <c r="L27" s="50">
        <v>0.33472222222222181</v>
      </c>
      <c r="M27" s="48">
        <v>0.34513888888888883</v>
      </c>
      <c r="N27" s="50">
        <v>0.35555555555555485</v>
      </c>
      <c r="O27" s="48">
        <v>0.36597222222222181</v>
      </c>
      <c r="P27" s="50">
        <v>0.37638888888888883</v>
      </c>
      <c r="Q27" s="48">
        <v>0.38680555555555485</v>
      </c>
      <c r="R27" s="50">
        <v>0.39722222222222181</v>
      </c>
      <c r="S27" s="48">
        <v>0.40763888888888883</v>
      </c>
      <c r="T27" s="50">
        <v>0.41805555555555485</v>
      </c>
      <c r="U27" s="48">
        <v>0.42847222222222181</v>
      </c>
      <c r="V27" s="50">
        <v>0.43888888888888783</v>
      </c>
      <c r="W27" s="48">
        <v>0.44930555555555485</v>
      </c>
      <c r="X27" s="50">
        <v>0.45972222222222181</v>
      </c>
      <c r="Y27" s="48">
        <v>0.47013888888888783</v>
      </c>
      <c r="Z27" s="50">
        <v>0.48055555555555485</v>
      </c>
      <c r="AA27" s="48">
        <v>0.49097222222222181</v>
      </c>
      <c r="AB27" s="50">
        <v>0.50138888888888788</v>
      </c>
      <c r="AC27" s="48">
        <v>0.51180555555555485</v>
      </c>
      <c r="AD27" s="50">
        <v>0.52222222222222181</v>
      </c>
      <c r="AE27" s="48">
        <v>0.53263888888888777</v>
      </c>
      <c r="AF27" s="50">
        <v>0.54305555555555474</v>
      </c>
      <c r="AG27" s="48">
        <v>0.55347222222222181</v>
      </c>
      <c r="AH27" s="50">
        <v>0.56388888888888777</v>
      </c>
      <c r="AI27" s="48">
        <v>0.57430555555555474</v>
      </c>
      <c r="AJ27" s="50">
        <v>0.58472222222222181</v>
      </c>
      <c r="AK27" s="48">
        <v>0.59513888888888777</v>
      </c>
      <c r="AL27" s="50">
        <v>0.60555555555555474</v>
      </c>
      <c r="AM27" s="50">
        <v>0.61597222222222214</v>
      </c>
      <c r="AN27" s="50">
        <v>0.62638888888888911</v>
      </c>
      <c r="AO27" s="50">
        <v>0.63680555555555607</v>
      </c>
      <c r="AP27" s="50">
        <v>0.64722222222222214</v>
      </c>
      <c r="AQ27" s="50">
        <v>0.65763888888888911</v>
      </c>
      <c r="AR27" s="50">
        <v>0.66805555555555607</v>
      </c>
      <c r="AS27" s="50">
        <v>0.67847222222222214</v>
      </c>
      <c r="AT27" s="50">
        <v>0.68541666666666656</v>
      </c>
      <c r="AU27" s="50">
        <v>0.69236111111111098</v>
      </c>
      <c r="AV27" s="50">
        <v>0.6993055555555554</v>
      </c>
      <c r="AW27" s="50">
        <v>0.70624999999999982</v>
      </c>
      <c r="AX27" s="50">
        <v>0.71319444444444424</v>
      </c>
      <c r="AY27" s="50">
        <v>0.72013888888888866</v>
      </c>
      <c r="AZ27" s="50">
        <v>0.72708333333333308</v>
      </c>
      <c r="BA27" s="50">
        <v>0.7340277777777775</v>
      </c>
      <c r="BB27" s="50">
        <v>0.74097222222222192</v>
      </c>
      <c r="BC27" s="50">
        <v>0.74791666666666634</v>
      </c>
      <c r="BD27" s="50">
        <v>0.75486111111111076</v>
      </c>
      <c r="BE27" s="50">
        <v>0.76180555555555518</v>
      </c>
      <c r="BF27" s="50">
        <v>0.7687499999999996</v>
      </c>
      <c r="BG27" s="50">
        <v>0.77569444444444402</v>
      </c>
      <c r="BH27" s="50">
        <v>0.78263888888888844</v>
      </c>
      <c r="BI27" s="50">
        <v>0.78958333333333286</v>
      </c>
      <c r="BJ27" s="50">
        <v>0.79652777777777728</v>
      </c>
      <c r="BK27" s="50">
        <v>0.8034722222222217</v>
      </c>
      <c r="BL27" s="50">
        <v>0.81041666666666612</v>
      </c>
      <c r="BM27" s="50">
        <v>0.81736111111111054</v>
      </c>
      <c r="BN27" s="50">
        <v>0.82430555555555607</v>
      </c>
      <c r="BO27" s="50">
        <v>0.83472222222222314</v>
      </c>
      <c r="BP27" s="50">
        <v>0.84513888888888911</v>
      </c>
      <c r="BQ27" s="50">
        <v>0.85555555555555607</v>
      </c>
      <c r="BR27" s="50">
        <v>0.86597222222222314</v>
      </c>
      <c r="BS27" s="50">
        <v>0.87638888888888911</v>
      </c>
      <c r="BT27" s="50">
        <v>0.88680555555555607</v>
      </c>
      <c r="BU27" s="50">
        <v>0.89722222222222314</v>
      </c>
      <c r="BV27" s="50">
        <v>0.91805555555555607</v>
      </c>
      <c r="BW27" s="50">
        <v>0.92847222222222314</v>
      </c>
      <c r="BX27" s="50">
        <v>0.94930555555555607</v>
      </c>
      <c r="BY27" s="50">
        <v>0.90763888888888911</v>
      </c>
      <c r="BZ27" s="50">
        <v>0.97013888888889011</v>
      </c>
      <c r="CA27" s="50">
        <v>0.93888888888889011</v>
      </c>
      <c r="CB27" s="50">
        <v>0.95972222222222314</v>
      </c>
      <c r="CC27" s="50">
        <v>0.98055555555555607</v>
      </c>
      <c r="CD27" s="50">
        <v>0.99097222222222314</v>
      </c>
      <c r="CE27" s="50">
        <v>1.0013888888888902</v>
      </c>
      <c r="CF27" s="50">
        <v>1.0118055555555556</v>
      </c>
      <c r="CG27" s="50">
        <v>1.0222222222222235</v>
      </c>
      <c r="CH27" s="50">
        <v>1.0326388888888891</v>
      </c>
      <c r="CI27" s="50">
        <v>1.0430555555555525</v>
      </c>
      <c r="CJ27" s="50">
        <v>1.0534722222222199</v>
      </c>
      <c r="CK27" s="50">
        <v>1.0638888888888924</v>
      </c>
      <c r="CL27" s="50">
        <v>1.0743055555555525</v>
      </c>
      <c r="CM27" s="50">
        <v>1.0847222222222226</v>
      </c>
      <c r="CN27" s="50">
        <v>1.0951388888888924</v>
      </c>
      <c r="CO27" s="78"/>
      <c r="CP27" s="67"/>
      <c r="CQ27" s="67"/>
      <c r="CR27" s="67"/>
    </row>
    <row r="28" spans="1:96" s="49" customFormat="1" x14ac:dyDescent="0.25">
      <c r="A28" s="71" t="s">
        <v>14</v>
      </c>
      <c r="B28" s="48">
        <v>0.22291666666666662</v>
      </c>
      <c r="C28" s="48">
        <v>0.24374999999999997</v>
      </c>
      <c r="D28" s="50">
        <v>0.25416666666666665</v>
      </c>
      <c r="E28" s="48">
        <v>0.26458333333333356</v>
      </c>
      <c r="F28" s="50">
        <v>0.27499999999999958</v>
      </c>
      <c r="G28" s="48">
        <v>0.2854166666666666</v>
      </c>
      <c r="H28" s="50">
        <v>0.29583333333333361</v>
      </c>
      <c r="I28" s="48">
        <v>0.30624999999999958</v>
      </c>
      <c r="J28" s="50">
        <v>0.3166666666666666</v>
      </c>
      <c r="K28" s="48">
        <v>0.32708333333333361</v>
      </c>
      <c r="L28" s="50">
        <v>0.33749999999999958</v>
      </c>
      <c r="M28" s="48">
        <v>0.3479166666666666</v>
      </c>
      <c r="N28" s="50">
        <v>0.35833333333333262</v>
      </c>
      <c r="O28" s="48">
        <v>0.36874999999999958</v>
      </c>
      <c r="P28" s="50">
        <v>0.3791666666666666</v>
      </c>
      <c r="Q28" s="48">
        <v>0.38958333333333262</v>
      </c>
      <c r="R28" s="50">
        <v>0.39999999999999958</v>
      </c>
      <c r="S28" s="48">
        <v>0.4104166666666666</v>
      </c>
      <c r="T28" s="50">
        <v>0.42083333333333262</v>
      </c>
      <c r="U28" s="48">
        <v>0.43124999999999958</v>
      </c>
      <c r="V28" s="50">
        <v>0.4416666666666656</v>
      </c>
      <c r="W28" s="48">
        <v>0.45208333333333262</v>
      </c>
      <c r="X28" s="50">
        <v>0.46249999999999958</v>
      </c>
      <c r="Y28" s="48">
        <v>0.4729166666666656</v>
      </c>
      <c r="Z28" s="50">
        <v>0.48333333333333262</v>
      </c>
      <c r="AA28" s="48">
        <v>0.49374999999999958</v>
      </c>
      <c r="AB28" s="50">
        <v>0.50416666666666565</v>
      </c>
      <c r="AC28" s="48">
        <v>0.51458333333333262</v>
      </c>
      <c r="AD28" s="50">
        <v>0.52499999999999958</v>
      </c>
      <c r="AE28" s="48">
        <v>0.53541666666666554</v>
      </c>
      <c r="AF28" s="50">
        <v>0.5458333333333325</v>
      </c>
      <c r="AG28" s="48">
        <v>0.55624999999999958</v>
      </c>
      <c r="AH28" s="50">
        <v>0.56666666666666554</v>
      </c>
      <c r="AI28" s="48">
        <v>0.5770833333333325</v>
      </c>
      <c r="AJ28" s="50">
        <v>0.58749999999999958</v>
      </c>
      <c r="AK28" s="48">
        <v>0.59791666666666554</v>
      </c>
      <c r="AL28" s="50">
        <v>0.6083333333333325</v>
      </c>
      <c r="AM28" s="50">
        <v>0.61874999999999991</v>
      </c>
      <c r="AN28" s="50">
        <v>0.62916666666666687</v>
      </c>
      <c r="AO28" s="50">
        <v>0.63958333333333384</v>
      </c>
      <c r="AP28" s="50">
        <v>0.64999999999999991</v>
      </c>
      <c r="AQ28" s="50">
        <v>0.66041666666666687</v>
      </c>
      <c r="AR28" s="50">
        <v>0.67083333333333384</v>
      </c>
      <c r="AS28" s="50">
        <v>0.68124999999999991</v>
      </c>
      <c r="AT28" s="50">
        <v>0.68819444444444433</v>
      </c>
      <c r="AU28" s="50">
        <v>0.69513888888888875</v>
      </c>
      <c r="AV28" s="50">
        <v>0.70208333333333317</v>
      </c>
      <c r="AW28" s="50">
        <v>0.70902777777777759</v>
      </c>
      <c r="AX28" s="50">
        <v>0.71597222222222201</v>
      </c>
      <c r="AY28" s="50">
        <v>0.72291666666666643</v>
      </c>
      <c r="AZ28" s="50">
        <v>0.72986111111111085</v>
      </c>
      <c r="BA28" s="50">
        <v>0.73680555555555527</v>
      </c>
      <c r="BB28" s="50">
        <v>0.74374999999999969</v>
      </c>
      <c r="BC28" s="50">
        <v>0.75069444444444411</v>
      </c>
      <c r="BD28" s="50">
        <v>0.75763888888888853</v>
      </c>
      <c r="BE28" s="50">
        <v>0.76458333333333295</v>
      </c>
      <c r="BF28" s="50">
        <v>0.77152777777777737</v>
      </c>
      <c r="BG28" s="50">
        <v>0.77847222222222179</v>
      </c>
      <c r="BH28" s="50">
        <v>0.78541666666666621</v>
      </c>
      <c r="BI28" s="50">
        <v>0.79236111111111063</v>
      </c>
      <c r="BJ28" s="50">
        <v>0.79930555555555505</v>
      </c>
      <c r="BK28" s="50">
        <v>0.80624999999999947</v>
      </c>
      <c r="BL28" s="50">
        <v>0.81319444444444389</v>
      </c>
      <c r="BM28" s="50">
        <v>0.82013888888888831</v>
      </c>
      <c r="BN28" s="50">
        <v>0.82708333333333384</v>
      </c>
      <c r="BO28" s="50">
        <v>0.83750000000000091</v>
      </c>
      <c r="BP28" s="50">
        <v>0.84791666666666687</v>
      </c>
      <c r="BQ28" s="50">
        <v>0.85833333333333384</v>
      </c>
      <c r="BR28" s="50">
        <v>0.86875000000000091</v>
      </c>
      <c r="BS28" s="50">
        <v>0.87916666666666687</v>
      </c>
      <c r="BT28" s="50">
        <v>0.88958333333333384</v>
      </c>
      <c r="BU28" s="50">
        <v>0.90000000000000091</v>
      </c>
      <c r="BV28" s="50">
        <v>0.92083333333333384</v>
      </c>
      <c r="BW28" s="50">
        <v>0.93125000000000091</v>
      </c>
      <c r="BX28" s="50">
        <v>0.95208333333333384</v>
      </c>
      <c r="BY28" s="50">
        <v>0.91041666666666687</v>
      </c>
      <c r="BZ28" s="50">
        <v>0.97291666666666787</v>
      </c>
      <c r="CA28" s="50">
        <v>0.94166666666666787</v>
      </c>
      <c r="CB28" s="50">
        <v>0.96250000000000091</v>
      </c>
      <c r="CC28" s="50">
        <v>0.98333333333333384</v>
      </c>
      <c r="CD28" s="50">
        <v>0.99375000000000091</v>
      </c>
      <c r="CE28" s="50">
        <v>1.004166666666668</v>
      </c>
      <c r="CF28" s="50">
        <v>1.0145833333333334</v>
      </c>
      <c r="CG28" s="50">
        <v>1.0250000000000012</v>
      </c>
      <c r="CH28" s="50">
        <v>1.0354166666666669</v>
      </c>
      <c r="CI28" s="50">
        <v>1.0458333333333303</v>
      </c>
      <c r="CJ28" s="50">
        <v>1.0562499999999899</v>
      </c>
      <c r="CK28" s="50">
        <v>1.0666666666666702</v>
      </c>
      <c r="CL28" s="50">
        <v>1.0770833333333303</v>
      </c>
      <c r="CM28" s="50">
        <v>1.0875000000000004</v>
      </c>
      <c r="CN28" s="50">
        <v>1.0979166666666702</v>
      </c>
      <c r="CO28" s="78"/>
      <c r="CP28" s="67"/>
      <c r="CQ28" s="67"/>
      <c r="CR28" s="67"/>
    </row>
    <row r="29" spans="1:96" s="49" customFormat="1" x14ac:dyDescent="0.25">
      <c r="A29" s="71" t="s">
        <v>5</v>
      </c>
      <c r="B29" s="48">
        <v>0.22499999999999995</v>
      </c>
      <c r="C29" s="48">
        <v>0.24583333333333329</v>
      </c>
      <c r="D29" s="50">
        <v>0.25624999999999998</v>
      </c>
      <c r="E29" s="48">
        <v>0.26666666666666689</v>
      </c>
      <c r="F29" s="50">
        <v>0.2770833333333329</v>
      </c>
      <c r="G29" s="48">
        <v>0.28749999999999992</v>
      </c>
      <c r="H29" s="50">
        <v>0.29791666666666694</v>
      </c>
      <c r="I29" s="48">
        <v>0.3083333333333329</v>
      </c>
      <c r="J29" s="50">
        <v>0.31874999999999992</v>
      </c>
      <c r="K29" s="48">
        <v>0.32916666666666694</v>
      </c>
      <c r="L29" s="50">
        <v>0.3395833333333329</v>
      </c>
      <c r="M29" s="48">
        <v>0.34999999999999992</v>
      </c>
      <c r="N29" s="50">
        <v>0.36041666666666594</v>
      </c>
      <c r="O29" s="48">
        <v>0.3708333333333329</v>
      </c>
      <c r="P29" s="50">
        <v>0.38124999999999992</v>
      </c>
      <c r="Q29" s="48">
        <v>0.39166666666666594</v>
      </c>
      <c r="R29" s="50">
        <v>0.4020833333333329</v>
      </c>
      <c r="S29" s="48">
        <v>0.41249999999999992</v>
      </c>
      <c r="T29" s="50">
        <v>0.42291666666666594</v>
      </c>
      <c r="U29" s="48">
        <v>0.4333333333333329</v>
      </c>
      <c r="V29" s="50">
        <v>0.44374999999999892</v>
      </c>
      <c r="W29" s="48">
        <v>0.45416666666666594</v>
      </c>
      <c r="X29" s="50">
        <v>0.4645833333333329</v>
      </c>
      <c r="Y29" s="48">
        <v>0.47499999999999892</v>
      </c>
      <c r="Z29" s="50">
        <v>0.48541666666666594</v>
      </c>
      <c r="AA29" s="48">
        <v>0.4958333333333329</v>
      </c>
      <c r="AB29" s="50">
        <v>0.50624999999999898</v>
      </c>
      <c r="AC29" s="48">
        <v>0.51666666666666594</v>
      </c>
      <c r="AD29" s="50">
        <v>0.5270833333333329</v>
      </c>
      <c r="AE29" s="48">
        <v>0.53749999999999887</v>
      </c>
      <c r="AF29" s="50">
        <v>0.54791666666666583</v>
      </c>
      <c r="AG29" s="48">
        <v>0.5583333333333329</v>
      </c>
      <c r="AH29" s="50">
        <v>0.56874999999999887</v>
      </c>
      <c r="AI29" s="48">
        <v>0.57916666666666583</v>
      </c>
      <c r="AJ29" s="50">
        <v>0.5895833333333329</v>
      </c>
      <c r="AK29" s="48">
        <v>0.59999999999999887</v>
      </c>
      <c r="AL29" s="50">
        <v>0.61041666666666583</v>
      </c>
      <c r="AM29" s="50">
        <v>0.62083333333333324</v>
      </c>
      <c r="AN29" s="50">
        <v>0.6312500000000002</v>
      </c>
      <c r="AO29" s="50">
        <v>0.64166666666666716</v>
      </c>
      <c r="AP29" s="50">
        <v>0.65208333333333324</v>
      </c>
      <c r="AQ29" s="50">
        <v>0.6625000000000002</v>
      </c>
      <c r="AR29" s="50">
        <v>0.67291666666666716</v>
      </c>
      <c r="AS29" s="50">
        <v>0.68333333333333324</v>
      </c>
      <c r="AT29" s="50">
        <v>0.69027777777777766</v>
      </c>
      <c r="AU29" s="50">
        <v>0.69722222222222208</v>
      </c>
      <c r="AV29" s="50">
        <v>0.7041666666666665</v>
      </c>
      <c r="AW29" s="50">
        <v>0.71111111111111092</v>
      </c>
      <c r="AX29" s="50">
        <v>0.71805555555555534</v>
      </c>
      <c r="AY29" s="50">
        <v>0.72499999999999976</v>
      </c>
      <c r="AZ29" s="50">
        <v>0.73194444444444418</v>
      </c>
      <c r="BA29" s="50">
        <v>0.7388888888888886</v>
      </c>
      <c r="BB29" s="50">
        <v>0.74583333333333302</v>
      </c>
      <c r="BC29" s="50">
        <v>0.75277777777777743</v>
      </c>
      <c r="BD29" s="50">
        <v>0.75972222222222185</v>
      </c>
      <c r="BE29" s="50">
        <v>0.76666666666666627</v>
      </c>
      <c r="BF29" s="50">
        <v>0.77361111111111069</v>
      </c>
      <c r="BG29" s="50">
        <v>0.78055555555555511</v>
      </c>
      <c r="BH29" s="50">
        <v>0.78749999999999953</v>
      </c>
      <c r="BI29" s="50">
        <v>0.79444444444444395</v>
      </c>
      <c r="BJ29" s="50">
        <v>0.80138888888888837</v>
      </c>
      <c r="BK29" s="50">
        <v>0.80833333333333279</v>
      </c>
      <c r="BL29" s="50">
        <v>0.81527777777777721</v>
      </c>
      <c r="BM29" s="50">
        <v>0.82222222222222163</v>
      </c>
      <c r="BN29" s="50">
        <v>0.82916666666666716</v>
      </c>
      <c r="BO29" s="50">
        <v>0.83958333333333424</v>
      </c>
      <c r="BP29" s="50">
        <v>0.8500000000000002</v>
      </c>
      <c r="BQ29" s="50">
        <v>0.86041666666666716</v>
      </c>
      <c r="BR29" s="50">
        <v>0.87083333333333424</v>
      </c>
      <c r="BS29" s="50">
        <v>0.8812500000000002</v>
      </c>
      <c r="BT29" s="50">
        <v>0.89166666666666716</v>
      </c>
      <c r="BU29" s="50">
        <v>0.90208333333333424</v>
      </c>
      <c r="BV29" s="50">
        <v>0.92291666666666716</v>
      </c>
      <c r="BW29" s="50">
        <v>0.93333333333333424</v>
      </c>
      <c r="BX29" s="50">
        <v>0.95416666666666716</v>
      </c>
      <c r="BY29" s="50">
        <v>0.9125000000000002</v>
      </c>
      <c r="BZ29" s="50">
        <v>0.9750000000000012</v>
      </c>
      <c r="CA29" s="50">
        <v>0.9437500000000012</v>
      </c>
      <c r="CB29" s="50">
        <v>0.96458333333333424</v>
      </c>
      <c r="CC29" s="50">
        <v>0.98541666666666716</v>
      </c>
      <c r="CD29" s="50">
        <v>0.99583333333333424</v>
      </c>
      <c r="CE29" s="50">
        <v>1.0062500000000014</v>
      </c>
      <c r="CF29" s="50">
        <v>1.0166666666666668</v>
      </c>
      <c r="CG29" s="50">
        <v>1.0270833333333347</v>
      </c>
      <c r="CH29" s="50">
        <v>1.0375000000000003</v>
      </c>
      <c r="CI29" s="50">
        <v>1.0479166666666637</v>
      </c>
      <c r="CJ29" s="50">
        <v>1.05833333333333</v>
      </c>
      <c r="CK29" s="50">
        <v>1.0687500000000036</v>
      </c>
      <c r="CL29" s="50">
        <v>1.0791666666666637</v>
      </c>
      <c r="CM29" s="50">
        <v>1.0895833333333338</v>
      </c>
      <c r="CN29" s="50">
        <v>1.1000000000000036</v>
      </c>
      <c r="CO29" s="79"/>
      <c r="CP29" s="67"/>
      <c r="CQ29" s="67"/>
      <c r="CR29" s="67"/>
    </row>
    <row r="30" spans="1:96" s="49" customFormat="1" x14ac:dyDescent="0.25">
      <c r="A30" s="63" t="s">
        <v>10</v>
      </c>
      <c r="B30" s="48">
        <v>0.23611111111111105</v>
      </c>
      <c r="C30" s="48">
        <v>0.25694444444444442</v>
      </c>
      <c r="D30" s="50">
        <v>0.2673611111111111</v>
      </c>
      <c r="E30" s="48">
        <v>0.27777777777777801</v>
      </c>
      <c r="F30" s="50">
        <v>0.28819444444444403</v>
      </c>
      <c r="G30" s="48">
        <v>0.29861111111111105</v>
      </c>
      <c r="H30" s="50">
        <v>0.30902777777777807</v>
      </c>
      <c r="I30" s="48">
        <v>0.31944444444444403</v>
      </c>
      <c r="J30" s="50">
        <v>0.32986111111111105</v>
      </c>
      <c r="K30" s="48">
        <v>0.34027777777777807</v>
      </c>
      <c r="L30" s="50">
        <v>0.35069444444444403</v>
      </c>
      <c r="M30" s="48">
        <v>0.36111111111111105</v>
      </c>
      <c r="N30" s="50">
        <v>0.37152777777777707</v>
      </c>
      <c r="O30" s="48">
        <v>0.38194444444444403</v>
      </c>
      <c r="P30" s="50">
        <v>0.39236111111111105</v>
      </c>
      <c r="Q30" s="48">
        <v>0.40277777777777707</v>
      </c>
      <c r="R30" s="50">
        <v>0.41319444444444403</v>
      </c>
      <c r="S30" s="48">
        <v>0.42361111111111105</v>
      </c>
      <c r="T30" s="50">
        <v>0.43402777777777707</v>
      </c>
      <c r="U30" s="48">
        <v>0.44444444444444403</v>
      </c>
      <c r="V30" s="50">
        <v>0.45486111111111005</v>
      </c>
      <c r="W30" s="48">
        <v>0.46527777777777707</v>
      </c>
      <c r="X30" s="50">
        <v>0.47569444444444403</v>
      </c>
      <c r="Y30" s="48">
        <v>0.48611111111111005</v>
      </c>
      <c r="Z30" s="50">
        <v>0.49652777777777707</v>
      </c>
      <c r="AA30" s="48">
        <v>0.50694444444444398</v>
      </c>
      <c r="AB30" s="50">
        <v>0.51736111111111005</v>
      </c>
      <c r="AC30" s="48">
        <v>0.52777777777777701</v>
      </c>
      <c r="AD30" s="50">
        <v>0.53819444444444398</v>
      </c>
      <c r="AE30" s="48">
        <v>0.54861111111110994</v>
      </c>
      <c r="AF30" s="50">
        <v>0.5590277777777769</v>
      </c>
      <c r="AG30" s="48">
        <v>0.56944444444444398</v>
      </c>
      <c r="AH30" s="50">
        <v>0.57986111111110994</v>
      </c>
      <c r="AI30" s="48">
        <v>0.5902777777777769</v>
      </c>
      <c r="AJ30" s="50">
        <v>0.60069444444444398</v>
      </c>
      <c r="AK30" s="48">
        <v>0.61111111111110994</v>
      </c>
      <c r="AL30" s="50">
        <v>0.6215277777777769</v>
      </c>
      <c r="AM30" s="50">
        <v>0.63194444444444431</v>
      </c>
      <c r="AN30" s="50">
        <v>0.64236111111111127</v>
      </c>
      <c r="AO30" s="50">
        <v>0.65277777777777823</v>
      </c>
      <c r="AP30" s="50">
        <v>0.66319444444444431</v>
      </c>
      <c r="AQ30" s="50">
        <v>0.67361111111111127</v>
      </c>
      <c r="AR30" s="50">
        <v>0.68402777777777823</v>
      </c>
      <c r="AS30" s="50">
        <v>0.69444444444444431</v>
      </c>
      <c r="AT30" s="50">
        <v>0.70138888888888873</v>
      </c>
      <c r="AU30" s="50">
        <v>0.70833333333333315</v>
      </c>
      <c r="AV30" s="50">
        <v>0.71527777777777757</v>
      </c>
      <c r="AW30" s="50">
        <v>0.72222222222222199</v>
      </c>
      <c r="AX30" s="50">
        <v>0.72916666666666641</v>
      </c>
      <c r="AY30" s="50">
        <v>0.73611111111111083</v>
      </c>
      <c r="AZ30" s="50">
        <v>0.74305555555555525</v>
      </c>
      <c r="BA30" s="50">
        <v>0.74999999999999967</v>
      </c>
      <c r="BB30" s="50">
        <v>0.75694444444444409</v>
      </c>
      <c r="BC30" s="50">
        <v>0.76388888888888851</v>
      </c>
      <c r="BD30" s="50">
        <v>0.77083333333333293</v>
      </c>
      <c r="BE30" s="50">
        <v>0.77777777777777735</v>
      </c>
      <c r="BF30" s="50">
        <v>0.78472222222222177</v>
      </c>
      <c r="BG30" s="50">
        <v>0.79166666666666619</v>
      </c>
      <c r="BH30" s="50">
        <v>0.79861111111111061</v>
      </c>
      <c r="BI30" s="50">
        <v>0.80555555555555503</v>
      </c>
      <c r="BJ30" s="50">
        <v>0.81249999999999944</v>
      </c>
      <c r="BK30" s="50">
        <v>0.81944444444444386</v>
      </c>
      <c r="BL30" s="50">
        <v>0.82638888888888828</v>
      </c>
      <c r="BM30" s="50">
        <v>0.8333333333333327</v>
      </c>
      <c r="BN30" s="50">
        <v>0.84027777777777823</v>
      </c>
      <c r="BO30" s="50">
        <v>0.85069444444444531</v>
      </c>
      <c r="BP30" s="50">
        <v>0.86111111111111127</v>
      </c>
      <c r="BQ30" s="50">
        <v>0.87152777777777823</v>
      </c>
      <c r="BR30" s="50">
        <v>0.88194444444444531</v>
      </c>
      <c r="BS30" s="50">
        <v>0.89236111111111127</v>
      </c>
      <c r="BT30" s="50">
        <v>0.90277777777777823</v>
      </c>
      <c r="BU30" s="50">
        <v>0.91319444444444531</v>
      </c>
      <c r="BV30" s="50">
        <v>0.93402777777777823</v>
      </c>
      <c r="BW30" s="50">
        <v>0.94444444444444531</v>
      </c>
      <c r="BX30" s="50">
        <v>0.96527777777777823</v>
      </c>
      <c r="BY30" s="50">
        <v>0.92361111111111127</v>
      </c>
      <c r="BZ30" s="50">
        <v>0.98611111111111227</v>
      </c>
      <c r="CA30" s="50">
        <v>0.95486111111111227</v>
      </c>
      <c r="CB30" s="50">
        <v>0.97569444444444531</v>
      </c>
      <c r="CC30" s="50">
        <v>0.99652777777777823</v>
      </c>
      <c r="CD30" s="50">
        <v>1.0069444444444453</v>
      </c>
      <c r="CE30" s="50">
        <v>1.0173611111111125</v>
      </c>
      <c r="CF30" s="50">
        <v>1.0277777777777779</v>
      </c>
      <c r="CG30" s="50">
        <v>1.0381944444444458</v>
      </c>
      <c r="CH30" s="50">
        <v>1.0486111111111114</v>
      </c>
      <c r="CI30" s="50">
        <v>1.0590277777777748</v>
      </c>
      <c r="CJ30" s="50">
        <v>1.06944444444444</v>
      </c>
      <c r="CK30" s="50">
        <v>1.0798611111111147</v>
      </c>
      <c r="CL30" s="50">
        <v>1.0902777777777748</v>
      </c>
      <c r="CM30" s="50">
        <v>1.1006944444444449</v>
      </c>
      <c r="CN30" s="50">
        <v>1.1111111111111147</v>
      </c>
      <c r="CO30" s="78"/>
      <c r="CP30" s="67"/>
      <c r="CQ30" s="67"/>
      <c r="CR30" s="67"/>
    </row>
    <row r="31" spans="1:96" x14ac:dyDescent="0.25">
      <c r="A31" s="37" t="s">
        <v>25</v>
      </c>
      <c r="CI31" s="38">
        <f>CI30+TIME(,30,)</f>
        <v>1.0798611111111081</v>
      </c>
      <c r="CK31" s="38">
        <f>CK30+TIME(,30,)</f>
        <v>1.100694444444448</v>
      </c>
      <c r="CM31" s="38">
        <f>CM30+TIME(,30,)</f>
        <v>1.1215277777777781</v>
      </c>
    </row>
  </sheetData>
  <phoneticPr fontId="12" type="noConversion"/>
  <conditionalFormatting sqref="E1 G1 I1 K1 M1 O1 Q1 S1 U1 W1 Y1 AA1 AC1 AE1 AG1 AI1 AK1 AM1 AO1 AQ1 AS1:AT1 AX1 AZ1 BB1 BD1 BF1 BH1 BJ1 BL1 BN1 BP1 BR1 BT1 CJ1 CL1 CN1 BV1 BX1 BZ1 CC1:CD1 CF1 CH1">
    <cfRule type="cellIs" dxfId="83" priority="392" operator="equal">
      <formula>"Whchr"</formula>
    </cfRule>
    <cfRule type="cellIs" dxfId="82" priority="393" operator="equal">
      <formula>"Bus"</formula>
    </cfRule>
  </conditionalFormatting>
  <conditionalFormatting sqref="B19 BA19:BB19 AU19:AV19 AX19:AY19 BY19 CJ19:CN19 BD19:BE19 E19:AS19 CA19:CH19 BG19:BR19">
    <cfRule type="cellIs" dxfId="81" priority="366" operator="equal">
      <formula>"Wc"</formula>
    </cfRule>
    <cfRule type="cellIs" dxfId="80" priority="367" operator="equal">
      <formula>"Bus"</formula>
    </cfRule>
  </conditionalFormatting>
  <conditionalFormatting sqref="E1 G1 I1 K1 M1 O1 Q1 S1 U1 W1 Y1 AA1 AC1 AE1 AG1 AI1 AK1 AM1 AO1 AQ1 AS1:AT1 AX1 AZ1 BB1 BD1 BF1 BH1 BJ1 BL1 BN1 BP1 BR1 BT1 CJ1 CL1 CN1 BV1 BX1 BZ1 CC1:CD1 CF1 CH1">
    <cfRule type="cellIs" dxfId="79" priority="368" operator="equal">
      <formula>"Wc"</formula>
    </cfRule>
    <cfRule type="cellIs" dxfId="78" priority="369" operator="equal">
      <formula>"Bus"</formula>
    </cfRule>
  </conditionalFormatting>
  <conditionalFormatting sqref="E1 G1 I1 K1 M1 O1 Q1 S1 U1 W1 Y1 AA1 AC1 AE1 AG1 AI1 AK1 AM1 AO1 AQ1 AS1:AT1 AX1 AZ1 BB1 BD1 BF1 BH1 BJ1 BL1 BN1 BP1 BR1 BT1 CJ1 CL1 CN1 BV1 BX1 BZ1 CC1:CD1 CF1 CH1">
    <cfRule type="cellIs" dxfId="77" priority="296" operator="equal">
      <formula>"Whchr"</formula>
    </cfRule>
    <cfRule type="cellIs" dxfId="76" priority="297" operator="equal">
      <formula>"Bus"</formula>
    </cfRule>
  </conditionalFormatting>
  <conditionalFormatting sqref="B19">
    <cfRule type="cellIs" dxfId="75" priority="292" operator="equal">
      <formula>"Wc"</formula>
    </cfRule>
    <cfRule type="cellIs" dxfId="74" priority="293" operator="equal">
      <formula>"Bus"</formula>
    </cfRule>
  </conditionalFormatting>
  <conditionalFormatting sqref="E1 G1 I1 K1 M1 O1 Q1 S1 U1 W1 Y1 AA1 AC1 AE1 AG1 AI1 AK1 AM1 AO1 AQ1 AS1:AT1 AX1 AZ1 BB1 BD1 BF1 BH1 BJ1 BL1 BN1 BP1 BR1 BT1 CJ1 CL1 CN1 BV1 BX1 BZ1 CC1:CD1 CF1 CH1">
    <cfRule type="cellIs" dxfId="73" priority="294" operator="equal">
      <formula>"Wc"</formula>
    </cfRule>
    <cfRule type="cellIs" dxfId="72" priority="295" operator="equal">
      <formula>"Bus"</formula>
    </cfRule>
  </conditionalFormatting>
  <conditionalFormatting sqref="C1 F1 H1 J1 L1 N1 P1 R1 T1 V1 X1 Z1 AB1 AD1 AF1 AH1 AJ1 AL1 AN1 AP1 AR1 AU1:AW1 AY1 BA1 BC1 BE1 BG1 BI1 BK1 BM1 BO1 BQ1 BS1 CK1 CM1 BU1 BW1 BY1 CA1:CB1 CE1 CG1 CI1">
    <cfRule type="cellIs" dxfId="71" priority="290" operator="equal">
      <formula>"Whchr"</formula>
    </cfRule>
    <cfRule type="cellIs" dxfId="70" priority="291" operator="equal">
      <formula>"Bus"</formula>
    </cfRule>
  </conditionalFormatting>
  <conditionalFormatting sqref="C1 F1 H1 J1 L1 N1 P1 R1 T1 V1 X1 Z1 AB1 AD1 AF1 AH1 AJ1 AL1 AN1 AP1 AR1 AU1:AW1 AY1 BA1 BC1 BE1 BG1 BI1 BK1 BM1 BO1 BQ1 BS1 CK1 CM1 BU1 BW1 BY1 CA1:CB1 CE1 CG1 CI1">
    <cfRule type="cellIs" dxfId="69" priority="288" operator="equal">
      <formula>"Whchr"</formula>
    </cfRule>
    <cfRule type="cellIs" dxfId="68" priority="289" operator="equal">
      <formula>"Bus"</formula>
    </cfRule>
  </conditionalFormatting>
  <conditionalFormatting sqref="D19">
    <cfRule type="cellIs" dxfId="67" priority="284" operator="equal">
      <formula>"Wc"</formula>
    </cfRule>
    <cfRule type="cellIs" dxfId="66" priority="285" operator="equal">
      <formula>"Bus"</formula>
    </cfRule>
  </conditionalFormatting>
  <conditionalFormatting sqref="C1 F1 H1 J1 L1 N1 P1 R1 T1 V1 X1 Z1 AB1 AD1 AF1 AH1 AJ1 AL1 AN1 AP1 AR1 AU1:AW1 AY1 BA1 BC1 BE1 BG1 BI1 BK1 BM1 BO1 BQ1 BS1 CK1 CM1 BU1 BW1 BY1 CA1:CB1 CE1 CG1 CI1">
    <cfRule type="cellIs" dxfId="65" priority="286" operator="equal">
      <formula>"Wc"</formula>
    </cfRule>
    <cfRule type="cellIs" dxfId="64" priority="287" operator="equal">
      <formula>"Bus"</formula>
    </cfRule>
  </conditionalFormatting>
  <conditionalFormatting sqref="BF19">
    <cfRule type="cellIs" dxfId="63" priority="248" operator="equal">
      <formula>"Wc"</formula>
    </cfRule>
    <cfRule type="cellIs" dxfId="62" priority="249" operator="equal">
      <formula>"Bus"</formula>
    </cfRule>
  </conditionalFormatting>
  <conditionalFormatting sqref="BC19">
    <cfRule type="cellIs" dxfId="61" priority="242" operator="equal">
      <formula>"Wc"</formula>
    </cfRule>
    <cfRule type="cellIs" dxfId="60" priority="243" operator="equal">
      <formula>"Bus"</formula>
    </cfRule>
  </conditionalFormatting>
  <conditionalFormatting sqref="AZ19">
    <cfRule type="cellIs" dxfId="59" priority="236" operator="equal">
      <formula>"Wc"</formula>
    </cfRule>
    <cfRule type="cellIs" dxfId="58" priority="237" operator="equal">
      <formula>"Bus"</formula>
    </cfRule>
  </conditionalFormatting>
  <conditionalFormatting sqref="AT19">
    <cfRule type="cellIs" dxfId="57" priority="234" operator="equal">
      <formula>"Wc"</formula>
    </cfRule>
    <cfRule type="cellIs" dxfId="56" priority="235" operator="equal">
      <formula>"Bus"</formula>
    </cfRule>
  </conditionalFormatting>
  <conditionalFormatting sqref="AW19">
    <cfRule type="cellIs" dxfId="55" priority="232" operator="equal">
      <formula>"Wc"</formula>
    </cfRule>
    <cfRule type="cellIs" dxfId="54" priority="233" operator="equal">
      <formula>"Bus"</formula>
    </cfRule>
  </conditionalFormatting>
  <conditionalFormatting sqref="BS19:BT19">
    <cfRule type="cellIs" dxfId="53" priority="196" operator="equal">
      <formula>"Wc"</formula>
    </cfRule>
    <cfRule type="cellIs" dxfId="52" priority="197" operator="equal">
      <formula>"Bus"</formula>
    </cfRule>
  </conditionalFormatting>
  <conditionalFormatting sqref="BU19">
    <cfRule type="cellIs" dxfId="51" priority="194" operator="equal">
      <formula>"Wc"</formula>
    </cfRule>
    <cfRule type="cellIs" dxfId="50" priority="195" operator="equal">
      <formula>"Bus"</formula>
    </cfRule>
  </conditionalFormatting>
  <conditionalFormatting sqref="BV19">
    <cfRule type="cellIs" dxfId="49" priority="192" operator="equal">
      <formula>"Wc"</formula>
    </cfRule>
    <cfRule type="cellIs" dxfId="48" priority="193" operator="equal">
      <formula>"Bus"</formula>
    </cfRule>
  </conditionalFormatting>
  <conditionalFormatting sqref="BW19">
    <cfRule type="cellIs" dxfId="47" priority="186" operator="equal">
      <formula>"Wc"</formula>
    </cfRule>
    <cfRule type="cellIs" dxfId="46" priority="187" operator="equal">
      <formula>"Bus"</formula>
    </cfRule>
  </conditionalFormatting>
  <conditionalFormatting sqref="BX19">
    <cfRule type="cellIs" dxfId="45" priority="184" operator="equal">
      <formula>"Wc"</formula>
    </cfRule>
    <cfRule type="cellIs" dxfId="44" priority="185" operator="equal">
      <formula>"Bus"</formula>
    </cfRule>
  </conditionalFormatting>
  <conditionalFormatting sqref="BZ19">
    <cfRule type="cellIs" dxfId="43" priority="182" operator="equal">
      <formula>"Wc"</formula>
    </cfRule>
    <cfRule type="cellIs" dxfId="42" priority="183" operator="equal">
      <formula>"Bus"</formula>
    </cfRule>
  </conditionalFormatting>
  <conditionalFormatting sqref="B1">
    <cfRule type="cellIs" dxfId="41" priority="36" operator="equal">
      <formula>"Whchr"</formula>
    </cfRule>
    <cfRule type="cellIs" dxfId="40" priority="37" operator="equal">
      <formula>"Bus"</formula>
    </cfRule>
  </conditionalFormatting>
  <conditionalFormatting sqref="C19">
    <cfRule type="cellIs" dxfId="39" priority="32" operator="equal">
      <formula>"Wc"</formula>
    </cfRule>
    <cfRule type="cellIs" dxfId="38" priority="33" operator="equal">
      <formula>"Bus"</formula>
    </cfRule>
  </conditionalFormatting>
  <conditionalFormatting sqref="B1">
    <cfRule type="cellIs" dxfId="37" priority="34" operator="equal">
      <formula>"Wc"</formula>
    </cfRule>
    <cfRule type="cellIs" dxfId="36" priority="35" operator="equal">
      <formula>"Bus"</formula>
    </cfRule>
  </conditionalFormatting>
  <conditionalFormatting sqref="B1">
    <cfRule type="cellIs" dxfId="35" priority="30" operator="equal">
      <formula>"Whchr"</formula>
    </cfRule>
    <cfRule type="cellIs" dxfId="34" priority="31" operator="equal">
      <formula>"Bus"</formula>
    </cfRule>
  </conditionalFormatting>
  <conditionalFormatting sqref="C19">
    <cfRule type="cellIs" dxfId="33" priority="26" operator="equal">
      <formula>"Wc"</formula>
    </cfRule>
    <cfRule type="cellIs" dxfId="32" priority="27" operator="equal">
      <formula>"Bus"</formula>
    </cfRule>
  </conditionalFormatting>
  <conditionalFormatting sqref="B1">
    <cfRule type="cellIs" dxfId="31" priority="28" operator="equal">
      <formula>"Wc"</formula>
    </cfRule>
    <cfRule type="cellIs" dxfId="30" priority="29" operator="equal">
      <formula>"Bus"</formula>
    </cfRule>
  </conditionalFormatting>
  <conditionalFormatting sqref="CI19">
    <cfRule type="cellIs" dxfId="29" priority="7" operator="equal">
      <formula>"Wc"</formula>
    </cfRule>
    <cfRule type="cellIs" dxfId="28" priority="8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24T8:   Sydenham - Glenfield   Most Stations&amp;R&amp;"Arial,Bold"&amp;12
&amp;F</oddHeader>
    <oddFooter xml:space="preserve">&amp;L&amp;"Arial,Bold"COMMERCIAL and CONFIDENTIAL&amp;C&amp;8&amp;P of &amp;N
&amp;R&amp;8File: &amp;A &amp;F Printed &amp;D &amp;T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workbookViewId="0">
      <selection activeCell="A4" sqref="A4"/>
    </sheetView>
  </sheetViews>
  <sheetFormatPr defaultColWidth="9.109375" defaultRowHeight="13.2" x14ac:dyDescent="0.25"/>
  <cols>
    <col min="1" max="1" width="16.6640625" style="1" customWidth="1"/>
    <col min="2" max="72" width="5.44140625" style="1" customWidth="1"/>
    <col min="73" max="73" width="9.109375" style="1"/>
    <col min="74" max="74" width="11" style="29" bestFit="1" customWidth="1"/>
    <col min="75" max="76" width="9.109375" style="29"/>
    <col min="77" max="16384" width="9.109375" style="1"/>
  </cols>
  <sheetData>
    <row r="1" spans="1:76" s="4" customFormat="1" ht="13.8" x14ac:dyDescent="0.25">
      <c r="A1" s="25" t="s">
        <v>23</v>
      </c>
      <c r="B1" s="3" t="s">
        <v>40</v>
      </c>
      <c r="C1" s="3" t="s">
        <v>40</v>
      </c>
      <c r="D1" s="3" t="s">
        <v>40</v>
      </c>
      <c r="E1" s="3" t="s">
        <v>0</v>
      </c>
      <c r="F1" s="3" t="s">
        <v>40</v>
      </c>
      <c r="G1" s="3" t="s">
        <v>40</v>
      </c>
      <c r="H1" s="3" t="s">
        <v>40</v>
      </c>
      <c r="I1" s="3" t="s">
        <v>40</v>
      </c>
      <c r="J1" s="3" t="s">
        <v>40</v>
      </c>
      <c r="K1" s="3" t="s">
        <v>0</v>
      </c>
      <c r="L1" s="3" t="s">
        <v>40</v>
      </c>
      <c r="M1" s="3" t="s">
        <v>40</v>
      </c>
      <c r="N1" s="3" t="s">
        <v>40</v>
      </c>
      <c r="O1" s="3" t="s">
        <v>40</v>
      </c>
      <c r="P1" s="3" t="s">
        <v>40</v>
      </c>
      <c r="Q1" s="3" t="s">
        <v>40</v>
      </c>
      <c r="R1" s="3" t="s">
        <v>40</v>
      </c>
      <c r="S1" s="3" t="s">
        <v>40</v>
      </c>
      <c r="T1" s="3" t="s">
        <v>0</v>
      </c>
      <c r="U1" s="3" t="s">
        <v>40</v>
      </c>
      <c r="V1" s="3" t="s">
        <v>40</v>
      </c>
      <c r="W1" s="3" t="s">
        <v>40</v>
      </c>
      <c r="X1" s="3" t="s">
        <v>40</v>
      </c>
      <c r="Y1" s="3" t="s">
        <v>40</v>
      </c>
      <c r="Z1" s="3" t="s">
        <v>40</v>
      </c>
      <c r="AA1" s="3" t="s">
        <v>0</v>
      </c>
      <c r="AB1" s="3" t="s">
        <v>40</v>
      </c>
      <c r="AC1" s="3" t="s">
        <v>40</v>
      </c>
      <c r="AD1" s="3" t="s">
        <v>40</v>
      </c>
      <c r="AE1" s="3" t="s">
        <v>40</v>
      </c>
      <c r="AF1" s="3" t="s">
        <v>40</v>
      </c>
      <c r="AG1" s="3" t="s">
        <v>40</v>
      </c>
      <c r="AH1" s="3" t="s">
        <v>40</v>
      </c>
      <c r="AI1" s="3" t="s">
        <v>40</v>
      </c>
      <c r="AJ1" s="3" t="s">
        <v>40</v>
      </c>
      <c r="AK1" s="3" t="s">
        <v>40</v>
      </c>
      <c r="AL1" s="3" t="s">
        <v>0</v>
      </c>
      <c r="AM1" s="3" t="s">
        <v>40</v>
      </c>
      <c r="AN1" s="3" t="s">
        <v>40</v>
      </c>
      <c r="AO1" s="3" t="s">
        <v>40</v>
      </c>
      <c r="AP1" s="3" t="s">
        <v>40</v>
      </c>
      <c r="AQ1" s="3" t="s">
        <v>40</v>
      </c>
      <c r="AR1" s="3" t="s">
        <v>40</v>
      </c>
      <c r="AS1" s="3" t="s">
        <v>0</v>
      </c>
      <c r="AT1" s="3" t="s">
        <v>40</v>
      </c>
      <c r="AU1" s="3" t="s">
        <v>40</v>
      </c>
      <c r="AV1" s="3" t="s">
        <v>0</v>
      </c>
      <c r="AW1" s="3" t="s">
        <v>40</v>
      </c>
      <c r="AX1" s="3" t="s">
        <v>40</v>
      </c>
      <c r="AY1" s="3" t="s">
        <v>40</v>
      </c>
      <c r="AZ1" s="3" t="s">
        <v>40</v>
      </c>
      <c r="BA1" s="3" t="s">
        <v>40</v>
      </c>
      <c r="BB1" s="3" t="s">
        <v>0</v>
      </c>
      <c r="BC1" s="3" t="s">
        <v>0</v>
      </c>
      <c r="BD1" s="3" t="s">
        <v>40</v>
      </c>
      <c r="BE1" s="3" t="s">
        <v>40</v>
      </c>
      <c r="BF1" s="3" t="s">
        <v>40</v>
      </c>
      <c r="BG1" s="3" t="s">
        <v>40</v>
      </c>
      <c r="BH1" s="3" t="s">
        <v>40</v>
      </c>
      <c r="BI1" s="3" t="s">
        <v>0</v>
      </c>
      <c r="BJ1" s="3" t="s">
        <v>40</v>
      </c>
      <c r="BK1" s="3" t="s">
        <v>40</v>
      </c>
      <c r="BL1" s="3" t="s">
        <v>0</v>
      </c>
      <c r="BM1" s="3" t="s">
        <v>40</v>
      </c>
      <c r="BN1" s="3" t="s">
        <v>40</v>
      </c>
      <c r="BO1" s="3" t="s">
        <v>40</v>
      </c>
      <c r="BP1" s="3" t="s">
        <v>40</v>
      </c>
      <c r="BQ1" s="3" t="s">
        <v>0</v>
      </c>
      <c r="BR1" s="3" t="s">
        <v>40</v>
      </c>
      <c r="BS1" s="3" t="s">
        <v>40</v>
      </c>
      <c r="BT1" s="3" t="s">
        <v>40</v>
      </c>
      <c r="BV1" s="29"/>
      <c r="BW1" s="29"/>
      <c r="BX1" s="29"/>
    </row>
    <row r="2" spans="1:76" s="15" customFormat="1" ht="13.8" x14ac:dyDescent="0.3">
      <c r="A2" s="16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1"/>
      <c r="AK2" s="14"/>
      <c r="AL2" s="11"/>
      <c r="AM2" s="14"/>
      <c r="AN2" s="11"/>
      <c r="AO2" s="14"/>
      <c r="AP2" s="11"/>
      <c r="AQ2" s="14"/>
      <c r="AR2" s="11"/>
      <c r="AS2" s="14"/>
      <c r="AT2" s="11"/>
      <c r="AU2" s="14"/>
      <c r="AV2" s="11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V2" s="29"/>
      <c r="BW2" s="29"/>
      <c r="BX2" s="29"/>
    </row>
    <row r="3" spans="1:76" s="12" customFormat="1" ht="13.8" x14ac:dyDescent="0.25">
      <c r="A3" s="26" t="s">
        <v>24</v>
      </c>
      <c r="B3" s="35"/>
      <c r="C3" s="35"/>
      <c r="D3" s="35"/>
      <c r="E3" s="35"/>
      <c r="F3" s="35"/>
      <c r="G3" s="35"/>
      <c r="H3" s="28"/>
      <c r="I3" s="28"/>
      <c r="J3" s="28"/>
      <c r="K3" s="28"/>
      <c r="L3" s="35"/>
      <c r="M3" s="28"/>
      <c r="N3" s="35"/>
      <c r="O3" s="28"/>
      <c r="P3" s="35"/>
      <c r="Q3" s="28"/>
      <c r="R3" s="35"/>
      <c r="S3" s="28"/>
      <c r="T3" s="36"/>
      <c r="U3" s="28"/>
      <c r="V3" s="36"/>
      <c r="W3" s="28"/>
      <c r="X3" s="36"/>
      <c r="Y3" s="28"/>
      <c r="Z3" s="36"/>
      <c r="AA3" s="28"/>
      <c r="AB3" s="36"/>
      <c r="AC3" s="28"/>
      <c r="AD3" s="36"/>
      <c r="AE3" s="28"/>
      <c r="AF3" s="36"/>
      <c r="AG3" s="28"/>
      <c r="AH3" s="36"/>
      <c r="AI3" s="28"/>
      <c r="AJ3" s="36"/>
      <c r="AK3" s="28"/>
      <c r="AL3" s="36"/>
      <c r="AM3" s="28"/>
      <c r="AN3" s="36"/>
      <c r="AO3" s="36"/>
      <c r="AP3" s="36"/>
      <c r="AQ3" s="28"/>
      <c r="AR3" s="36"/>
      <c r="AS3" s="28"/>
      <c r="AT3" s="36"/>
      <c r="AU3" s="28"/>
      <c r="AV3" s="35"/>
      <c r="AW3" s="28"/>
      <c r="AX3" s="36"/>
      <c r="AY3" s="28"/>
      <c r="AZ3" s="36"/>
      <c r="BA3" s="28"/>
      <c r="BB3" s="36"/>
      <c r="BC3" s="28"/>
      <c r="BD3" s="36"/>
      <c r="BE3" s="28"/>
      <c r="BF3" s="36"/>
      <c r="BG3" s="28"/>
      <c r="BH3" s="36"/>
      <c r="BI3" s="28"/>
      <c r="BJ3" s="36"/>
      <c r="BK3" s="36"/>
      <c r="BL3" s="36"/>
      <c r="BM3" s="36"/>
      <c r="BN3" s="36"/>
      <c r="BO3" s="28"/>
      <c r="BP3" s="28"/>
      <c r="BQ3" s="28"/>
      <c r="BR3" s="28"/>
      <c r="BS3" s="28"/>
      <c r="BT3" s="28"/>
      <c r="BV3" s="6"/>
      <c r="BW3" s="6"/>
      <c r="BX3" s="6"/>
    </row>
    <row r="4" spans="1:76" s="12" customFormat="1" x14ac:dyDescent="0.25">
      <c r="A4" s="19" t="s">
        <v>10</v>
      </c>
      <c r="B4" s="20">
        <v>0.17222222222222225</v>
      </c>
      <c r="C4" s="20">
        <v>0.19305555555555554</v>
      </c>
      <c r="D4" s="20">
        <v>0.21388888888888891</v>
      </c>
      <c r="E4" s="20">
        <v>0.234722222222222</v>
      </c>
      <c r="F4" s="20">
        <v>0.25555555555555598</v>
      </c>
      <c r="G4" s="50">
        <v>0.26597222222222222</v>
      </c>
      <c r="H4" s="50">
        <v>0.27638888888888902</v>
      </c>
      <c r="I4" s="50">
        <v>0.28680555555555554</v>
      </c>
      <c r="J4" s="20">
        <v>0.297222222222223</v>
      </c>
      <c r="K4" s="20">
        <v>0.30763888888888891</v>
      </c>
      <c r="L4" s="20">
        <v>0.31805555555555498</v>
      </c>
      <c r="M4" s="20">
        <v>0.328472222222221</v>
      </c>
      <c r="N4" s="20">
        <v>0.33888888888888702</v>
      </c>
      <c r="O4" s="20">
        <v>0.34930555555555198</v>
      </c>
      <c r="P4" s="20">
        <v>0.359722222222218</v>
      </c>
      <c r="Q4" s="20">
        <v>0.37013888888888402</v>
      </c>
      <c r="R4" s="20">
        <v>0.38055555555554998</v>
      </c>
      <c r="S4" s="20">
        <v>0.390972222222216</v>
      </c>
      <c r="T4" s="20">
        <v>0.40138888888888202</v>
      </c>
      <c r="U4" s="20">
        <v>0.41180555555554799</v>
      </c>
      <c r="V4" s="20">
        <v>0.42222222222221401</v>
      </c>
      <c r="W4" s="20">
        <v>0.43263888888888002</v>
      </c>
      <c r="X4" s="20">
        <v>0.44305555555554599</v>
      </c>
      <c r="Y4" s="20">
        <v>0.45347222222221201</v>
      </c>
      <c r="Z4" s="20">
        <v>0.46388888888887803</v>
      </c>
      <c r="AA4" s="20">
        <v>0.47430555555554299</v>
      </c>
      <c r="AB4" s="20">
        <v>0.48472222222220901</v>
      </c>
      <c r="AC4" s="20">
        <v>0.49513888888887497</v>
      </c>
      <c r="AD4" s="20">
        <v>0.50555555555554099</v>
      </c>
      <c r="AE4" s="20">
        <v>0.51597222222220696</v>
      </c>
      <c r="AF4" s="20">
        <v>0.52638888888887303</v>
      </c>
      <c r="AG4" s="20">
        <v>0.53680555555553899</v>
      </c>
      <c r="AH4" s="20">
        <v>0.54722222222220496</v>
      </c>
      <c r="AI4" s="20">
        <v>0.55763888888887103</v>
      </c>
      <c r="AJ4" s="20">
        <v>0.568055555555537</v>
      </c>
      <c r="AK4" s="20">
        <v>0.57847222222220296</v>
      </c>
      <c r="AL4" s="20">
        <v>0.58888888888886803</v>
      </c>
      <c r="AM4" s="20">
        <v>0.599305555555534</v>
      </c>
      <c r="AN4" s="20">
        <v>0.60972222222219996</v>
      </c>
      <c r="AO4" s="20">
        <v>0.62013888888886604</v>
      </c>
      <c r="AP4" s="20">
        <v>0.630555555555532</v>
      </c>
      <c r="AQ4" s="20">
        <v>0.64097222222219796</v>
      </c>
      <c r="AR4" s="20">
        <v>0.65138888888886404</v>
      </c>
      <c r="AS4" s="20">
        <v>0.66180555555553</v>
      </c>
      <c r="AT4" s="20">
        <v>0.67222222222219596</v>
      </c>
      <c r="AU4" s="20">
        <v>0.68263888888886204</v>
      </c>
      <c r="AV4" s="20">
        <v>0.693055555555528</v>
      </c>
      <c r="AW4" s="20">
        <v>0.70347222222219297</v>
      </c>
      <c r="AX4" s="20">
        <v>0.71388888888885904</v>
      </c>
      <c r="AY4" s="20">
        <v>0.724305555555525</v>
      </c>
      <c r="AZ4" s="20">
        <v>0.73472222222219097</v>
      </c>
      <c r="BA4" s="20">
        <v>0.74513888888885704</v>
      </c>
      <c r="BB4" s="20">
        <v>0.75555555555552301</v>
      </c>
      <c r="BC4" s="20">
        <v>0.76597222222218897</v>
      </c>
      <c r="BD4" s="20">
        <v>0.77638888888885504</v>
      </c>
      <c r="BE4" s="20">
        <v>0.78680555555552101</v>
      </c>
      <c r="BF4" s="20">
        <v>0.79722222222218697</v>
      </c>
      <c r="BG4" s="20">
        <v>0.80763888888885205</v>
      </c>
      <c r="BH4" s="20">
        <v>0.81805555555551801</v>
      </c>
      <c r="BI4" s="20">
        <v>0.82847222222218397</v>
      </c>
      <c r="BJ4" s="20">
        <v>0.83888888888885005</v>
      </c>
      <c r="BK4" s="20">
        <v>0.84930555555551601</v>
      </c>
      <c r="BL4" s="20">
        <v>0.85972222222218198</v>
      </c>
      <c r="BM4" s="20">
        <v>0.87013888888884805</v>
      </c>
      <c r="BN4" s="20">
        <v>0.88055555555551401</v>
      </c>
      <c r="BO4" s="20">
        <v>0.89097222222222217</v>
      </c>
      <c r="BP4" s="20">
        <v>0.91180555555555554</v>
      </c>
      <c r="BQ4" s="20">
        <v>0.93263888888888902</v>
      </c>
      <c r="BR4" s="20">
        <v>0.95347222222222205</v>
      </c>
      <c r="BS4" s="20">
        <v>0.97430555555555598</v>
      </c>
      <c r="BT4" s="50">
        <v>0.99305555555555547</v>
      </c>
      <c r="BV4" s="32" t="s">
        <v>37</v>
      </c>
      <c r="BW4" s="32" t="s">
        <v>19</v>
      </c>
      <c r="BX4" s="32" t="s">
        <v>30</v>
      </c>
    </row>
    <row r="5" spans="1:76" s="12" customFormat="1" x14ac:dyDescent="0.25">
      <c r="A5" s="10" t="s">
        <v>11</v>
      </c>
      <c r="B5" s="9">
        <v>0.20416666666666669</v>
      </c>
      <c r="C5" s="9">
        <v>0.22499999999999998</v>
      </c>
      <c r="D5" s="9">
        <v>0.24583333333333335</v>
      </c>
      <c r="E5" s="9">
        <v>0.26666666666666644</v>
      </c>
      <c r="F5" s="9">
        <v>0.28750000000000042</v>
      </c>
      <c r="G5" s="48">
        <v>0.29791666666666666</v>
      </c>
      <c r="H5" s="48">
        <v>0.30833333333333346</v>
      </c>
      <c r="I5" s="48">
        <v>0.31874999999999998</v>
      </c>
      <c r="J5" s="9">
        <v>0.32916666666666744</v>
      </c>
      <c r="K5" s="9">
        <v>0.33958333333333335</v>
      </c>
      <c r="L5" s="9">
        <v>0.34999999999999942</v>
      </c>
      <c r="M5" s="9">
        <v>0.36041666666666544</v>
      </c>
      <c r="N5" s="9">
        <v>0.37083333333333146</v>
      </c>
      <c r="O5" s="9">
        <v>0.38124999999999643</v>
      </c>
      <c r="P5" s="9">
        <v>0.39166666666666244</v>
      </c>
      <c r="Q5" s="9">
        <v>0.40208333333332846</v>
      </c>
      <c r="R5" s="9">
        <v>0.41249999999999443</v>
      </c>
      <c r="S5" s="9">
        <v>0.42291666666666045</v>
      </c>
      <c r="T5" s="9">
        <v>0.43333333333332646</v>
      </c>
      <c r="U5" s="9">
        <v>0.44374999999999243</v>
      </c>
      <c r="V5" s="9">
        <v>0.45416666666665845</v>
      </c>
      <c r="W5" s="9">
        <v>0.46458333333332447</v>
      </c>
      <c r="X5" s="9">
        <v>0.47499999999999043</v>
      </c>
      <c r="Y5" s="9">
        <v>0.48541666666665645</v>
      </c>
      <c r="Z5" s="9">
        <v>0.49583333333332247</v>
      </c>
      <c r="AA5" s="9">
        <v>0.50624999999998743</v>
      </c>
      <c r="AB5" s="9">
        <v>0.51666666666665351</v>
      </c>
      <c r="AC5" s="9">
        <v>0.52708333333331947</v>
      </c>
      <c r="AD5" s="9">
        <v>0.53749999999998543</v>
      </c>
      <c r="AE5" s="9">
        <v>0.5479166666666514</v>
      </c>
      <c r="AF5" s="9">
        <v>0.55833333333331747</v>
      </c>
      <c r="AG5" s="9">
        <v>0.56874999999998344</v>
      </c>
      <c r="AH5" s="9">
        <v>0.5791666666666494</v>
      </c>
      <c r="AI5" s="9">
        <v>0.58958333333331547</v>
      </c>
      <c r="AJ5" s="9">
        <v>0.59999999999998144</v>
      </c>
      <c r="AK5" s="9">
        <v>0.6104166666666474</v>
      </c>
      <c r="AL5" s="9">
        <v>0.62083333333331248</v>
      </c>
      <c r="AM5" s="9">
        <v>0.63124999999997844</v>
      </c>
      <c r="AN5" s="9">
        <v>0.6416666666666444</v>
      </c>
      <c r="AO5" s="9">
        <v>0.65208333333331048</v>
      </c>
      <c r="AP5" s="9">
        <v>0.66249999999997644</v>
      </c>
      <c r="AQ5" s="9">
        <v>0.6729166666666424</v>
      </c>
      <c r="AR5" s="9">
        <v>0.68333333333330848</v>
      </c>
      <c r="AS5" s="9">
        <v>0.69374999999997444</v>
      </c>
      <c r="AT5" s="9">
        <v>0.70416666666664041</v>
      </c>
      <c r="AU5" s="9">
        <v>0.71458333333330648</v>
      </c>
      <c r="AV5" s="9">
        <v>0.72499999999997244</v>
      </c>
      <c r="AW5" s="9">
        <v>0.73541666666663741</v>
      </c>
      <c r="AX5" s="9">
        <v>0.74583333333330348</v>
      </c>
      <c r="AY5" s="9">
        <v>0.75624999999996945</v>
      </c>
      <c r="AZ5" s="9">
        <v>0.76666666666663541</v>
      </c>
      <c r="BA5" s="9">
        <v>0.77708333333330148</v>
      </c>
      <c r="BB5" s="9">
        <v>0.78749999999996745</v>
      </c>
      <c r="BC5" s="9">
        <v>0.79791666666663341</v>
      </c>
      <c r="BD5" s="9">
        <v>0.80833333333329949</v>
      </c>
      <c r="BE5" s="9">
        <v>0.81874999999996545</v>
      </c>
      <c r="BF5" s="9">
        <v>0.82916666666663141</v>
      </c>
      <c r="BG5" s="9">
        <v>0.83958333333329649</v>
      </c>
      <c r="BH5" s="9">
        <v>0.84999999999996245</v>
      </c>
      <c r="BI5" s="9">
        <v>0.86041666666662842</v>
      </c>
      <c r="BJ5" s="9">
        <v>0.87083333333329449</v>
      </c>
      <c r="BK5" s="9">
        <v>0.88124999999996045</v>
      </c>
      <c r="BL5" s="9">
        <v>0.89166666666662642</v>
      </c>
      <c r="BM5" s="9">
        <v>0.90208333333329249</v>
      </c>
      <c r="BN5" s="9">
        <v>0.91249999999995846</v>
      </c>
      <c r="BO5" s="9">
        <v>0.92291666666666661</v>
      </c>
      <c r="BP5" s="9">
        <v>0.94374999999999998</v>
      </c>
      <c r="BQ5" s="9">
        <v>0.96458333333333346</v>
      </c>
      <c r="BR5" s="9">
        <v>0.9854166666666665</v>
      </c>
      <c r="BS5" s="9">
        <v>1.0062500000000005</v>
      </c>
      <c r="BT5" s="48">
        <v>1.0250000000000001</v>
      </c>
      <c r="BV5" s="39" t="s">
        <v>28</v>
      </c>
      <c r="BW5" s="30">
        <f>COUNT(B5:BT5,B13:BT13)</f>
        <v>142</v>
      </c>
      <c r="BX5" s="30">
        <f>COUNT(B5:BT5,B13:BT13)</f>
        <v>142</v>
      </c>
    </row>
    <row r="6" spans="1:76" s="12" customFormat="1" ht="13.8" x14ac:dyDescent="0.25">
      <c r="A6" s="2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V6" s="39" t="s">
        <v>4</v>
      </c>
      <c r="BW6" s="40">
        <f>COUNTIF(B1:BT1,"Wc")+COUNTIF(B10:BT10,"Wc")</f>
        <v>116</v>
      </c>
      <c r="BX6" s="40">
        <f>COUNTIF(B1:BT1,"Wc")+COUNTIF(B10:BT10,"Wc")</f>
        <v>116</v>
      </c>
    </row>
    <row r="7" spans="1:76" s="12" customFormat="1" ht="13.8" x14ac:dyDescent="0.25">
      <c r="A7" s="2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V7" s="72" t="s">
        <v>29</v>
      </c>
      <c r="BW7" s="31">
        <f>BW6/BW5</f>
        <v>0.81690140845070425</v>
      </c>
      <c r="BX7" s="31">
        <f>BX6/BX5</f>
        <v>0.81690140845070425</v>
      </c>
    </row>
    <row r="8" spans="1:76" s="12" customFormat="1" ht="13.8" x14ac:dyDescent="0.25">
      <c r="A8" s="2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V8" s="42"/>
      <c r="BW8" s="42"/>
      <c r="BX8" s="42"/>
    </row>
    <row r="9" spans="1:76" s="15" customFormat="1" ht="13.8" x14ac:dyDescent="0.3">
      <c r="A9" s="16" t="s">
        <v>18</v>
      </c>
      <c r="BV9" s="42"/>
      <c r="BW9" s="42"/>
      <c r="BX9" s="42"/>
    </row>
    <row r="10" spans="1:76" s="15" customFormat="1" ht="13.8" x14ac:dyDescent="0.25">
      <c r="A10" s="25" t="s">
        <v>23</v>
      </c>
      <c r="B10" s="3" t="s">
        <v>40</v>
      </c>
      <c r="C10" s="3" t="s">
        <v>40</v>
      </c>
      <c r="D10" s="3" t="s">
        <v>40</v>
      </c>
      <c r="E10" s="3" t="s">
        <v>0</v>
      </c>
      <c r="F10" s="3" t="s">
        <v>40</v>
      </c>
      <c r="G10" s="3"/>
      <c r="H10" s="3" t="s">
        <v>40</v>
      </c>
      <c r="I10" s="3"/>
      <c r="J10" s="3" t="s">
        <v>40</v>
      </c>
      <c r="K10" s="3" t="s">
        <v>0</v>
      </c>
      <c r="L10" s="3" t="s">
        <v>40</v>
      </c>
      <c r="M10" s="3" t="s">
        <v>40</v>
      </c>
      <c r="N10" s="3" t="s">
        <v>40</v>
      </c>
      <c r="O10" s="3" t="s">
        <v>40</v>
      </c>
      <c r="P10" s="3" t="s">
        <v>40</v>
      </c>
      <c r="Q10" s="3" t="s">
        <v>40</v>
      </c>
      <c r="R10" s="3" t="s">
        <v>40</v>
      </c>
      <c r="S10" s="3" t="s">
        <v>40</v>
      </c>
      <c r="T10" s="3" t="s">
        <v>0</v>
      </c>
      <c r="U10" s="3" t="s">
        <v>40</v>
      </c>
      <c r="V10" s="3" t="s">
        <v>40</v>
      </c>
      <c r="W10" s="3" t="s">
        <v>40</v>
      </c>
      <c r="X10" s="3" t="s">
        <v>40</v>
      </c>
      <c r="Y10" s="3" t="s">
        <v>40</v>
      </c>
      <c r="Z10" s="3" t="s">
        <v>40</v>
      </c>
      <c r="AA10" s="3" t="s">
        <v>0</v>
      </c>
      <c r="AB10" s="3" t="s">
        <v>40</v>
      </c>
      <c r="AC10" s="3" t="s">
        <v>40</v>
      </c>
      <c r="AD10" s="3" t="s">
        <v>40</v>
      </c>
      <c r="AE10" s="3" t="s">
        <v>40</v>
      </c>
      <c r="AF10" s="3" t="s">
        <v>40</v>
      </c>
      <c r="AG10" s="3" t="s">
        <v>40</v>
      </c>
      <c r="AH10" s="3" t="s">
        <v>40</v>
      </c>
      <c r="AI10" s="3" t="s">
        <v>40</v>
      </c>
      <c r="AJ10" s="3" t="s">
        <v>40</v>
      </c>
      <c r="AK10" s="3" t="s">
        <v>40</v>
      </c>
      <c r="AL10" s="3" t="s">
        <v>0</v>
      </c>
      <c r="AM10" s="3" t="s">
        <v>40</v>
      </c>
      <c r="AN10" s="3" t="s">
        <v>40</v>
      </c>
      <c r="AO10" s="3" t="s">
        <v>40</v>
      </c>
      <c r="AP10" s="3" t="s">
        <v>40</v>
      </c>
      <c r="AQ10" s="3" t="s">
        <v>40</v>
      </c>
      <c r="AR10" s="3" t="s">
        <v>40</v>
      </c>
      <c r="AS10" s="3" t="s">
        <v>0</v>
      </c>
      <c r="AT10" s="3" t="s">
        <v>40</v>
      </c>
      <c r="AU10" s="3" t="s">
        <v>40</v>
      </c>
      <c r="AV10" s="3" t="s">
        <v>0</v>
      </c>
      <c r="AW10" s="3" t="s">
        <v>40</v>
      </c>
      <c r="AX10" s="3" t="s">
        <v>40</v>
      </c>
      <c r="AY10" s="3" t="s">
        <v>40</v>
      </c>
      <c r="AZ10" s="3" t="s">
        <v>40</v>
      </c>
      <c r="BA10" s="3" t="s">
        <v>40</v>
      </c>
      <c r="BB10" s="3" t="s">
        <v>0</v>
      </c>
      <c r="BC10" s="3" t="s">
        <v>0</v>
      </c>
      <c r="BD10" s="3" t="s">
        <v>40</v>
      </c>
      <c r="BE10" s="3" t="s">
        <v>40</v>
      </c>
      <c r="BF10" s="3" t="s">
        <v>40</v>
      </c>
      <c r="BG10" s="3" t="s">
        <v>40</v>
      </c>
      <c r="BH10" s="3" t="s">
        <v>40</v>
      </c>
      <c r="BI10" s="3" t="s">
        <v>0</v>
      </c>
      <c r="BJ10" s="3" t="s">
        <v>40</v>
      </c>
      <c r="BK10" s="3" t="s">
        <v>40</v>
      </c>
      <c r="BL10" s="3" t="s">
        <v>0</v>
      </c>
      <c r="BM10" s="3" t="s">
        <v>40</v>
      </c>
      <c r="BN10" s="3" t="s">
        <v>40</v>
      </c>
      <c r="BO10" s="3" t="s">
        <v>40</v>
      </c>
      <c r="BP10" s="3" t="s">
        <v>40</v>
      </c>
      <c r="BQ10" s="3" t="s">
        <v>0</v>
      </c>
      <c r="BR10" s="3" t="s">
        <v>40</v>
      </c>
      <c r="BS10" s="3" t="s">
        <v>40</v>
      </c>
      <c r="BT10" s="3" t="s">
        <v>40</v>
      </c>
      <c r="BV10" s="42"/>
      <c r="BW10" s="42"/>
      <c r="BX10" s="42"/>
    </row>
    <row r="11" spans="1:76" s="15" customFormat="1" ht="13.8" x14ac:dyDescent="0.25">
      <c r="A11" s="26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V11" s="42"/>
      <c r="BW11" s="42"/>
      <c r="BX11" s="42"/>
    </row>
    <row r="12" spans="1:76" s="12" customFormat="1" x14ac:dyDescent="0.25">
      <c r="A12" s="10" t="s">
        <v>11</v>
      </c>
      <c r="B12" s="20">
        <v>0.20625000000000002</v>
      </c>
      <c r="C12" s="20">
        <v>0.2270833333333333</v>
      </c>
      <c r="D12" s="20">
        <v>0.24791666666666667</v>
      </c>
      <c r="E12" s="20">
        <v>0.26874999999999977</v>
      </c>
      <c r="F12" s="20">
        <v>0.28958333333333375</v>
      </c>
      <c r="G12" s="50">
        <v>0.3</v>
      </c>
      <c r="H12" s="50">
        <v>0.31041666666666679</v>
      </c>
      <c r="I12" s="50">
        <v>0.32083333333333336</v>
      </c>
      <c r="J12" s="20">
        <v>0.33125000000000077</v>
      </c>
      <c r="K12" s="20">
        <v>0.34166666666666667</v>
      </c>
      <c r="L12" s="20">
        <v>0.35208333333333275</v>
      </c>
      <c r="M12" s="20">
        <v>0.36249999999999877</v>
      </c>
      <c r="N12" s="20">
        <v>0.37291666666666479</v>
      </c>
      <c r="O12" s="20">
        <v>0.38333333333332975</v>
      </c>
      <c r="P12" s="20">
        <v>0.39374999999999577</v>
      </c>
      <c r="Q12" s="20">
        <v>0.40416666666666179</v>
      </c>
      <c r="R12" s="20">
        <v>0.41458333333332775</v>
      </c>
      <c r="S12" s="20">
        <v>0.42499999999999377</v>
      </c>
      <c r="T12" s="20">
        <v>0.43541666666665979</v>
      </c>
      <c r="U12" s="20">
        <v>0.44583333333332575</v>
      </c>
      <c r="V12" s="20">
        <v>0.45624999999999177</v>
      </c>
      <c r="W12" s="20">
        <v>0.46666666666665779</v>
      </c>
      <c r="X12" s="20">
        <v>0.47708333333332376</v>
      </c>
      <c r="Y12" s="20">
        <v>0.48749999999998977</v>
      </c>
      <c r="Z12" s="20">
        <v>0.49791666666665579</v>
      </c>
      <c r="AA12" s="20">
        <v>0.50833333333332076</v>
      </c>
      <c r="AB12" s="20">
        <v>0.51874999999998683</v>
      </c>
      <c r="AC12" s="20">
        <v>0.5291666666666528</v>
      </c>
      <c r="AD12" s="20">
        <v>0.53958333333331876</v>
      </c>
      <c r="AE12" s="20">
        <v>0.54999999999998472</v>
      </c>
      <c r="AF12" s="20">
        <v>0.5604166666666508</v>
      </c>
      <c r="AG12" s="20">
        <v>0.57083333333331676</v>
      </c>
      <c r="AH12" s="20">
        <v>0.58124999999998272</v>
      </c>
      <c r="AI12" s="20">
        <v>0.5916666666666488</v>
      </c>
      <c r="AJ12" s="20">
        <v>0.60208333333331476</v>
      </c>
      <c r="AK12" s="20">
        <v>0.61249999999998073</v>
      </c>
      <c r="AL12" s="20">
        <v>0.6229166666666458</v>
      </c>
      <c r="AM12" s="20">
        <v>0.63333333333331177</v>
      </c>
      <c r="AN12" s="20">
        <v>0.64374999999997773</v>
      </c>
      <c r="AO12" s="20">
        <v>0.6541666666666438</v>
      </c>
      <c r="AP12" s="20">
        <v>0.66458333333330977</v>
      </c>
      <c r="AQ12" s="20">
        <v>0.67499999999997573</v>
      </c>
      <c r="AR12" s="20">
        <v>0.68541666666664181</v>
      </c>
      <c r="AS12" s="20">
        <v>0.69583333333330777</v>
      </c>
      <c r="AT12" s="20">
        <v>0.70624999999997373</v>
      </c>
      <c r="AU12" s="20">
        <v>0.71666666666663981</v>
      </c>
      <c r="AV12" s="20">
        <v>0.72708333333330577</v>
      </c>
      <c r="AW12" s="20">
        <v>0.73749999999997073</v>
      </c>
      <c r="AX12" s="20">
        <v>0.74791666666663681</v>
      </c>
      <c r="AY12" s="20">
        <v>0.75833333333330277</v>
      </c>
      <c r="AZ12" s="20">
        <v>0.76874999999996874</v>
      </c>
      <c r="BA12" s="20">
        <v>0.77916666666663481</v>
      </c>
      <c r="BB12" s="20">
        <v>0.78958333333330077</v>
      </c>
      <c r="BC12" s="20">
        <v>0.79999999999996674</v>
      </c>
      <c r="BD12" s="20">
        <v>0.81041666666663281</v>
      </c>
      <c r="BE12" s="20">
        <v>0.82083333333329878</v>
      </c>
      <c r="BF12" s="20">
        <v>0.83124999999996474</v>
      </c>
      <c r="BG12" s="20">
        <v>0.84166666666662981</v>
      </c>
      <c r="BH12" s="20">
        <v>0.85208333333329578</v>
      </c>
      <c r="BI12" s="20">
        <v>0.86249999999996174</v>
      </c>
      <c r="BJ12" s="20">
        <v>0.87291666666662782</v>
      </c>
      <c r="BK12" s="20">
        <v>0.88333333333329378</v>
      </c>
      <c r="BL12" s="20">
        <v>0.89374999999995974</v>
      </c>
      <c r="BM12" s="20">
        <v>0.90416666666662582</v>
      </c>
      <c r="BN12" s="20">
        <v>0.91458333333329178</v>
      </c>
      <c r="BO12" s="20">
        <v>0.92499999999999993</v>
      </c>
      <c r="BP12" s="20">
        <v>0.9458333333333333</v>
      </c>
      <c r="BQ12" s="20">
        <v>0.96666666666666679</v>
      </c>
      <c r="BR12" s="20">
        <v>0.98749999999999982</v>
      </c>
      <c r="BS12" s="20">
        <v>1.008333333333334</v>
      </c>
      <c r="BT12" s="20">
        <v>1.0291666666666666</v>
      </c>
      <c r="BV12" s="42"/>
      <c r="BW12" s="42"/>
      <c r="BX12" s="42"/>
    </row>
    <row r="13" spans="1:76" s="12" customFormat="1" x14ac:dyDescent="0.25">
      <c r="A13" s="19" t="s">
        <v>10</v>
      </c>
      <c r="B13" s="9">
        <v>0.23680555555555557</v>
      </c>
      <c r="C13" s="9">
        <v>0.25763888888888886</v>
      </c>
      <c r="D13" s="9">
        <v>0.27847222222222223</v>
      </c>
      <c r="E13" s="9">
        <v>0.29930555555555532</v>
      </c>
      <c r="F13" s="9">
        <v>0.32013888888888931</v>
      </c>
      <c r="G13" s="48">
        <v>0.33055555555555555</v>
      </c>
      <c r="H13" s="48">
        <v>0.34097222222222234</v>
      </c>
      <c r="I13" s="48">
        <v>0.35138888888888892</v>
      </c>
      <c r="J13" s="9">
        <v>0.36180555555555632</v>
      </c>
      <c r="K13" s="9">
        <v>0.37222222222222223</v>
      </c>
      <c r="L13" s="9">
        <v>0.38263888888888831</v>
      </c>
      <c r="M13" s="9">
        <v>0.39305555555555433</v>
      </c>
      <c r="N13" s="9">
        <v>0.40347222222222034</v>
      </c>
      <c r="O13" s="9">
        <v>0.41388888888888531</v>
      </c>
      <c r="P13" s="9">
        <v>0.42430555555555133</v>
      </c>
      <c r="Q13" s="9">
        <v>0.43472222222221735</v>
      </c>
      <c r="R13" s="9">
        <v>0.44513888888888331</v>
      </c>
      <c r="S13" s="9">
        <v>0.45555555555554933</v>
      </c>
      <c r="T13" s="9">
        <v>0.46597222222221535</v>
      </c>
      <c r="U13" s="9">
        <v>0.47638888888888131</v>
      </c>
      <c r="V13" s="9">
        <v>0.48680555555554733</v>
      </c>
      <c r="W13" s="9">
        <v>0.49722222222221335</v>
      </c>
      <c r="X13" s="9">
        <v>0.50763888888887931</v>
      </c>
      <c r="Y13" s="9">
        <v>0.51805555555554528</v>
      </c>
      <c r="Z13" s="9">
        <v>0.52847222222221135</v>
      </c>
      <c r="AA13" s="9">
        <v>0.53888888888887632</v>
      </c>
      <c r="AB13" s="9">
        <v>0.54930555555554239</v>
      </c>
      <c r="AC13" s="9">
        <v>0.55972222222220835</v>
      </c>
      <c r="AD13" s="9">
        <v>0.57013888888887432</v>
      </c>
      <c r="AE13" s="9">
        <v>0.58055555555554028</v>
      </c>
      <c r="AF13" s="9">
        <v>0.59097222222220636</v>
      </c>
      <c r="AG13" s="9">
        <v>0.60138888888887232</v>
      </c>
      <c r="AH13" s="9">
        <v>0.61180555555553828</v>
      </c>
      <c r="AI13" s="9">
        <v>0.62222222222220436</v>
      </c>
      <c r="AJ13" s="9">
        <v>0.63263888888887032</v>
      </c>
      <c r="AK13" s="9">
        <v>0.64305555555553628</v>
      </c>
      <c r="AL13" s="9">
        <v>0.65347222222220136</v>
      </c>
      <c r="AM13" s="9">
        <v>0.66388888888886732</v>
      </c>
      <c r="AN13" s="9">
        <v>0.67430555555553329</v>
      </c>
      <c r="AO13" s="9">
        <v>0.68472222222219936</v>
      </c>
      <c r="AP13" s="9">
        <v>0.69513888888886533</v>
      </c>
      <c r="AQ13" s="9">
        <v>0.70555555555553129</v>
      </c>
      <c r="AR13" s="9">
        <v>0.71597222222219736</v>
      </c>
      <c r="AS13" s="9">
        <v>0.72638888888886333</v>
      </c>
      <c r="AT13" s="9">
        <v>0.73680555555552929</v>
      </c>
      <c r="AU13" s="9">
        <v>0.74722222222219536</v>
      </c>
      <c r="AV13" s="9">
        <v>0.75763888888886133</v>
      </c>
      <c r="AW13" s="9">
        <v>0.76805555555552629</v>
      </c>
      <c r="AX13" s="9">
        <v>0.77847222222219237</v>
      </c>
      <c r="AY13" s="9">
        <v>0.78888888888885833</v>
      </c>
      <c r="AZ13" s="9">
        <v>0.79930555555552429</v>
      </c>
      <c r="BA13" s="9">
        <v>0.80972222222219037</v>
      </c>
      <c r="BB13" s="9">
        <v>0.82013888888885633</v>
      </c>
      <c r="BC13" s="9">
        <v>0.8305555555555223</v>
      </c>
      <c r="BD13" s="9">
        <v>0.84097222222218837</v>
      </c>
      <c r="BE13" s="9">
        <v>0.85138888888885433</v>
      </c>
      <c r="BF13" s="9">
        <v>0.8618055555555203</v>
      </c>
      <c r="BG13" s="9">
        <v>0.87222222222218537</v>
      </c>
      <c r="BH13" s="9">
        <v>0.88263888888885134</v>
      </c>
      <c r="BI13" s="9">
        <v>0.8930555555555173</v>
      </c>
      <c r="BJ13" s="9">
        <v>0.90347222222218337</v>
      </c>
      <c r="BK13" s="9">
        <v>0.91388888888884934</v>
      </c>
      <c r="BL13" s="9">
        <v>0.9243055555555153</v>
      </c>
      <c r="BM13" s="9">
        <v>0.93472222222218138</v>
      </c>
      <c r="BN13" s="9">
        <v>0.94513888888884734</v>
      </c>
      <c r="BO13" s="9">
        <v>0.95555555555555549</v>
      </c>
      <c r="BP13" s="9">
        <v>0.97638888888888886</v>
      </c>
      <c r="BQ13" s="9">
        <v>0.99722222222222234</v>
      </c>
      <c r="BR13" s="9">
        <v>1.0180555555555553</v>
      </c>
      <c r="BS13" s="9">
        <v>1.0388888888888894</v>
      </c>
      <c r="BT13" s="20">
        <v>1.059722222222222</v>
      </c>
      <c r="BV13" s="42"/>
      <c r="BW13" s="42"/>
      <c r="BX13" s="42"/>
    </row>
  </sheetData>
  <conditionalFormatting sqref="B1 U1:BJ1 B10 BL10 BL1 BN1:BS1 BN10:BR10 D10:BJ10 D1:F1 H1 J1:S1">
    <cfRule type="cellIs" dxfId="27" priority="237" operator="equal">
      <formula>"Wc"</formula>
    </cfRule>
    <cfRule type="cellIs" dxfId="26" priority="238" operator="equal">
      <formula>"Bus"</formula>
    </cfRule>
  </conditionalFormatting>
  <conditionalFormatting sqref="B10 B1">
    <cfRule type="cellIs" dxfId="25" priority="225" operator="equal">
      <formula>"Wc"</formula>
    </cfRule>
    <cfRule type="cellIs" dxfId="24" priority="226" operator="equal">
      <formula>"Bus"</formula>
    </cfRule>
  </conditionalFormatting>
  <conditionalFormatting sqref="BS1">
    <cfRule type="cellIs" dxfId="23" priority="197" operator="equal">
      <formula>"Wc"</formula>
    </cfRule>
    <cfRule type="cellIs" dxfId="22" priority="198" operator="equal">
      <formula>"Bus"</formula>
    </cfRule>
  </conditionalFormatting>
  <conditionalFormatting sqref="T1">
    <cfRule type="cellIs" dxfId="21" priority="187" operator="equal">
      <formula>"Wc"</formula>
    </cfRule>
    <cfRule type="cellIs" dxfId="20" priority="188" operator="equal">
      <formula>"Bus"</formula>
    </cfRule>
  </conditionalFormatting>
  <conditionalFormatting sqref="BK1 BK10">
    <cfRule type="cellIs" dxfId="19" priority="169" operator="equal">
      <formula>"Wc"</formula>
    </cfRule>
    <cfRule type="cellIs" dxfId="18" priority="170" operator="equal">
      <formula>"Bus"</formula>
    </cfRule>
  </conditionalFormatting>
  <conditionalFormatting sqref="BM1 BM10">
    <cfRule type="cellIs" dxfId="17" priority="155" operator="equal">
      <formula>"Wc"</formula>
    </cfRule>
    <cfRule type="cellIs" dxfId="16" priority="156" operator="equal">
      <formula>"Bus"</formula>
    </cfRule>
  </conditionalFormatting>
  <conditionalFormatting sqref="C1 C10">
    <cfRule type="cellIs" dxfId="15" priority="79" operator="equal">
      <formula>"Wc"</formula>
    </cfRule>
    <cfRule type="cellIs" dxfId="14" priority="80" operator="equal">
      <formula>"Bus"</formula>
    </cfRule>
  </conditionalFormatting>
  <conditionalFormatting sqref="C10 C1">
    <cfRule type="cellIs" dxfId="13" priority="77" operator="equal">
      <formula>"Wc"</formula>
    </cfRule>
    <cfRule type="cellIs" dxfId="12" priority="78" operator="equal">
      <formula>"Bus"</formula>
    </cfRule>
  </conditionalFormatting>
  <conditionalFormatting sqref="BS10">
    <cfRule type="cellIs" dxfId="11" priority="56" operator="equal">
      <formula>"Wc"</formula>
    </cfRule>
    <cfRule type="cellIs" dxfId="10" priority="57" operator="equal">
      <formula>"Bus"</formula>
    </cfRule>
  </conditionalFormatting>
  <conditionalFormatting sqref="BT1">
    <cfRule type="cellIs" dxfId="9" priority="54" operator="equal">
      <formula>"Wc"</formula>
    </cfRule>
    <cfRule type="cellIs" dxfId="8" priority="55" operator="equal">
      <formula>"Bus"</formula>
    </cfRule>
  </conditionalFormatting>
  <conditionalFormatting sqref="BT1">
    <cfRule type="cellIs" dxfId="7" priority="52" operator="equal">
      <formula>"Wc"</formula>
    </cfRule>
    <cfRule type="cellIs" dxfId="6" priority="53" operator="equal">
      <formula>"Bus"</formula>
    </cfRule>
  </conditionalFormatting>
  <conditionalFormatting sqref="BT10">
    <cfRule type="cellIs" dxfId="5" priority="35" operator="equal">
      <formula>"Wc"</formula>
    </cfRule>
    <cfRule type="cellIs" dxfId="4" priority="36" operator="equal">
      <formula>"Bus"</formula>
    </cfRule>
  </conditionalFormatting>
  <conditionalFormatting sqref="G1">
    <cfRule type="cellIs" dxfId="3" priority="33" operator="equal">
      <formula>"Wc"</formula>
    </cfRule>
    <cfRule type="cellIs" dxfId="2" priority="34" operator="equal">
      <formula>"Bus"</formula>
    </cfRule>
  </conditionalFormatting>
  <conditionalFormatting sqref="I1">
    <cfRule type="cellIs" dxfId="1" priority="16" operator="equal">
      <formula>"Wc"</formula>
    </cfRule>
    <cfRule type="cellIs" dxfId="0" priority="17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25T8:   Sydenham - Glenfield   express&amp;R&amp;"Arial,Bold"&amp;12
&amp;F</oddHeader>
    <oddFooter xml:space="preserve">&amp;L&amp;"Arial,Bold"COMMERCIAL and CONFIDENTIAL&amp;C&amp;8&amp;P of &amp;N
&amp;R&amp;8File: &amp;A &amp;F Printed &amp;D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8T2 WTT</vt:lpstr>
      <vt:lpstr>22T8 WTT</vt:lpstr>
      <vt:lpstr>23T8 WTT</vt:lpstr>
      <vt:lpstr>24T8 WTT</vt:lpstr>
      <vt:lpstr>25T8 WTT</vt:lpstr>
      <vt:lpstr>'22T8 WTT'!Print_Titles</vt:lpstr>
      <vt:lpstr>'23T8 WTT'!Print_Titles</vt:lpstr>
      <vt:lpstr>'24T8 WTT'!Print_Titles</vt:lpstr>
      <vt:lpstr>'25T8 WTT'!Print_Titles</vt:lpstr>
      <vt:lpstr>'8T2 WTT'!Print_Titles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Parker, Nigel</cp:lastModifiedBy>
  <cp:lastPrinted>2018-09-09T21:06:08Z</cp:lastPrinted>
  <dcterms:created xsi:type="dcterms:W3CDTF">1996-06-01T06:40:44Z</dcterms:created>
  <dcterms:modified xsi:type="dcterms:W3CDTF">2019-04-17T23:59:47Z</dcterms:modified>
</cp:coreProperties>
</file>