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0\2PWD_25290520_Closedown\"/>
    </mc:Choice>
  </mc:AlternateContent>
  <bookViews>
    <workbookView xWindow="14700" yWindow="45" windowWidth="4500" windowHeight="6990" tabRatio="826"/>
  </bookViews>
  <sheets>
    <sheet name="T2 - South Line" sheetId="12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'T2 - South Line'!$A$1:$R$217</definedName>
    <definedName name="_xlnm.Print_Titles" localSheetId="0">'T2 - South Line'!$A:$A,'T2 - South Line'!$1:$2</definedName>
    <definedName name="Standbys_901_911">[1]Master!$A$239:$B$264</definedName>
    <definedName name="Standbys_912_940">[1]Master!$A$265:$L$283</definedName>
    <definedName name="Standbys_AM_PM" localSheetId="0">#REF!</definedName>
    <definedName name="Standbys_AM_PM">#REF!</definedName>
    <definedName name="Standbys_Special_Events" localSheetId="0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52511"/>
</workbook>
</file>

<file path=xl/calcChain.xml><?xml version="1.0" encoding="utf-8"?>
<calcChain xmlns="http://schemas.openxmlformats.org/spreadsheetml/2006/main">
  <c r="C177" i="127" l="1"/>
  <c r="D177" i="127"/>
  <c r="E177" i="127"/>
  <c r="F177" i="127"/>
  <c r="G177" i="127"/>
  <c r="B177" i="127"/>
  <c r="C160" i="127"/>
  <c r="D160" i="127"/>
  <c r="E160" i="127"/>
  <c r="F160" i="127"/>
  <c r="G160" i="127"/>
  <c r="H160" i="127"/>
  <c r="I160" i="127"/>
  <c r="J160" i="127"/>
  <c r="K160" i="127"/>
  <c r="L160" i="127"/>
  <c r="M160" i="127"/>
  <c r="N160" i="127"/>
  <c r="O160" i="127"/>
  <c r="B160" i="127"/>
  <c r="B97" i="127" l="1"/>
  <c r="B98" i="127" s="1"/>
  <c r="B99" i="127" s="1"/>
  <c r="B100" i="127" s="1"/>
  <c r="B101" i="127" s="1"/>
  <c r="B102" i="127" s="1"/>
  <c r="B103" i="127" s="1"/>
  <c r="B104" i="127" s="1"/>
  <c r="L61" i="127"/>
  <c r="L62" i="127" s="1"/>
  <c r="L63" i="127" s="1"/>
  <c r="L64" i="127" s="1"/>
  <c r="L65" i="127" s="1"/>
  <c r="C207" i="127"/>
  <c r="D207" i="127"/>
  <c r="E207" i="127"/>
  <c r="F207" i="127"/>
  <c r="G207" i="127"/>
  <c r="H207" i="127"/>
  <c r="I207" i="127"/>
  <c r="J207" i="127"/>
  <c r="K207" i="127"/>
  <c r="L207" i="127"/>
  <c r="M207" i="127"/>
  <c r="N207" i="127"/>
  <c r="O207" i="127"/>
  <c r="B207" i="127"/>
  <c r="C190" i="127"/>
  <c r="D190" i="127"/>
  <c r="E190" i="127"/>
  <c r="F190" i="127"/>
  <c r="G190" i="127"/>
  <c r="H190" i="127"/>
  <c r="I190" i="127"/>
  <c r="J190" i="127"/>
  <c r="K190" i="127"/>
  <c r="L190" i="127"/>
  <c r="M190" i="127"/>
  <c r="N190" i="127"/>
  <c r="O190" i="127"/>
  <c r="B190" i="127"/>
  <c r="B12" i="127"/>
  <c r="C12" i="127"/>
  <c r="D12" i="127"/>
  <c r="E12" i="127"/>
  <c r="F12" i="127"/>
  <c r="G12" i="127"/>
  <c r="H12" i="127"/>
  <c r="I12" i="127"/>
  <c r="J12" i="127"/>
  <c r="K12" i="127"/>
  <c r="M12" i="127"/>
  <c r="N12" i="127"/>
  <c r="O12" i="127"/>
  <c r="P12" i="127"/>
  <c r="B27" i="127"/>
  <c r="C27" i="127"/>
  <c r="D27" i="127"/>
  <c r="E27" i="127"/>
  <c r="F27" i="127"/>
  <c r="L12" i="127"/>
  <c r="C61" i="127"/>
  <c r="D61" i="127"/>
  <c r="E61" i="127"/>
  <c r="F61" i="127"/>
  <c r="G61" i="127"/>
  <c r="H61" i="127"/>
  <c r="I61" i="127"/>
  <c r="J61" i="127"/>
  <c r="K61" i="127"/>
  <c r="B61" i="127"/>
  <c r="C46" i="127"/>
  <c r="D46" i="127"/>
  <c r="E46" i="127"/>
  <c r="F46" i="127"/>
  <c r="G46" i="127"/>
  <c r="H46" i="127"/>
  <c r="I46" i="127"/>
  <c r="J46" i="127"/>
  <c r="K46" i="127"/>
  <c r="L46" i="127"/>
  <c r="M46" i="127"/>
  <c r="N46" i="127"/>
  <c r="O46" i="127"/>
  <c r="B46" i="127"/>
  <c r="C81" i="127"/>
  <c r="D81" i="127"/>
  <c r="E81" i="127"/>
  <c r="F81" i="127"/>
  <c r="G81" i="127"/>
  <c r="H81" i="127"/>
  <c r="I81" i="127"/>
  <c r="J81" i="127"/>
  <c r="K81" i="127"/>
  <c r="L81" i="127"/>
  <c r="M81" i="127"/>
  <c r="N81" i="127"/>
  <c r="O81" i="127"/>
  <c r="B81" i="127"/>
  <c r="Q81" i="127"/>
  <c r="C97" i="127"/>
  <c r="D97" i="127"/>
  <c r="E97" i="127"/>
  <c r="P81" i="127"/>
  <c r="C152" i="127"/>
  <c r="D152" i="127"/>
  <c r="E152" i="127"/>
  <c r="F152" i="127"/>
  <c r="G152" i="127"/>
  <c r="H152" i="127"/>
  <c r="I152" i="127"/>
  <c r="J152" i="127"/>
  <c r="K152" i="127"/>
  <c r="L152" i="127"/>
  <c r="M152" i="127"/>
  <c r="N152" i="127"/>
  <c r="O152" i="127"/>
  <c r="B152" i="127"/>
  <c r="B132" i="127"/>
  <c r="C132" i="127"/>
  <c r="D132" i="127"/>
  <c r="E132" i="127"/>
  <c r="F132" i="127"/>
  <c r="G132" i="127"/>
  <c r="H132" i="127"/>
  <c r="I132" i="127"/>
  <c r="J132" i="127"/>
  <c r="J117" i="127"/>
  <c r="K117" i="127"/>
  <c r="L117" i="127"/>
  <c r="M117" i="127"/>
  <c r="N117" i="127"/>
  <c r="O117" i="127"/>
  <c r="B117" i="127"/>
  <c r="B118" i="127" s="1"/>
  <c r="C117" i="127"/>
  <c r="C118" i="127" s="1"/>
  <c r="D117" i="127"/>
  <c r="D118" i="127" s="1"/>
  <c r="E117" i="127"/>
  <c r="E118" i="127" s="1"/>
  <c r="F117" i="127"/>
  <c r="F118" i="127" s="1"/>
  <c r="G117" i="127"/>
  <c r="G118" i="127" s="1"/>
  <c r="H117" i="127"/>
  <c r="H118" i="127" s="1"/>
  <c r="I117" i="127"/>
  <c r="B208" i="127" l="1"/>
  <c r="B209" i="127" s="1"/>
  <c r="B210" i="127" s="1"/>
  <c r="B211" i="127" s="1"/>
  <c r="B212" i="127" s="1"/>
  <c r="B213" i="127" s="1"/>
  <c r="B214" i="127" s="1"/>
  <c r="B215" i="127" s="1"/>
  <c r="O208" i="127"/>
  <c r="O209" i="127" s="1"/>
  <c r="O210" i="127" s="1"/>
  <c r="O211" i="127" s="1"/>
  <c r="O212" i="127" s="1"/>
  <c r="O213" i="127" s="1"/>
  <c r="O214" i="127" s="1"/>
  <c r="O215" i="127" s="1"/>
  <c r="N208" i="127"/>
  <c r="N209" i="127" s="1"/>
  <c r="N210" i="127" s="1"/>
  <c r="N211" i="127" s="1"/>
  <c r="N212" i="127" s="1"/>
  <c r="N213" i="127" s="1"/>
  <c r="N214" i="127" s="1"/>
  <c r="N215" i="127" s="1"/>
  <c r="M208" i="127"/>
  <c r="M209" i="127" s="1"/>
  <c r="M210" i="127" s="1"/>
  <c r="M211" i="127" s="1"/>
  <c r="M212" i="127" s="1"/>
  <c r="M213" i="127" s="1"/>
  <c r="M214" i="127" s="1"/>
  <c r="M215" i="127" s="1"/>
  <c r="L208" i="127"/>
  <c r="L209" i="127" s="1"/>
  <c r="L210" i="127" s="1"/>
  <c r="L211" i="127" s="1"/>
  <c r="L212" i="127" s="1"/>
  <c r="L213" i="127" s="1"/>
  <c r="L214" i="127" s="1"/>
  <c r="L215" i="127" s="1"/>
  <c r="K208" i="127"/>
  <c r="K209" i="127" s="1"/>
  <c r="K210" i="127" s="1"/>
  <c r="K211" i="127" s="1"/>
  <c r="K212" i="127" s="1"/>
  <c r="K213" i="127" s="1"/>
  <c r="K214" i="127" s="1"/>
  <c r="K215" i="127" s="1"/>
  <c r="J208" i="127"/>
  <c r="J209" i="127" s="1"/>
  <c r="J210" i="127" s="1"/>
  <c r="J211" i="127" s="1"/>
  <c r="J212" i="127" s="1"/>
  <c r="J213" i="127" s="1"/>
  <c r="J214" i="127" s="1"/>
  <c r="J215" i="127" s="1"/>
  <c r="I208" i="127"/>
  <c r="I209" i="127" s="1"/>
  <c r="I210" i="127" s="1"/>
  <c r="I211" i="127" s="1"/>
  <c r="I212" i="127" s="1"/>
  <c r="I213" i="127" s="1"/>
  <c r="I214" i="127" s="1"/>
  <c r="I215" i="127" s="1"/>
  <c r="H208" i="127"/>
  <c r="H209" i="127" s="1"/>
  <c r="H210" i="127" s="1"/>
  <c r="H211" i="127" s="1"/>
  <c r="H212" i="127" s="1"/>
  <c r="H213" i="127" s="1"/>
  <c r="H214" i="127" s="1"/>
  <c r="H215" i="127" s="1"/>
  <c r="G208" i="127"/>
  <c r="G209" i="127" s="1"/>
  <c r="G210" i="127" s="1"/>
  <c r="G211" i="127" s="1"/>
  <c r="G212" i="127" s="1"/>
  <c r="G213" i="127" s="1"/>
  <c r="G214" i="127" s="1"/>
  <c r="G215" i="127" s="1"/>
  <c r="F208" i="127"/>
  <c r="F209" i="127" s="1"/>
  <c r="F210" i="127" s="1"/>
  <c r="F211" i="127" s="1"/>
  <c r="F212" i="127" s="1"/>
  <c r="F213" i="127" s="1"/>
  <c r="F214" i="127" s="1"/>
  <c r="F215" i="127" s="1"/>
  <c r="E208" i="127"/>
  <c r="E209" i="127" s="1"/>
  <c r="E210" i="127" s="1"/>
  <c r="E211" i="127" s="1"/>
  <c r="E212" i="127" s="1"/>
  <c r="E213" i="127" s="1"/>
  <c r="E214" i="127" s="1"/>
  <c r="E215" i="127" s="1"/>
  <c r="D208" i="127"/>
  <c r="D209" i="127" s="1"/>
  <c r="D210" i="127" s="1"/>
  <c r="D211" i="127" s="1"/>
  <c r="D212" i="127" s="1"/>
  <c r="D213" i="127" s="1"/>
  <c r="D214" i="127" s="1"/>
  <c r="D215" i="127" s="1"/>
  <c r="C208" i="127"/>
  <c r="C209" i="127" s="1"/>
  <c r="C210" i="127" s="1"/>
  <c r="C211" i="127" s="1"/>
  <c r="C212" i="127" s="1"/>
  <c r="C213" i="127" s="1"/>
  <c r="C214" i="127" s="1"/>
  <c r="C215" i="127" s="1"/>
  <c r="G169" i="127"/>
  <c r="G170" i="127" s="1"/>
  <c r="G171" i="127" s="1"/>
  <c r="G172" i="127" s="1"/>
  <c r="G173" i="127" s="1"/>
  <c r="G174" i="127" s="1"/>
  <c r="G175" i="127" s="1"/>
  <c r="G176" i="127" s="1"/>
  <c r="F169" i="127"/>
  <c r="F170" i="127" s="1"/>
  <c r="F171" i="127" s="1"/>
  <c r="F172" i="127" s="1"/>
  <c r="F173" i="127" s="1"/>
  <c r="F174" i="127" s="1"/>
  <c r="F175" i="127" s="1"/>
  <c r="F176" i="127" s="1"/>
  <c r="E169" i="127"/>
  <c r="E170" i="127" s="1"/>
  <c r="E171" i="127" s="1"/>
  <c r="E172" i="127" s="1"/>
  <c r="E173" i="127" s="1"/>
  <c r="E174" i="127" s="1"/>
  <c r="E175" i="127" s="1"/>
  <c r="E176" i="127" s="1"/>
  <c r="D169" i="127"/>
  <c r="D170" i="127" s="1"/>
  <c r="D171" i="127" s="1"/>
  <c r="D172" i="127" s="1"/>
  <c r="D173" i="127" s="1"/>
  <c r="D174" i="127" s="1"/>
  <c r="D175" i="127" s="1"/>
  <c r="D176" i="127" s="1"/>
  <c r="C169" i="127"/>
  <c r="C170" i="127" s="1"/>
  <c r="C171" i="127" s="1"/>
  <c r="C172" i="127" s="1"/>
  <c r="C173" i="127" s="1"/>
  <c r="C174" i="127" s="1"/>
  <c r="C175" i="127" s="1"/>
  <c r="C176" i="127" s="1"/>
  <c r="B169" i="127"/>
  <c r="B170" i="127" s="1"/>
  <c r="B171" i="127" s="1"/>
  <c r="B172" i="127" s="1"/>
  <c r="B173" i="127" s="1"/>
  <c r="B174" i="127" s="1"/>
  <c r="B175" i="127" s="1"/>
  <c r="B176" i="127" s="1"/>
  <c r="J133" i="127"/>
  <c r="J134" i="127" s="1"/>
  <c r="J135" i="127" s="1"/>
  <c r="J136" i="127" s="1"/>
  <c r="J137" i="127" s="1"/>
  <c r="J138" i="127" s="1"/>
  <c r="J139" i="127" s="1"/>
  <c r="I133" i="127"/>
  <c r="I134" i="127" s="1"/>
  <c r="I135" i="127" s="1"/>
  <c r="I136" i="127" s="1"/>
  <c r="I137" i="127" s="1"/>
  <c r="I138" i="127" s="1"/>
  <c r="I139" i="127" s="1"/>
  <c r="H133" i="127"/>
  <c r="H134" i="127" s="1"/>
  <c r="H135" i="127" s="1"/>
  <c r="H136" i="127" s="1"/>
  <c r="H137" i="127" s="1"/>
  <c r="H138" i="127" s="1"/>
  <c r="H139" i="127" s="1"/>
  <c r="G133" i="127"/>
  <c r="G134" i="127" s="1"/>
  <c r="G135" i="127" s="1"/>
  <c r="G136" i="127" s="1"/>
  <c r="G137" i="127" s="1"/>
  <c r="G138" i="127" s="1"/>
  <c r="G139" i="127" s="1"/>
  <c r="F133" i="127"/>
  <c r="F134" i="127" s="1"/>
  <c r="F135" i="127" s="1"/>
  <c r="F136" i="127" s="1"/>
  <c r="F137" i="127" s="1"/>
  <c r="F138" i="127" s="1"/>
  <c r="F139" i="127" s="1"/>
  <c r="E133" i="127"/>
  <c r="E134" i="127" s="1"/>
  <c r="E135" i="127" s="1"/>
  <c r="E136" i="127" s="1"/>
  <c r="E137" i="127" s="1"/>
  <c r="E138" i="127" s="1"/>
  <c r="E139" i="127" s="1"/>
  <c r="D133" i="127"/>
  <c r="D134" i="127" s="1"/>
  <c r="D135" i="127" s="1"/>
  <c r="D136" i="127" s="1"/>
  <c r="D137" i="127" s="1"/>
  <c r="D138" i="127" s="1"/>
  <c r="D139" i="127" s="1"/>
  <c r="C133" i="127"/>
  <c r="C134" i="127" s="1"/>
  <c r="C135" i="127" s="1"/>
  <c r="C136" i="127" s="1"/>
  <c r="C137" i="127" s="1"/>
  <c r="C138" i="127" s="1"/>
  <c r="C139" i="127" s="1"/>
  <c r="B133" i="127"/>
  <c r="B134" i="127" s="1"/>
  <c r="B135" i="127" s="1"/>
  <c r="B136" i="127" s="1"/>
  <c r="B137" i="127" s="1"/>
  <c r="B138" i="127" s="1"/>
  <c r="B139" i="127" s="1"/>
  <c r="B62" i="127"/>
  <c r="B63" i="127" s="1"/>
  <c r="B64" i="127" s="1"/>
  <c r="B65" i="127" s="1"/>
  <c r="C62" i="127"/>
  <c r="C63" i="127" s="1"/>
  <c r="C64" i="127" s="1"/>
  <c r="C65" i="127" s="1"/>
  <c r="D62" i="127"/>
  <c r="D63" i="127" s="1"/>
  <c r="D64" i="127" s="1"/>
  <c r="D65" i="127" s="1"/>
  <c r="E62" i="127"/>
  <c r="E63" i="127" s="1"/>
  <c r="E64" i="127" s="1"/>
  <c r="E65" i="127" s="1"/>
  <c r="F62" i="127"/>
  <c r="F63" i="127" s="1"/>
  <c r="F64" i="127" s="1"/>
  <c r="F65" i="127" s="1"/>
  <c r="G62" i="127"/>
  <c r="G63" i="127" s="1"/>
  <c r="G64" i="127" s="1"/>
  <c r="G65" i="127" s="1"/>
  <c r="H62" i="127"/>
  <c r="H63" i="127" s="1"/>
  <c r="H64" i="127" s="1"/>
  <c r="H65" i="127" s="1"/>
  <c r="I62" i="127"/>
  <c r="I63" i="127" s="1"/>
  <c r="I64" i="127" s="1"/>
  <c r="I65" i="127" s="1"/>
  <c r="J62" i="127"/>
  <c r="J63" i="127" s="1"/>
  <c r="J64" i="127" s="1"/>
  <c r="J65" i="127" s="1"/>
  <c r="K62" i="127"/>
  <c r="K63" i="127" s="1"/>
  <c r="K64" i="127" s="1"/>
  <c r="K65" i="127" s="1"/>
  <c r="E98" i="127"/>
  <c r="E99" i="127" s="1"/>
  <c r="E100" i="127" s="1"/>
  <c r="E101" i="127" s="1"/>
  <c r="E102" i="127" s="1"/>
  <c r="E103" i="127" s="1"/>
  <c r="E104" i="127" s="1"/>
  <c r="D98" i="127"/>
  <c r="D99" i="127" s="1"/>
  <c r="D100" i="127" s="1"/>
  <c r="D101" i="127" s="1"/>
  <c r="D102" i="127" s="1"/>
  <c r="D103" i="127" s="1"/>
  <c r="D104" i="127" s="1"/>
  <c r="C98" i="127"/>
  <c r="C99" i="127" s="1"/>
  <c r="C100" i="127" s="1"/>
  <c r="C101" i="127" s="1"/>
  <c r="C102" i="127" s="1"/>
  <c r="C103" i="127" s="1"/>
  <c r="C104" i="127" s="1"/>
  <c r="Q82" i="127"/>
  <c r="Q83" i="127" s="1"/>
  <c r="Q84" i="127" s="1"/>
  <c r="Q85" i="127" s="1"/>
  <c r="Q86" i="127" s="1"/>
  <c r="Q87" i="127" s="1"/>
  <c r="Q88" i="127" s="1"/>
  <c r="P82" i="127"/>
  <c r="P83" i="127" s="1"/>
  <c r="P84" i="127" s="1"/>
  <c r="P85" i="127" s="1"/>
  <c r="P86" i="127" s="1"/>
  <c r="P87" i="127" s="1"/>
  <c r="P88" i="127" s="1"/>
  <c r="O191" i="127"/>
  <c r="O192" i="127" s="1"/>
  <c r="O193" i="127" s="1"/>
  <c r="O194" i="127" s="1"/>
  <c r="O195" i="127" s="1"/>
  <c r="O196" i="127" s="1"/>
  <c r="O197" i="127" s="1"/>
  <c r="O198" i="127" s="1"/>
  <c r="O153" i="127"/>
  <c r="O154" i="127" s="1"/>
  <c r="O155" i="127" s="1"/>
  <c r="O156" i="127" s="1"/>
  <c r="O157" i="127" s="1"/>
  <c r="O158" i="127" s="1"/>
  <c r="O159" i="127" s="1"/>
  <c r="O118" i="127"/>
  <c r="O119" i="127" s="1"/>
  <c r="O120" i="127" s="1"/>
  <c r="O121" i="127" s="1"/>
  <c r="O122" i="127" s="1"/>
  <c r="O123" i="127" s="1"/>
  <c r="O124" i="127" s="1"/>
  <c r="O82" i="127"/>
  <c r="O83" i="127" s="1"/>
  <c r="O84" i="127" s="1"/>
  <c r="O85" i="127" s="1"/>
  <c r="O86" i="127" s="1"/>
  <c r="O87" i="127" s="1"/>
  <c r="O88" i="127" s="1"/>
  <c r="N47" i="127"/>
  <c r="N48" i="127" s="1"/>
  <c r="N49" i="127" s="1"/>
  <c r="N50" i="127" s="1"/>
  <c r="O47" i="127"/>
  <c r="O48" i="127" s="1"/>
  <c r="O49" i="127" s="1"/>
  <c r="O50" i="127" s="1"/>
  <c r="F28" i="127"/>
  <c r="F29" i="127" s="1"/>
  <c r="F30" i="127" s="1"/>
  <c r="F31" i="127" s="1"/>
  <c r="E28" i="127"/>
  <c r="E29" i="127" s="1"/>
  <c r="E30" i="127" s="1"/>
  <c r="E31" i="127" s="1"/>
  <c r="D28" i="127"/>
  <c r="D29" i="127" s="1"/>
  <c r="D30" i="127" s="1"/>
  <c r="D31" i="127" s="1"/>
  <c r="C28" i="127"/>
  <c r="C29" i="127" s="1"/>
  <c r="C30" i="127" s="1"/>
  <c r="C31" i="127" s="1"/>
  <c r="B28" i="127"/>
  <c r="B29" i="127" s="1"/>
  <c r="B30" i="127" s="1"/>
  <c r="B31" i="127" s="1"/>
  <c r="P13" i="127"/>
  <c r="P14" i="127" s="1"/>
  <c r="P15" i="127" s="1"/>
  <c r="P16" i="127" s="1"/>
  <c r="O13" i="127"/>
  <c r="O14" i="127" s="1"/>
  <c r="O15" i="127" s="1"/>
  <c r="O16" i="127" s="1"/>
  <c r="N13" i="127"/>
  <c r="N14" i="127" s="1"/>
  <c r="N15" i="127" s="1"/>
  <c r="N16" i="127" s="1"/>
  <c r="M13" i="127"/>
  <c r="M14" i="127" s="1"/>
  <c r="M15" i="127" s="1"/>
  <c r="M16" i="127" s="1"/>
  <c r="L13" i="127"/>
  <c r="L14" i="127" s="1"/>
  <c r="L15" i="127" s="1"/>
  <c r="L16" i="127" s="1"/>
  <c r="J47" i="127"/>
  <c r="J48" i="127" s="1"/>
  <c r="J49" i="127" s="1"/>
  <c r="J50" i="127" s="1"/>
  <c r="K47" i="127"/>
  <c r="K48" i="127" s="1"/>
  <c r="K49" i="127" s="1"/>
  <c r="K50" i="127" s="1"/>
  <c r="L47" i="127"/>
  <c r="L48" i="127" s="1"/>
  <c r="L49" i="127" s="1"/>
  <c r="L50" i="127" s="1"/>
  <c r="M47" i="127"/>
  <c r="M48" i="127" s="1"/>
  <c r="M49" i="127" s="1"/>
  <c r="M50" i="127" s="1"/>
  <c r="C191" i="127"/>
  <c r="C192" i="127" s="1"/>
  <c r="C193" i="127" s="1"/>
  <c r="C194" i="127" s="1"/>
  <c r="C195" i="127" s="1"/>
  <c r="C196" i="127" s="1"/>
  <c r="C197" i="127" s="1"/>
  <c r="C198" i="127" s="1"/>
  <c r="D191" i="127"/>
  <c r="D192" i="127" s="1"/>
  <c r="D193" i="127" s="1"/>
  <c r="D194" i="127" s="1"/>
  <c r="D195" i="127" s="1"/>
  <c r="D196" i="127" s="1"/>
  <c r="D197" i="127" s="1"/>
  <c r="D198" i="127" s="1"/>
  <c r="E191" i="127"/>
  <c r="E192" i="127" s="1"/>
  <c r="E193" i="127" s="1"/>
  <c r="E194" i="127" s="1"/>
  <c r="E195" i="127" s="1"/>
  <c r="E196" i="127" s="1"/>
  <c r="E197" i="127" s="1"/>
  <c r="E198" i="127" s="1"/>
  <c r="F191" i="127"/>
  <c r="F192" i="127" s="1"/>
  <c r="F193" i="127" s="1"/>
  <c r="F194" i="127" s="1"/>
  <c r="F195" i="127" s="1"/>
  <c r="F196" i="127" s="1"/>
  <c r="F197" i="127" s="1"/>
  <c r="F198" i="127" s="1"/>
  <c r="G191" i="127"/>
  <c r="G192" i="127" s="1"/>
  <c r="G193" i="127" s="1"/>
  <c r="G194" i="127" s="1"/>
  <c r="G195" i="127" s="1"/>
  <c r="G196" i="127" s="1"/>
  <c r="G197" i="127" s="1"/>
  <c r="G198" i="127" s="1"/>
  <c r="H191" i="127"/>
  <c r="H192" i="127" s="1"/>
  <c r="H193" i="127" s="1"/>
  <c r="H194" i="127" s="1"/>
  <c r="H195" i="127" s="1"/>
  <c r="H196" i="127" s="1"/>
  <c r="H197" i="127" s="1"/>
  <c r="H198" i="127" s="1"/>
  <c r="I191" i="127"/>
  <c r="I192" i="127" s="1"/>
  <c r="I193" i="127" s="1"/>
  <c r="I194" i="127" s="1"/>
  <c r="I195" i="127" s="1"/>
  <c r="I196" i="127" s="1"/>
  <c r="I197" i="127" s="1"/>
  <c r="I198" i="127" s="1"/>
  <c r="J191" i="127"/>
  <c r="J192" i="127" s="1"/>
  <c r="J193" i="127" s="1"/>
  <c r="J194" i="127" s="1"/>
  <c r="J195" i="127" s="1"/>
  <c r="J196" i="127" s="1"/>
  <c r="J197" i="127" s="1"/>
  <c r="J198" i="127" s="1"/>
  <c r="K191" i="127"/>
  <c r="K192" i="127" s="1"/>
  <c r="K193" i="127" s="1"/>
  <c r="K194" i="127" s="1"/>
  <c r="K195" i="127" s="1"/>
  <c r="K196" i="127" s="1"/>
  <c r="K197" i="127" s="1"/>
  <c r="K198" i="127" s="1"/>
  <c r="L191" i="127"/>
  <c r="L192" i="127" s="1"/>
  <c r="L193" i="127" s="1"/>
  <c r="L194" i="127" s="1"/>
  <c r="L195" i="127" s="1"/>
  <c r="L196" i="127" s="1"/>
  <c r="L197" i="127" s="1"/>
  <c r="L198" i="127" s="1"/>
  <c r="M191" i="127"/>
  <c r="M192" i="127" s="1"/>
  <c r="M193" i="127" s="1"/>
  <c r="M194" i="127" s="1"/>
  <c r="M195" i="127" s="1"/>
  <c r="M196" i="127" s="1"/>
  <c r="M197" i="127" s="1"/>
  <c r="M198" i="127" s="1"/>
  <c r="N191" i="127"/>
  <c r="N192" i="127" s="1"/>
  <c r="N193" i="127" s="1"/>
  <c r="N194" i="127" s="1"/>
  <c r="N195" i="127" s="1"/>
  <c r="N196" i="127" s="1"/>
  <c r="N197" i="127" s="1"/>
  <c r="N198" i="127" s="1"/>
  <c r="C153" i="127"/>
  <c r="C154" i="127" s="1"/>
  <c r="C155" i="127" s="1"/>
  <c r="C156" i="127" s="1"/>
  <c r="C157" i="127" s="1"/>
  <c r="C158" i="127" s="1"/>
  <c r="C159" i="127" s="1"/>
  <c r="D153" i="127"/>
  <c r="D154" i="127" s="1"/>
  <c r="D155" i="127" s="1"/>
  <c r="D156" i="127" s="1"/>
  <c r="D157" i="127" s="1"/>
  <c r="D158" i="127" s="1"/>
  <c r="D159" i="127" s="1"/>
  <c r="E153" i="127"/>
  <c r="E154" i="127" s="1"/>
  <c r="E155" i="127" s="1"/>
  <c r="E156" i="127" s="1"/>
  <c r="E157" i="127" s="1"/>
  <c r="E158" i="127" s="1"/>
  <c r="E159" i="127" s="1"/>
  <c r="F153" i="127"/>
  <c r="F154" i="127" s="1"/>
  <c r="F155" i="127" s="1"/>
  <c r="F156" i="127" s="1"/>
  <c r="F157" i="127" s="1"/>
  <c r="F158" i="127" s="1"/>
  <c r="F159" i="127" s="1"/>
  <c r="G153" i="127"/>
  <c r="G154" i="127" s="1"/>
  <c r="G155" i="127" s="1"/>
  <c r="G156" i="127" s="1"/>
  <c r="G157" i="127" s="1"/>
  <c r="G158" i="127" s="1"/>
  <c r="G159" i="127" s="1"/>
  <c r="H153" i="127"/>
  <c r="H154" i="127" s="1"/>
  <c r="H155" i="127" s="1"/>
  <c r="H156" i="127" s="1"/>
  <c r="H157" i="127" s="1"/>
  <c r="H158" i="127" s="1"/>
  <c r="H159" i="127" s="1"/>
  <c r="I153" i="127"/>
  <c r="I154" i="127" s="1"/>
  <c r="I155" i="127" s="1"/>
  <c r="I156" i="127" s="1"/>
  <c r="I157" i="127" s="1"/>
  <c r="I158" i="127" s="1"/>
  <c r="I159" i="127" s="1"/>
  <c r="J153" i="127"/>
  <c r="J154" i="127" s="1"/>
  <c r="J155" i="127" s="1"/>
  <c r="J156" i="127" s="1"/>
  <c r="J157" i="127" s="1"/>
  <c r="J158" i="127" s="1"/>
  <c r="J159" i="127" s="1"/>
  <c r="K153" i="127"/>
  <c r="K154" i="127" s="1"/>
  <c r="K155" i="127" s="1"/>
  <c r="K156" i="127" s="1"/>
  <c r="K157" i="127" s="1"/>
  <c r="K158" i="127" s="1"/>
  <c r="K159" i="127" s="1"/>
  <c r="L153" i="127"/>
  <c r="L154" i="127" s="1"/>
  <c r="L155" i="127" s="1"/>
  <c r="L156" i="127" s="1"/>
  <c r="L157" i="127" s="1"/>
  <c r="L158" i="127" s="1"/>
  <c r="L159" i="127" s="1"/>
  <c r="M153" i="127"/>
  <c r="M154" i="127" s="1"/>
  <c r="M155" i="127" s="1"/>
  <c r="M156" i="127" s="1"/>
  <c r="M157" i="127" s="1"/>
  <c r="M158" i="127" s="1"/>
  <c r="M159" i="127" s="1"/>
  <c r="N153" i="127"/>
  <c r="N154" i="127" s="1"/>
  <c r="N155" i="127" s="1"/>
  <c r="N156" i="127" s="1"/>
  <c r="N157" i="127" s="1"/>
  <c r="N158" i="127" s="1"/>
  <c r="N159" i="127" s="1"/>
  <c r="C82" i="127" l="1"/>
  <c r="C83" i="127" s="1"/>
  <c r="C84" i="127" s="1"/>
  <c r="C85" i="127" s="1"/>
  <c r="C86" i="127" s="1"/>
  <c r="C87" i="127" s="1"/>
  <c r="C88" i="127" s="1"/>
  <c r="D82" i="127"/>
  <c r="D83" i="127" s="1"/>
  <c r="D84" i="127" s="1"/>
  <c r="D85" i="127" s="1"/>
  <c r="D86" i="127" s="1"/>
  <c r="D87" i="127" s="1"/>
  <c r="D88" i="127" s="1"/>
  <c r="E82" i="127"/>
  <c r="E83" i="127" s="1"/>
  <c r="E84" i="127" s="1"/>
  <c r="E85" i="127" s="1"/>
  <c r="E86" i="127" s="1"/>
  <c r="E87" i="127" s="1"/>
  <c r="E88" i="127" s="1"/>
  <c r="F82" i="127"/>
  <c r="F83" i="127" s="1"/>
  <c r="F84" i="127" s="1"/>
  <c r="F85" i="127" s="1"/>
  <c r="F86" i="127" s="1"/>
  <c r="F87" i="127" s="1"/>
  <c r="F88" i="127" s="1"/>
  <c r="G82" i="127"/>
  <c r="G83" i="127" s="1"/>
  <c r="G84" i="127" s="1"/>
  <c r="G85" i="127" s="1"/>
  <c r="G86" i="127" s="1"/>
  <c r="G87" i="127" s="1"/>
  <c r="G88" i="127" s="1"/>
  <c r="H82" i="127"/>
  <c r="H83" i="127" s="1"/>
  <c r="H84" i="127" s="1"/>
  <c r="H85" i="127" s="1"/>
  <c r="H86" i="127" s="1"/>
  <c r="H87" i="127" s="1"/>
  <c r="H88" i="127" s="1"/>
  <c r="I82" i="127"/>
  <c r="I83" i="127" s="1"/>
  <c r="I84" i="127" s="1"/>
  <c r="I85" i="127" s="1"/>
  <c r="I86" i="127" s="1"/>
  <c r="I87" i="127" s="1"/>
  <c r="I88" i="127" s="1"/>
  <c r="J82" i="127"/>
  <c r="J83" i="127" s="1"/>
  <c r="J84" i="127" s="1"/>
  <c r="J85" i="127" s="1"/>
  <c r="J86" i="127" s="1"/>
  <c r="J87" i="127" s="1"/>
  <c r="J88" i="127" s="1"/>
  <c r="K82" i="127"/>
  <c r="K83" i="127" s="1"/>
  <c r="K84" i="127" s="1"/>
  <c r="K85" i="127" s="1"/>
  <c r="K86" i="127" s="1"/>
  <c r="K87" i="127" s="1"/>
  <c r="K88" i="127" s="1"/>
  <c r="L82" i="127"/>
  <c r="L83" i="127" s="1"/>
  <c r="L84" i="127" s="1"/>
  <c r="L85" i="127" s="1"/>
  <c r="L86" i="127" s="1"/>
  <c r="L87" i="127" s="1"/>
  <c r="L88" i="127" s="1"/>
  <c r="M82" i="127"/>
  <c r="M83" i="127" s="1"/>
  <c r="M84" i="127" s="1"/>
  <c r="M85" i="127" s="1"/>
  <c r="M86" i="127" s="1"/>
  <c r="M87" i="127" s="1"/>
  <c r="M88" i="127" s="1"/>
  <c r="N82" i="127"/>
  <c r="N83" i="127" s="1"/>
  <c r="N84" i="127" s="1"/>
  <c r="N85" i="127" s="1"/>
  <c r="N86" i="127" s="1"/>
  <c r="N87" i="127" s="1"/>
  <c r="N88" i="127" s="1"/>
  <c r="C119" i="127"/>
  <c r="C120" i="127" s="1"/>
  <c r="C121" i="127" s="1"/>
  <c r="C122" i="127" s="1"/>
  <c r="C123" i="127" s="1"/>
  <c r="C124" i="127" s="1"/>
  <c r="D119" i="127"/>
  <c r="D120" i="127" s="1"/>
  <c r="D121" i="127" s="1"/>
  <c r="D122" i="127" s="1"/>
  <c r="D123" i="127" s="1"/>
  <c r="D124" i="127" s="1"/>
  <c r="E119" i="127"/>
  <c r="E120" i="127" s="1"/>
  <c r="E121" i="127" s="1"/>
  <c r="E122" i="127" s="1"/>
  <c r="E123" i="127" s="1"/>
  <c r="E124" i="127" s="1"/>
  <c r="F119" i="127"/>
  <c r="F120" i="127" s="1"/>
  <c r="F121" i="127" s="1"/>
  <c r="F122" i="127" s="1"/>
  <c r="F123" i="127" s="1"/>
  <c r="F124" i="127" s="1"/>
  <c r="G119" i="127"/>
  <c r="G120" i="127" s="1"/>
  <c r="G121" i="127" s="1"/>
  <c r="G122" i="127" s="1"/>
  <c r="G123" i="127" s="1"/>
  <c r="G124" i="127" s="1"/>
  <c r="H119" i="127"/>
  <c r="H120" i="127" s="1"/>
  <c r="H121" i="127" s="1"/>
  <c r="H122" i="127" s="1"/>
  <c r="H123" i="127" s="1"/>
  <c r="H124" i="127" s="1"/>
  <c r="I118" i="127"/>
  <c r="I119" i="127" s="1"/>
  <c r="I120" i="127" s="1"/>
  <c r="I121" i="127" s="1"/>
  <c r="I122" i="127" s="1"/>
  <c r="I123" i="127" s="1"/>
  <c r="I124" i="127" s="1"/>
  <c r="J118" i="127"/>
  <c r="J119" i="127" s="1"/>
  <c r="J120" i="127" s="1"/>
  <c r="J121" i="127" s="1"/>
  <c r="J122" i="127" s="1"/>
  <c r="J123" i="127" s="1"/>
  <c r="J124" i="127" s="1"/>
  <c r="K118" i="127"/>
  <c r="K119" i="127" s="1"/>
  <c r="K120" i="127" s="1"/>
  <c r="K121" i="127" s="1"/>
  <c r="K122" i="127" s="1"/>
  <c r="K123" i="127" s="1"/>
  <c r="K124" i="127" s="1"/>
  <c r="L118" i="127"/>
  <c r="L119" i="127" s="1"/>
  <c r="L120" i="127" s="1"/>
  <c r="L121" i="127" s="1"/>
  <c r="L122" i="127" s="1"/>
  <c r="L123" i="127" s="1"/>
  <c r="L124" i="127" s="1"/>
  <c r="M118" i="127"/>
  <c r="M119" i="127" s="1"/>
  <c r="M120" i="127" s="1"/>
  <c r="M121" i="127" s="1"/>
  <c r="M122" i="127" s="1"/>
  <c r="M123" i="127" s="1"/>
  <c r="M124" i="127" s="1"/>
  <c r="N118" i="127"/>
  <c r="N119" i="127" s="1"/>
  <c r="N120" i="127" s="1"/>
  <c r="N121" i="127" s="1"/>
  <c r="N122" i="127" s="1"/>
  <c r="N123" i="127" s="1"/>
  <c r="N124" i="127" s="1"/>
  <c r="B191" i="127"/>
  <c r="B192" i="127" s="1"/>
  <c r="B193" i="127" s="1"/>
  <c r="B194" i="127" s="1"/>
  <c r="B195" i="127" s="1"/>
  <c r="B196" i="127" s="1"/>
  <c r="B197" i="127" s="1"/>
  <c r="B198" i="127" s="1"/>
  <c r="B153" i="127"/>
  <c r="B154" i="127" s="1"/>
  <c r="B155" i="127" s="1"/>
  <c r="B156" i="127" s="1"/>
  <c r="B157" i="127" s="1"/>
  <c r="B158" i="127" s="1"/>
  <c r="B159" i="127" s="1"/>
  <c r="B119" i="127"/>
  <c r="B120" i="127" s="1"/>
  <c r="B121" i="127" s="1"/>
  <c r="B122" i="127" s="1"/>
  <c r="B123" i="127" s="1"/>
  <c r="B124" i="127" s="1"/>
  <c r="B82" i="127"/>
  <c r="B83" i="127" s="1"/>
  <c r="B84" i="127" s="1"/>
  <c r="B85" i="127" s="1"/>
  <c r="B86" i="127" s="1"/>
  <c r="B87" i="127" s="1"/>
  <c r="B88" i="127" l="1"/>
  <c r="C47" i="127"/>
  <c r="C48" i="127" s="1"/>
  <c r="C49" i="127" s="1"/>
  <c r="C50" i="127" s="1"/>
  <c r="D47" i="127"/>
  <c r="D48" i="127" s="1"/>
  <c r="D49" i="127" s="1"/>
  <c r="D50" i="127" s="1"/>
  <c r="E47" i="127"/>
  <c r="E48" i="127" s="1"/>
  <c r="E49" i="127" s="1"/>
  <c r="E50" i="127" s="1"/>
  <c r="F47" i="127"/>
  <c r="F48" i="127" s="1"/>
  <c r="F49" i="127" s="1"/>
  <c r="F50" i="127" s="1"/>
  <c r="G47" i="127"/>
  <c r="G48" i="127" s="1"/>
  <c r="G49" i="127" s="1"/>
  <c r="G50" i="127" s="1"/>
  <c r="H47" i="127"/>
  <c r="H48" i="127" s="1"/>
  <c r="H49" i="127" s="1"/>
  <c r="H50" i="127" s="1"/>
  <c r="I47" i="127"/>
  <c r="I48" i="127" s="1"/>
  <c r="I49" i="127" s="1"/>
  <c r="I50" i="127" s="1"/>
  <c r="B13" i="127"/>
  <c r="B14" i="127" s="1"/>
  <c r="B15" i="127" s="1"/>
  <c r="B16" i="127" s="1"/>
  <c r="C13" i="127"/>
  <c r="C14" i="127" s="1"/>
  <c r="C15" i="127" s="1"/>
  <c r="C16" i="127" s="1"/>
  <c r="D13" i="127"/>
  <c r="D14" i="127" s="1"/>
  <c r="D15" i="127" s="1"/>
  <c r="D16" i="127" s="1"/>
  <c r="E13" i="127"/>
  <c r="E14" i="127" s="1"/>
  <c r="E15" i="127" s="1"/>
  <c r="E16" i="127" s="1"/>
  <c r="F13" i="127"/>
  <c r="F14" i="127" s="1"/>
  <c r="F15" i="127" s="1"/>
  <c r="F16" i="127" s="1"/>
  <c r="G13" i="127"/>
  <c r="G14" i="127" s="1"/>
  <c r="G15" i="127" s="1"/>
  <c r="G16" i="127" s="1"/>
  <c r="H13" i="127"/>
  <c r="H14" i="127" s="1"/>
  <c r="H15" i="127" s="1"/>
  <c r="H16" i="127" s="1"/>
  <c r="I13" i="127"/>
  <c r="I14" i="127" s="1"/>
  <c r="I15" i="127" s="1"/>
  <c r="I16" i="127" s="1"/>
  <c r="J13" i="127"/>
  <c r="J14" i="127" s="1"/>
  <c r="J15" i="127" s="1"/>
  <c r="J16" i="127" s="1"/>
  <c r="K13" i="127"/>
  <c r="K14" i="127" s="1"/>
  <c r="K15" i="127" s="1"/>
  <c r="K16" i="127" s="1"/>
  <c r="B47" i="127" l="1"/>
  <c r="B48" i="127" s="1"/>
  <c r="B49" i="127" l="1"/>
  <c r="B50" i="127" s="1"/>
</calcChain>
</file>

<file path=xl/sharedStrings.xml><?xml version="1.0" encoding="utf-8"?>
<sst xmlns="http://schemas.openxmlformats.org/spreadsheetml/2006/main" count="444" uniqueCount="40">
  <si>
    <t xml:space="preserve">Run No </t>
  </si>
  <si>
    <t>Towards Leppington</t>
  </si>
  <si>
    <t>LEPPINGTON</t>
  </si>
  <si>
    <t>Edmondson Park</t>
  </si>
  <si>
    <t>GLENFIELD</t>
  </si>
  <si>
    <t>Train Departs</t>
  </si>
  <si>
    <t>Liverpool</t>
  </si>
  <si>
    <t>Glenfield</t>
  </si>
  <si>
    <t>Casula</t>
  </si>
  <si>
    <t xml:space="preserve">Casula </t>
  </si>
  <si>
    <t>Number of Bus</t>
  </si>
  <si>
    <t>Towards Liverpool</t>
  </si>
  <si>
    <t>Days</t>
  </si>
  <si>
    <t>Mon / Tue /
Wed  / Thu</t>
  </si>
  <si>
    <t xml:space="preserve"> Tue / Wed  /
 Thu / Fri</t>
  </si>
  <si>
    <t>Bus Route</t>
  </si>
  <si>
    <t>Campbelltown</t>
  </si>
  <si>
    <t>Leumeah</t>
  </si>
  <si>
    <t>Minto</t>
  </si>
  <si>
    <t>Ingleburn</t>
  </si>
  <si>
    <t>Macquarie Fields</t>
  </si>
  <si>
    <t>EAST HILLS</t>
  </si>
  <si>
    <t>10T2</t>
  </si>
  <si>
    <t>4 weeknights -  Monday 25, Tuesday 26, Wednesday 27 and Thursday 28 May 2020</t>
  </si>
  <si>
    <t>Macarthur</t>
  </si>
  <si>
    <t>75T8 : East Hills, Holsworthy, Glenfield then all stations to Macarthur and return</t>
  </si>
  <si>
    <t>Holsworthy</t>
  </si>
  <si>
    <t>75T8</t>
  </si>
  <si>
    <t>SWTT Train Arrival</t>
  </si>
  <si>
    <t xml:space="preserve"> </t>
  </si>
  <si>
    <t>10T2 : Liverpool, Casula, Glenfield, Edmondson Park and Leppington and return</t>
  </si>
  <si>
    <t>10T2 : Leppington, Edmondson Park, Glenfield, Casula, Liverpool and return</t>
  </si>
  <si>
    <t>75T8 : Macarthur all stations to Glenfield, Holsworthy, East Hills  and return</t>
  </si>
  <si>
    <t>Towards East Hills</t>
  </si>
  <si>
    <t>Towards Macarthur</t>
  </si>
  <si>
    <t>South Line / Leppington Line
T2 Liverpool to Leppington
T8 East Hills to Macarthur</t>
  </si>
  <si>
    <t xml:space="preserve">Train </t>
  </si>
  <si>
    <t>70T8 : Macarthur all stations to Glenfield, East Hills and return</t>
  </si>
  <si>
    <t>70T8 : East Hills, Glenfield, then all stations to Macarthur and return</t>
  </si>
  <si>
    <t>70T8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</si>
</sst>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i/>
      <sz val="12"/>
      <name val="Arial"/>
      <family val="2"/>
    </font>
    <font>
      <b/>
      <sz val="12"/>
      <color theme="1" tint="0.249977111117893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color rgb="FFFF0000"/>
      <name val="Times New Roman"/>
      <family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20" fontId="5" fillId="2" borderId="0" xfId="1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>
      <alignment horizontal="left" vertical="center" wrapText="1"/>
    </xf>
    <xf numFmtId="0" fontId="11" fillId="2" borderId="0" xfId="2" applyFont="1" applyFill="1" applyAlignment="1" applyProtection="1">
      <alignment horizontal="left"/>
    </xf>
    <xf numFmtId="0" fontId="5" fillId="0" borderId="0" xfId="2" applyFont="1" applyAlignment="1" applyProtection="1"/>
    <xf numFmtId="0" fontId="5" fillId="2" borderId="0" xfId="2" applyFont="1" applyFill="1" applyAlignment="1" applyProtection="1"/>
    <xf numFmtId="0" fontId="7" fillId="2" borderId="0" xfId="2" applyFont="1" applyFill="1" applyAlignment="1" applyProtection="1">
      <alignment horizontal="left"/>
    </xf>
    <xf numFmtId="0" fontId="8" fillId="2" borderId="0" xfId="0" applyFont="1" applyFill="1" applyBorder="1" applyAlignment="1">
      <alignment horizontal="center" vertical="center"/>
    </xf>
    <xf numFmtId="0" fontId="5" fillId="0" borderId="0" xfId="2" applyFont="1" applyBorder="1" applyAlignment="1" applyProtection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0" fontId="8" fillId="2" borderId="0" xfId="1" applyNumberFormat="1" applyFont="1" applyFill="1" applyBorder="1" applyAlignment="1" applyProtection="1">
      <alignment horizontal="center" vertical="center"/>
    </xf>
    <xf numFmtId="20" fontId="5" fillId="2" borderId="0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/>
    <xf numFmtId="166" fontId="13" fillId="2" borderId="0" xfId="0" applyNumberFormat="1" applyFont="1" applyFill="1" applyBorder="1" applyAlignment="1">
      <alignment horizontal="left" vertical="center" wrapText="1"/>
    </xf>
    <xf numFmtId="166" fontId="14" fillId="2" borderId="0" xfId="0" applyNumberFormat="1" applyFont="1" applyFill="1" applyBorder="1" applyAlignment="1">
      <alignment horizontal="left" vertical="center" wrapText="1"/>
    </xf>
    <xf numFmtId="0" fontId="7" fillId="2" borderId="0" xfId="2" applyFont="1" applyFill="1" applyAlignment="1" applyProtection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" fontId="5" fillId="0" borderId="5" xfId="1" applyNumberFormat="1" applyFont="1" applyFill="1" applyBorder="1" applyAlignment="1" applyProtection="1">
      <alignment horizontal="center" vertical="center"/>
    </xf>
    <xf numFmtId="18" fontId="5" fillId="0" borderId="4" xfId="1" applyNumberFormat="1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left"/>
    </xf>
    <xf numFmtId="0" fontId="5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" fontId="8" fillId="0" borderId="3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0" borderId="0" xfId="2" applyFont="1" applyAlignment="1" applyProtection="1">
      <alignment horizontal="left" vertical="center"/>
    </xf>
    <xf numFmtId="18" fontId="15" fillId="0" borderId="5" xfId="1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8" fontId="5" fillId="0" borderId="7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" fontId="5" fillId="0" borderId="12" xfId="1" applyNumberFormat="1" applyFont="1" applyFill="1" applyBorder="1" applyAlignment="1" applyProtection="1">
      <alignment horizontal="center" vertical="center"/>
    </xf>
    <xf numFmtId="18" fontId="5" fillId="0" borderId="8" xfId="1" applyNumberFormat="1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left" vertical="center"/>
    </xf>
    <xf numFmtId="0" fontId="5" fillId="2" borderId="12" xfId="2" applyFont="1" applyFill="1" applyBorder="1" applyAlignment="1" applyProtection="1">
      <alignment horizontal="left" vertical="center"/>
    </xf>
    <xf numFmtId="0" fontId="5" fillId="2" borderId="8" xfId="2" applyFont="1" applyFill="1" applyBorder="1" applyAlignment="1" applyProtection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8" fontId="8" fillId="0" borderId="8" xfId="1" applyNumberFormat="1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left" vertical="center"/>
    </xf>
    <xf numFmtId="0" fontId="4" fillId="0" borderId="0" xfId="2" applyFont="1" applyBorder="1" applyAlignment="1" applyProtection="1">
      <alignment vertical="center"/>
    </xf>
    <xf numFmtId="0" fontId="10" fillId="2" borderId="12" xfId="0" applyFont="1" applyFill="1" applyBorder="1" applyAlignment="1">
      <alignment horizontal="left" vertical="center"/>
    </xf>
    <xf numFmtId="0" fontId="5" fillId="2" borderId="0" xfId="2" applyFont="1" applyFill="1" applyBorder="1" applyAlignment="1" applyProtection="1">
      <alignment horizontal="left" vertical="center"/>
    </xf>
    <xf numFmtId="20" fontId="5" fillId="0" borderId="0" xfId="0" applyNumberFormat="1" applyFont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left" vertical="center"/>
    </xf>
    <xf numFmtId="0" fontId="5" fillId="2" borderId="11" xfId="2" applyFont="1" applyFill="1" applyBorder="1" applyAlignment="1" applyProtection="1">
      <alignment horizontal="left" vertical="center"/>
    </xf>
    <xf numFmtId="0" fontId="5" fillId="0" borderId="0" xfId="2" applyFont="1" applyBorder="1" applyAlignment="1" applyProtection="1">
      <alignment vertical="center"/>
    </xf>
    <xf numFmtId="18" fontId="5" fillId="0" borderId="0" xfId="1" applyNumberFormat="1" applyFont="1" applyFill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8" fontId="15" fillId="0" borderId="0" xfId="1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" fontId="15" fillId="0" borderId="0" xfId="1" applyNumberFormat="1" applyFont="1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horizontal="lef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18" fontId="5" fillId="0" borderId="16" xfId="1" applyNumberFormat="1" applyFont="1" applyFill="1" applyBorder="1" applyAlignment="1" applyProtection="1">
      <alignment horizontal="center" vertical="center"/>
    </xf>
    <xf numFmtId="18" fontId="5" fillId="0" borderId="9" xfId="1" applyNumberFormat="1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left"/>
    </xf>
    <xf numFmtId="0" fontId="5" fillId="0" borderId="0" xfId="2" applyFont="1" applyFill="1" applyAlignment="1" applyProtection="1">
      <alignment vertical="center"/>
    </xf>
    <xf numFmtId="2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18" fontId="5" fillId="0" borderId="10" xfId="1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" fontId="15" fillId="0" borderId="0" xfId="1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>
      <alignment horizontal="left" vertical="center"/>
    </xf>
    <xf numFmtId="0" fontId="4" fillId="0" borderId="0" xfId="2" applyFont="1" applyFill="1" applyAlignment="1" applyProtection="1">
      <alignment vertical="center"/>
    </xf>
    <xf numFmtId="0" fontId="5" fillId="0" borderId="6" xfId="2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vertical="center"/>
    </xf>
    <xf numFmtId="18" fontId="8" fillId="2" borderId="8" xfId="1" applyNumberFormat="1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vertical="center" wrapText="1"/>
    </xf>
    <xf numFmtId="0" fontId="9" fillId="3" borderId="13" xfId="2" applyFont="1" applyFill="1" applyBorder="1" applyAlignment="1" applyProtection="1">
      <alignment horizontal="center" vertical="center" wrapText="1"/>
    </xf>
    <xf numFmtId="0" fontId="9" fillId="3" borderId="14" xfId="2" applyFont="1" applyFill="1" applyBorder="1" applyAlignment="1" applyProtection="1">
      <alignment horizontal="center" vertical="center" wrapText="1"/>
    </xf>
    <xf numFmtId="0" fontId="9" fillId="3" borderId="15" xfId="2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horizontal="left"/>
    </xf>
    <xf numFmtId="0" fontId="7" fillId="2" borderId="14" xfId="2" applyFont="1" applyFill="1" applyBorder="1" applyAlignment="1" applyProtection="1">
      <alignment horizontal="left"/>
    </xf>
    <xf numFmtId="0" fontId="7" fillId="2" borderId="15" xfId="2" applyFont="1" applyFill="1" applyBorder="1" applyAlignment="1" applyProtection="1">
      <alignment horizontal="left"/>
    </xf>
    <xf numFmtId="166" fontId="17" fillId="0" borderId="11" xfId="0" applyNumberFormat="1" applyFont="1" applyFill="1" applyBorder="1" applyAlignment="1">
      <alignment horizontal="left" vertical="center" wrapText="1"/>
    </xf>
    <xf numFmtId="166" fontId="17" fillId="0" borderId="18" xfId="0" applyNumberFormat="1" applyFont="1" applyFill="1" applyBorder="1" applyAlignment="1">
      <alignment horizontal="left" vertical="center" wrapText="1"/>
    </xf>
    <xf numFmtId="166" fontId="17" fillId="0" borderId="9" xfId="0" applyNumberFormat="1" applyFont="1" applyFill="1" applyBorder="1" applyAlignment="1">
      <alignment horizontal="left" vertical="center" wrapText="1"/>
    </xf>
    <xf numFmtId="18" fontId="5" fillId="4" borderId="12" xfId="1" applyNumberFormat="1" applyFont="1" applyFill="1" applyBorder="1" applyAlignment="1" applyProtection="1">
      <alignment horizontal="center" vertical="center"/>
    </xf>
    <xf numFmtId="18" fontId="5" fillId="4" borderId="8" xfId="1" applyNumberFormat="1" applyFont="1" applyFill="1" applyBorder="1" applyAlignment="1" applyProtection="1">
      <alignment horizontal="center" vertical="center"/>
    </xf>
    <xf numFmtId="0" fontId="5" fillId="4" borderId="17" xfId="2" applyFont="1" applyFill="1" applyBorder="1" applyAlignment="1" applyProtection="1">
      <alignment horizontal="left" vertical="center"/>
    </xf>
    <xf numFmtId="0" fontId="5" fillId="4" borderId="11" xfId="2" applyFont="1" applyFill="1" applyBorder="1" applyAlignment="1" applyProtection="1">
      <alignment horizontal="left" vertical="center"/>
    </xf>
    <xf numFmtId="0" fontId="5" fillId="4" borderId="12" xfId="2" applyFont="1" applyFill="1" applyBorder="1" applyAlignment="1" applyProtection="1">
      <alignment horizontal="left" vertical="center"/>
    </xf>
    <xf numFmtId="0" fontId="5" fillId="4" borderId="8" xfId="2" applyFont="1" applyFill="1" applyBorder="1" applyAlignment="1" applyProtection="1">
      <alignment horizontal="left" vertical="center"/>
    </xf>
    <xf numFmtId="0" fontId="5" fillId="4" borderId="7" xfId="2" applyFont="1" applyFill="1" applyBorder="1" applyAlignment="1" applyProtection="1">
      <alignment horizontal="left" vertical="center"/>
    </xf>
    <xf numFmtId="18" fontId="5" fillId="4" borderId="7" xfId="1" applyNumberFormat="1" applyFont="1" applyFill="1" applyBorder="1" applyAlignment="1" applyProtection="1">
      <alignment horizontal="center" vertical="center"/>
    </xf>
  </cellXfs>
  <cellStyles count="20">
    <cellStyle name="Comma 2" xfId="4"/>
    <cellStyle name="Comma 3" xfId="5"/>
    <cellStyle name="Comma 4" xfId="6"/>
    <cellStyle name="Comma 5" xfId="7"/>
    <cellStyle name="Currency 2" xfId="8"/>
    <cellStyle name="Normal" xfId="0" builtinId="0"/>
    <cellStyle name="Normal 10" xfId="18"/>
    <cellStyle name="Normal 2" xfId="2"/>
    <cellStyle name="Normal 2 2" xfId="3"/>
    <cellStyle name="Normal 2 3" xfId="9"/>
    <cellStyle name="Normal 3" xfId="10"/>
    <cellStyle name="Normal 3 2" xfId="11"/>
    <cellStyle name="Normal 4" xfId="12"/>
    <cellStyle name="Normal 5" xfId="13"/>
    <cellStyle name="Normal 5 2" xfId="14"/>
    <cellStyle name="Normal 6" xfId="15"/>
    <cellStyle name="Normal 7" xfId="16"/>
    <cellStyle name="Normal 8" xfId="17"/>
    <cellStyle name="Normal 9" xfId="19"/>
    <cellStyle name="Normal_WTT Banks May 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672B"/>
      <color rgb="FF4E9D2D"/>
      <color rgb="FFF7A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528"/>
  <sheetViews>
    <sheetView showGridLines="0" tabSelected="1" view="pageBreakPreview" topLeftCell="A140" zoomScale="70" zoomScaleNormal="90" zoomScaleSheetLayoutView="70" workbookViewId="0">
      <selection activeCell="R202" sqref="R202"/>
    </sheetView>
  </sheetViews>
  <sheetFormatPr defaultColWidth="9.140625" defaultRowHeight="12.75" x14ac:dyDescent="0.2"/>
  <cols>
    <col min="1" max="1" width="31" style="30" customWidth="1"/>
    <col min="2" max="3" width="14.5703125" style="1" customWidth="1"/>
    <col min="4" max="10" width="14.5703125" style="3" customWidth="1"/>
    <col min="11" max="14" width="14.5703125" style="1" customWidth="1"/>
    <col min="15" max="15" width="15" style="1" customWidth="1"/>
    <col min="16" max="16" width="14.5703125" style="1" customWidth="1"/>
    <col min="17" max="17" width="16.140625" style="1" customWidth="1"/>
    <col min="18" max="18" width="14.5703125" style="1" customWidth="1"/>
    <col min="19" max="19" width="16.140625" style="1" customWidth="1"/>
    <col min="20" max="20" width="14.85546875" style="1" customWidth="1"/>
    <col min="21" max="21" width="16.85546875" style="1" customWidth="1"/>
    <col min="22" max="22" width="13.85546875" style="1" customWidth="1"/>
    <col min="23" max="16384" width="9.140625" style="1"/>
  </cols>
  <sheetData>
    <row r="1" spans="1:28" s="2" customFormat="1" ht="83.25" customHeight="1" x14ac:dyDescent="0.2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2"/>
      <c r="T1" s="82"/>
      <c r="U1" s="82"/>
      <c r="V1" s="82"/>
      <c r="W1" s="82"/>
    </row>
    <row r="2" spans="1:28" s="2" customFormat="1" ht="30" customHeight="1" x14ac:dyDescent="0.2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28" s="2" customFormat="1" ht="37.5" customHeight="1" x14ac:dyDescent="0.25">
      <c r="A3" s="86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28" s="2" customFormat="1" ht="18" customHeight="1" x14ac:dyDescent="0.25">
      <c r="A4" s="59"/>
      <c r="B4" s="59"/>
      <c r="C4" s="59"/>
      <c r="D4" s="69"/>
      <c r="E4" s="69"/>
      <c r="F4" s="69"/>
      <c r="G4" s="69"/>
      <c r="H4" s="69"/>
      <c r="I4" s="69"/>
      <c r="J4" s="69"/>
      <c r="K4" s="69"/>
      <c r="L4" s="59"/>
      <c r="M4" s="59"/>
      <c r="N4" s="59"/>
      <c r="O4" s="59"/>
      <c r="P4" s="59"/>
      <c r="Q4" s="59"/>
    </row>
    <row r="5" spans="1:28" s="2" customFormat="1" ht="18" customHeight="1" x14ac:dyDescent="0.25">
      <c r="A5" s="24"/>
      <c r="B5" s="24"/>
      <c r="C5" s="24"/>
      <c r="D5" s="69"/>
      <c r="E5" s="69"/>
      <c r="F5" s="69"/>
      <c r="G5" s="69"/>
      <c r="H5" s="69"/>
      <c r="I5" s="69"/>
      <c r="J5" s="69"/>
      <c r="K5" s="69"/>
      <c r="T5" s="24"/>
      <c r="U5" s="24"/>
      <c r="V5" s="24"/>
      <c r="W5" s="24"/>
      <c r="X5" s="24"/>
      <c r="Y5" s="24"/>
    </row>
    <row r="6" spans="1:28" s="7" customFormat="1" ht="17.45" customHeight="1" x14ac:dyDescent="0.25">
      <c r="A6" s="6" t="s">
        <v>1</v>
      </c>
      <c r="B6" s="24"/>
      <c r="C6" s="24"/>
      <c r="E6" s="11"/>
      <c r="F6" s="11"/>
      <c r="L6" s="24"/>
      <c r="M6" s="24"/>
      <c r="N6" s="24"/>
      <c r="O6" s="24"/>
      <c r="P6" s="24"/>
      <c r="Q6" s="24"/>
      <c r="S6" s="11"/>
      <c r="T6" s="11"/>
      <c r="V6" s="9"/>
      <c r="W6" s="24"/>
      <c r="X6" s="24"/>
      <c r="Y6" s="24"/>
      <c r="Z6" s="24"/>
    </row>
    <row r="7" spans="1:28" s="2" customFormat="1" ht="20.45" customHeight="1" x14ac:dyDescent="0.25">
      <c r="A7" s="41" t="s">
        <v>10</v>
      </c>
      <c r="B7" s="62">
        <v>1</v>
      </c>
      <c r="C7" s="62">
        <v>1</v>
      </c>
      <c r="D7" s="42">
        <v>1</v>
      </c>
      <c r="E7" s="42">
        <v>1</v>
      </c>
      <c r="F7" s="42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V7" s="24"/>
      <c r="W7" s="24"/>
      <c r="X7" s="24"/>
      <c r="Y7" s="24"/>
      <c r="Z7" s="24"/>
      <c r="AA7" s="12"/>
      <c r="AB7" s="21"/>
    </row>
    <row r="8" spans="1:28" s="2" customFormat="1" ht="20.45" customHeight="1" x14ac:dyDescent="0.25">
      <c r="A8" s="41" t="s">
        <v>15</v>
      </c>
      <c r="B8" s="62" t="s">
        <v>22</v>
      </c>
      <c r="C8" s="62" t="s">
        <v>22</v>
      </c>
      <c r="D8" s="62" t="s">
        <v>22</v>
      </c>
      <c r="E8" s="62" t="s">
        <v>22</v>
      </c>
      <c r="F8" s="62" t="s">
        <v>22</v>
      </c>
      <c r="G8" s="62" t="s">
        <v>22</v>
      </c>
      <c r="H8" s="62" t="s">
        <v>22</v>
      </c>
      <c r="I8" s="62" t="s">
        <v>22</v>
      </c>
      <c r="J8" s="62" t="s">
        <v>22</v>
      </c>
      <c r="K8" s="62" t="s">
        <v>22</v>
      </c>
      <c r="L8" s="62" t="s">
        <v>22</v>
      </c>
      <c r="M8" s="62" t="s">
        <v>22</v>
      </c>
      <c r="N8" s="62" t="s">
        <v>22</v>
      </c>
      <c r="O8" s="62" t="s">
        <v>22</v>
      </c>
      <c r="P8" s="62" t="s">
        <v>22</v>
      </c>
      <c r="V8" s="24"/>
      <c r="W8" s="24"/>
      <c r="X8" s="24"/>
      <c r="Y8" s="24"/>
      <c r="Z8" s="24"/>
      <c r="AA8" s="12"/>
      <c r="AB8" s="25"/>
    </row>
    <row r="9" spans="1:28" s="2" customFormat="1" ht="30" customHeight="1" x14ac:dyDescent="0.25">
      <c r="A9" s="41" t="s">
        <v>12</v>
      </c>
      <c r="B9" s="56" t="s">
        <v>13</v>
      </c>
      <c r="C9" s="56" t="s">
        <v>13</v>
      </c>
      <c r="D9" s="56" t="s">
        <v>13</v>
      </c>
      <c r="E9" s="56" t="s">
        <v>13</v>
      </c>
      <c r="F9" s="56" t="s">
        <v>13</v>
      </c>
      <c r="G9" s="56" t="s">
        <v>13</v>
      </c>
      <c r="H9" s="56" t="s">
        <v>13</v>
      </c>
      <c r="I9" s="56" t="s">
        <v>13</v>
      </c>
      <c r="J9" s="56" t="s">
        <v>13</v>
      </c>
      <c r="K9" s="56" t="s">
        <v>13</v>
      </c>
      <c r="L9" s="56" t="s">
        <v>13</v>
      </c>
      <c r="M9" s="54" t="s">
        <v>13</v>
      </c>
      <c r="N9" s="54" t="s">
        <v>13</v>
      </c>
      <c r="O9" s="54" t="s">
        <v>14</v>
      </c>
      <c r="P9" s="54" t="s">
        <v>14</v>
      </c>
      <c r="V9" s="24"/>
      <c r="W9" s="24"/>
      <c r="X9" s="24"/>
      <c r="Y9" s="24"/>
      <c r="Z9" s="24"/>
      <c r="AA9" s="13"/>
      <c r="AB9" s="20"/>
    </row>
    <row r="10" spans="1:28" s="2" customFormat="1" ht="17.100000000000001" customHeight="1" x14ac:dyDescent="0.25">
      <c r="A10" s="3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 t="s">
        <v>29</v>
      </c>
      <c r="M10" s="60"/>
      <c r="N10" s="60"/>
      <c r="O10" s="60"/>
      <c r="P10" s="60"/>
      <c r="V10" s="24"/>
      <c r="W10" s="24"/>
      <c r="X10" s="24"/>
      <c r="Y10" s="24"/>
      <c r="Z10" s="24"/>
      <c r="AA10" s="10"/>
      <c r="AB10" s="26"/>
    </row>
    <row r="11" spans="1:28" s="2" customFormat="1" ht="17.100000000000001" customHeight="1" x14ac:dyDescent="0.25">
      <c r="A11" s="33" t="s">
        <v>36</v>
      </c>
      <c r="B11" s="43">
        <v>0.86458333333333337</v>
      </c>
      <c r="C11" s="43">
        <v>0.875</v>
      </c>
      <c r="D11" s="43">
        <v>0.88541666666666696</v>
      </c>
      <c r="E11" s="43">
        <v>0.89583333333333304</v>
      </c>
      <c r="F11" s="43">
        <v>0.90625</v>
      </c>
      <c r="G11" s="43">
        <v>0.91666666666666596</v>
      </c>
      <c r="H11" s="43">
        <v>0.92708333333333304</v>
      </c>
      <c r="I11" s="43">
        <v>0.937499999999999</v>
      </c>
      <c r="J11" s="43">
        <v>0.94791666666666596</v>
      </c>
      <c r="K11" s="43">
        <v>0.95833333333333304</v>
      </c>
      <c r="L11" s="43">
        <v>0.96875</v>
      </c>
      <c r="M11" s="43">
        <v>0.97916666666666663</v>
      </c>
      <c r="N11" s="43">
        <v>0.98958333333333337</v>
      </c>
      <c r="O11" s="43">
        <v>1</v>
      </c>
      <c r="P11" s="43">
        <v>1.0104166666666701</v>
      </c>
      <c r="V11" s="24"/>
      <c r="W11" s="24"/>
      <c r="X11" s="24"/>
      <c r="Y11" s="24"/>
      <c r="Z11" s="24"/>
      <c r="AA11" s="14"/>
      <c r="AB11" s="27"/>
    </row>
    <row r="12" spans="1:28" s="2" customFormat="1" ht="18" customHeight="1" x14ac:dyDescent="0.25">
      <c r="A12" s="38" t="s">
        <v>6</v>
      </c>
      <c r="B12" s="34">
        <f t="shared" ref="B12:K12" si="0">MOD(B11+TIME(0,5,0),1)</f>
        <v>0.86805555555555558</v>
      </c>
      <c r="C12" s="34">
        <f t="shared" si="0"/>
        <v>0.87847222222222221</v>
      </c>
      <c r="D12" s="34">
        <f t="shared" si="0"/>
        <v>0.88888888888888917</v>
      </c>
      <c r="E12" s="34">
        <f t="shared" si="0"/>
        <v>0.89930555555555525</v>
      </c>
      <c r="F12" s="34">
        <f t="shared" si="0"/>
        <v>0.90972222222222221</v>
      </c>
      <c r="G12" s="34">
        <f t="shared" si="0"/>
        <v>0.92013888888888817</v>
      </c>
      <c r="H12" s="34">
        <f t="shared" si="0"/>
        <v>0.93055555555555525</v>
      </c>
      <c r="I12" s="34">
        <f t="shared" si="0"/>
        <v>0.94097222222222121</v>
      </c>
      <c r="J12" s="34">
        <f t="shared" si="0"/>
        <v>0.95138888888888817</v>
      </c>
      <c r="K12" s="34">
        <f t="shared" si="0"/>
        <v>0.96180555555555525</v>
      </c>
      <c r="L12" s="34">
        <f t="shared" ref="L12:P12" si="1">MOD(L11+TIME(0,5,0),1)</f>
        <v>0.97222222222222221</v>
      </c>
      <c r="M12" s="34">
        <f t="shared" si="1"/>
        <v>0.98263888888888884</v>
      </c>
      <c r="N12" s="34">
        <f t="shared" si="1"/>
        <v>0.99305555555555558</v>
      </c>
      <c r="O12" s="34">
        <f t="shared" si="1"/>
        <v>3.4722222222223209E-3</v>
      </c>
      <c r="P12" s="34">
        <f t="shared" si="1"/>
        <v>1.3888888888892392E-2</v>
      </c>
      <c r="V12" s="24"/>
      <c r="W12" s="24"/>
      <c r="X12" s="24"/>
      <c r="Y12" s="24"/>
      <c r="Z12" s="24"/>
      <c r="AA12" s="4"/>
      <c r="AB12" s="23"/>
    </row>
    <row r="13" spans="1:28" s="2" customFormat="1" ht="18" customHeight="1" x14ac:dyDescent="0.25">
      <c r="A13" s="39" t="s">
        <v>8</v>
      </c>
      <c r="B13" s="36">
        <f t="shared" ref="B13:K14" si="2">MOD(B12+TIME(0,8,0),1)</f>
        <v>0.87361111111111112</v>
      </c>
      <c r="C13" s="36">
        <f t="shared" si="2"/>
        <v>0.88402777777777775</v>
      </c>
      <c r="D13" s="36">
        <f t="shared" si="2"/>
        <v>0.89444444444444471</v>
      </c>
      <c r="E13" s="36">
        <f t="shared" si="2"/>
        <v>0.90486111111111078</v>
      </c>
      <c r="F13" s="36">
        <f t="shared" si="2"/>
        <v>0.91527777777777775</v>
      </c>
      <c r="G13" s="36">
        <f t="shared" si="2"/>
        <v>0.92569444444444371</v>
      </c>
      <c r="H13" s="36">
        <f t="shared" si="2"/>
        <v>0.93611111111111078</v>
      </c>
      <c r="I13" s="36">
        <f t="shared" si="2"/>
        <v>0.94652777777777675</v>
      </c>
      <c r="J13" s="36">
        <f t="shared" si="2"/>
        <v>0.95694444444444371</v>
      </c>
      <c r="K13" s="36">
        <f t="shared" si="2"/>
        <v>0.96736111111111078</v>
      </c>
      <c r="L13" s="36">
        <f t="shared" ref="L13:P14" si="3">MOD(L12+TIME(0,8,0),1)</f>
        <v>0.97777777777777775</v>
      </c>
      <c r="M13" s="36">
        <f t="shared" si="3"/>
        <v>0.98819444444444438</v>
      </c>
      <c r="N13" s="36">
        <f t="shared" si="3"/>
        <v>0.99861111111111112</v>
      </c>
      <c r="O13" s="36">
        <f t="shared" si="3"/>
        <v>9.0277777777778775E-3</v>
      </c>
      <c r="P13" s="36">
        <f t="shared" si="3"/>
        <v>1.9444444444447949E-2</v>
      </c>
      <c r="V13" s="24"/>
      <c r="W13" s="24"/>
      <c r="X13" s="24"/>
      <c r="Y13" s="24"/>
      <c r="Z13" s="24"/>
      <c r="AA13" s="4"/>
      <c r="AB13" s="22"/>
    </row>
    <row r="14" spans="1:28" s="2" customFormat="1" ht="18" customHeight="1" x14ac:dyDescent="0.25">
      <c r="A14" s="39" t="s">
        <v>4</v>
      </c>
      <c r="B14" s="36">
        <f t="shared" si="2"/>
        <v>0.87916666666666665</v>
      </c>
      <c r="C14" s="36">
        <f t="shared" si="2"/>
        <v>0.88958333333333328</v>
      </c>
      <c r="D14" s="36">
        <f t="shared" si="2"/>
        <v>0.90000000000000024</v>
      </c>
      <c r="E14" s="36">
        <f t="shared" si="2"/>
        <v>0.91041666666666632</v>
      </c>
      <c r="F14" s="36">
        <f t="shared" si="2"/>
        <v>0.92083333333333328</v>
      </c>
      <c r="G14" s="36">
        <f t="shared" si="2"/>
        <v>0.93124999999999925</v>
      </c>
      <c r="H14" s="36">
        <f t="shared" si="2"/>
        <v>0.94166666666666632</v>
      </c>
      <c r="I14" s="36">
        <f t="shared" si="2"/>
        <v>0.95208333333333228</v>
      </c>
      <c r="J14" s="36">
        <f t="shared" si="2"/>
        <v>0.96249999999999925</v>
      </c>
      <c r="K14" s="36">
        <f t="shared" si="2"/>
        <v>0.97291666666666632</v>
      </c>
      <c r="L14" s="36">
        <f t="shared" si="3"/>
        <v>0.98333333333333328</v>
      </c>
      <c r="M14" s="36">
        <f t="shared" si="3"/>
        <v>0.99374999999999991</v>
      </c>
      <c r="N14" s="36">
        <f t="shared" si="3"/>
        <v>4.1666666666666519E-3</v>
      </c>
      <c r="O14" s="36">
        <f t="shared" si="3"/>
        <v>1.4583333333333434E-2</v>
      </c>
      <c r="P14" s="36">
        <f t="shared" si="3"/>
        <v>2.5000000000003506E-2</v>
      </c>
      <c r="V14" s="24"/>
      <c r="W14" s="24"/>
      <c r="X14" s="24"/>
      <c r="Y14" s="24"/>
      <c r="Z14" s="24"/>
      <c r="AA14" s="4"/>
      <c r="AB14" s="22"/>
    </row>
    <row r="15" spans="1:28" s="2" customFormat="1" ht="18" customHeight="1" x14ac:dyDescent="0.25">
      <c r="A15" s="39" t="s">
        <v>3</v>
      </c>
      <c r="B15" s="36">
        <f t="shared" ref="B15:K16" si="4">MOD(B14+TIME(0,16,0),1)</f>
        <v>0.89027777777777772</v>
      </c>
      <c r="C15" s="36">
        <f t="shared" si="4"/>
        <v>0.90069444444444435</v>
      </c>
      <c r="D15" s="36">
        <f t="shared" si="4"/>
        <v>0.91111111111111132</v>
      </c>
      <c r="E15" s="36">
        <f t="shared" si="4"/>
        <v>0.92152777777777739</v>
      </c>
      <c r="F15" s="36">
        <f t="shared" si="4"/>
        <v>0.93194444444444435</v>
      </c>
      <c r="G15" s="36">
        <f t="shared" si="4"/>
        <v>0.94236111111111032</v>
      </c>
      <c r="H15" s="36">
        <f t="shared" si="4"/>
        <v>0.95277777777777739</v>
      </c>
      <c r="I15" s="36">
        <f t="shared" si="4"/>
        <v>0.96319444444444335</v>
      </c>
      <c r="J15" s="36">
        <f t="shared" si="4"/>
        <v>0.97361111111111032</v>
      </c>
      <c r="K15" s="36">
        <f t="shared" si="4"/>
        <v>0.98402777777777739</v>
      </c>
      <c r="L15" s="36">
        <f t="shared" ref="L15:P16" si="5">MOD(L14+TIME(0,16,0),1)</f>
        <v>0.99444444444444435</v>
      </c>
      <c r="M15" s="36">
        <f t="shared" si="5"/>
        <v>4.8611111111109828E-3</v>
      </c>
      <c r="N15" s="36">
        <f t="shared" si="5"/>
        <v>1.5277777777777763E-2</v>
      </c>
      <c r="O15" s="36">
        <f t="shared" si="5"/>
        <v>2.5694444444444547E-2</v>
      </c>
      <c r="P15" s="36">
        <f t="shared" si="5"/>
        <v>3.6111111111114619E-2</v>
      </c>
      <c r="V15" s="24"/>
      <c r="W15" s="24"/>
      <c r="X15" s="24"/>
      <c r="Y15" s="24"/>
      <c r="Z15" s="24"/>
      <c r="AA15" s="4"/>
      <c r="AB15" s="22"/>
    </row>
    <row r="16" spans="1:28" s="2" customFormat="1" ht="18" customHeight="1" x14ac:dyDescent="0.25">
      <c r="A16" s="40" t="s">
        <v>2</v>
      </c>
      <c r="B16" s="37">
        <f t="shared" si="4"/>
        <v>0.9013888888888888</v>
      </c>
      <c r="C16" s="37">
        <f t="shared" si="4"/>
        <v>0.91180555555555542</v>
      </c>
      <c r="D16" s="37">
        <f t="shared" si="4"/>
        <v>0.92222222222222239</v>
      </c>
      <c r="E16" s="37">
        <f t="shared" si="4"/>
        <v>0.93263888888888846</v>
      </c>
      <c r="F16" s="37">
        <f t="shared" si="4"/>
        <v>0.94305555555555542</v>
      </c>
      <c r="G16" s="37">
        <f t="shared" si="4"/>
        <v>0.95347222222222139</v>
      </c>
      <c r="H16" s="37">
        <f t="shared" si="4"/>
        <v>0.96388888888888846</v>
      </c>
      <c r="I16" s="37">
        <f t="shared" si="4"/>
        <v>0.97430555555555443</v>
      </c>
      <c r="J16" s="37">
        <f t="shared" si="4"/>
        <v>0.98472222222222139</v>
      </c>
      <c r="K16" s="37">
        <f t="shared" si="4"/>
        <v>0.99513888888888846</v>
      </c>
      <c r="L16" s="37">
        <f t="shared" si="5"/>
        <v>5.5555555555555358E-3</v>
      </c>
      <c r="M16" s="37">
        <f t="shared" si="5"/>
        <v>1.5972222222222096E-2</v>
      </c>
      <c r="N16" s="37">
        <f t="shared" si="5"/>
        <v>2.6388888888888875E-2</v>
      </c>
      <c r="O16" s="37">
        <f t="shared" si="5"/>
        <v>3.6805555555555661E-2</v>
      </c>
      <c r="P16" s="37">
        <f t="shared" si="5"/>
        <v>4.7222222222225732E-2</v>
      </c>
      <c r="V16" s="24"/>
      <c r="W16" s="24"/>
      <c r="X16" s="24"/>
      <c r="Y16" s="24"/>
      <c r="Z16" s="24"/>
      <c r="AA16" s="4"/>
      <c r="AB16" s="31"/>
    </row>
    <row r="17" spans="1:34" s="2" customFormat="1" ht="18" customHeight="1" x14ac:dyDescent="0.25">
      <c r="A17" s="4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4"/>
      <c r="W17" s="24"/>
      <c r="X17" s="24"/>
      <c r="Y17" s="24"/>
      <c r="Z17" s="24"/>
      <c r="AA17" s="4"/>
      <c r="AB17" s="55"/>
    </row>
    <row r="18" spans="1:34" s="2" customFormat="1" ht="18" customHeight="1" x14ac:dyDescent="0.25">
      <c r="A18" s="4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4"/>
      <c r="W18" s="24"/>
      <c r="X18" s="24"/>
      <c r="Y18" s="24"/>
      <c r="Z18" s="24"/>
      <c r="AA18" s="4"/>
      <c r="AB18" s="55"/>
    </row>
    <row r="19" spans="1:34" s="2" customFormat="1" ht="18" customHeight="1" x14ac:dyDescent="0.25">
      <c r="A19" s="4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4"/>
      <c r="W19" s="24"/>
      <c r="X19" s="24"/>
      <c r="Y19" s="24"/>
      <c r="Z19" s="24"/>
      <c r="AA19" s="4"/>
      <c r="AB19" s="55"/>
    </row>
    <row r="20" spans="1:34" s="2" customFormat="1" ht="18" customHeight="1" x14ac:dyDescent="0.25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24"/>
      <c r="W20" s="24"/>
      <c r="X20" s="24"/>
      <c r="Y20" s="24"/>
      <c r="Z20" s="24"/>
      <c r="AA20" s="4"/>
      <c r="AB20" s="55"/>
    </row>
    <row r="21" spans="1:34" s="2" customFormat="1" ht="18" customHeight="1" x14ac:dyDescent="0.25">
      <c r="A21" s="6" t="s">
        <v>1</v>
      </c>
      <c r="B21" s="47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24"/>
      <c r="X21" s="24"/>
      <c r="Y21" s="24"/>
      <c r="Z21" s="24"/>
      <c r="AA21" s="24"/>
      <c r="AB21" s="4"/>
      <c r="AC21" s="55"/>
    </row>
    <row r="22" spans="1:34" s="2" customFormat="1" ht="18" customHeight="1" x14ac:dyDescent="0.25">
      <c r="A22" s="41" t="s">
        <v>10</v>
      </c>
      <c r="B22" s="42">
        <v>1</v>
      </c>
      <c r="C22" s="42">
        <v>1</v>
      </c>
      <c r="D22" s="42">
        <v>1</v>
      </c>
      <c r="E22" s="42">
        <v>1</v>
      </c>
      <c r="F22" s="42">
        <v>1</v>
      </c>
      <c r="G22" s="4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4"/>
      <c r="AC22" s="24"/>
      <c r="AD22" s="24"/>
      <c r="AE22" s="24"/>
      <c r="AF22" s="24"/>
      <c r="AG22" s="4"/>
      <c r="AH22" s="55"/>
    </row>
    <row r="23" spans="1:34" s="2" customFormat="1" ht="18" customHeight="1" x14ac:dyDescent="0.25">
      <c r="A23" s="41" t="s">
        <v>15</v>
      </c>
      <c r="B23" s="62" t="s">
        <v>22</v>
      </c>
      <c r="C23" s="62" t="s">
        <v>22</v>
      </c>
      <c r="D23" s="62" t="s">
        <v>22</v>
      </c>
      <c r="E23" s="62" t="s">
        <v>22</v>
      </c>
      <c r="F23" s="62" t="s">
        <v>22</v>
      </c>
      <c r="G23" s="4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4"/>
      <c r="AC23" s="24"/>
      <c r="AD23" s="24"/>
      <c r="AE23" s="24"/>
      <c r="AF23" s="24"/>
      <c r="AG23" s="4"/>
      <c r="AH23" s="55"/>
    </row>
    <row r="24" spans="1:34" s="2" customFormat="1" ht="30" customHeight="1" x14ac:dyDescent="0.25">
      <c r="A24" s="41" t="s">
        <v>12</v>
      </c>
      <c r="B24" s="54" t="s">
        <v>14</v>
      </c>
      <c r="C24" s="54" t="s">
        <v>14</v>
      </c>
      <c r="D24" s="54" t="s">
        <v>14</v>
      </c>
      <c r="E24" s="54" t="s">
        <v>14</v>
      </c>
      <c r="F24" s="54" t="s">
        <v>14</v>
      </c>
      <c r="G24" s="4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4"/>
      <c r="AC24" s="24"/>
      <c r="AD24" s="24"/>
      <c r="AE24" s="24"/>
      <c r="AF24" s="24"/>
      <c r="AG24" s="4"/>
      <c r="AH24" s="55"/>
    </row>
    <row r="25" spans="1:34" s="2" customFormat="1" ht="18" customHeight="1" x14ac:dyDescent="0.25">
      <c r="A25" s="32"/>
      <c r="B25" s="60"/>
      <c r="C25" s="60"/>
      <c r="D25" s="60"/>
      <c r="E25" s="60"/>
      <c r="F25" s="60"/>
      <c r="G25" s="4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4"/>
      <c r="AC25" s="24"/>
      <c r="AD25" s="24"/>
      <c r="AE25" s="24"/>
      <c r="AF25" s="24"/>
      <c r="AG25" s="4"/>
      <c r="AH25" s="55"/>
    </row>
    <row r="26" spans="1:34" s="2" customFormat="1" ht="18" customHeight="1" x14ac:dyDescent="0.25">
      <c r="A26" s="33" t="s">
        <v>36</v>
      </c>
      <c r="B26" s="43">
        <v>1.0208333333333299</v>
      </c>
      <c r="C26" s="43">
        <v>1.03125</v>
      </c>
      <c r="D26" s="43">
        <v>1.0416666666666701</v>
      </c>
      <c r="E26" s="43">
        <v>1.0520833333333299</v>
      </c>
      <c r="F26" s="43">
        <v>1.0625</v>
      </c>
      <c r="G26" s="4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4"/>
      <c r="AC26" s="24"/>
      <c r="AD26" s="24"/>
      <c r="AE26" s="24"/>
      <c r="AF26" s="24"/>
      <c r="AG26" s="4"/>
      <c r="AH26" s="55"/>
    </row>
    <row r="27" spans="1:34" s="2" customFormat="1" ht="18" customHeight="1" x14ac:dyDescent="0.25">
      <c r="A27" s="38" t="s">
        <v>6</v>
      </c>
      <c r="B27" s="34">
        <f>MOD(B26+TIME(0,5,0),1)</f>
        <v>2.430555555555225E-2</v>
      </c>
      <c r="C27" s="34">
        <f>MOD(C26+TIME(0,5,0),1)</f>
        <v>3.4722222222222321E-2</v>
      </c>
      <c r="D27" s="34">
        <f>MOD(D26+TIME(0,5,0),1)</f>
        <v>4.5138888888892392E-2</v>
      </c>
      <c r="E27" s="34">
        <f>MOD(E26+TIME(0,5,0),1)</f>
        <v>5.555555555555225E-2</v>
      </c>
      <c r="F27" s="34">
        <f>MOD(F26+TIME(0,5,0),1)</f>
        <v>6.5972222222222321E-2</v>
      </c>
      <c r="G27" s="4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4"/>
      <c r="AC27" s="24"/>
      <c r="AD27" s="24"/>
      <c r="AE27" s="24"/>
      <c r="AF27" s="24"/>
      <c r="AG27" s="4"/>
      <c r="AH27" s="55"/>
    </row>
    <row r="28" spans="1:34" s="2" customFormat="1" ht="18" customHeight="1" x14ac:dyDescent="0.25">
      <c r="A28" s="39" t="s">
        <v>8</v>
      </c>
      <c r="B28" s="36">
        <f t="shared" ref="B28:F29" si="6">MOD(B27+TIME(0,8,0),1)</f>
        <v>2.9861111111107806E-2</v>
      </c>
      <c r="C28" s="36">
        <f t="shared" si="6"/>
        <v>4.0277777777777878E-2</v>
      </c>
      <c r="D28" s="36">
        <f t="shared" si="6"/>
        <v>5.0694444444447949E-2</v>
      </c>
      <c r="E28" s="36">
        <f t="shared" si="6"/>
        <v>6.1111111111107806E-2</v>
      </c>
      <c r="F28" s="36">
        <f t="shared" si="6"/>
        <v>7.1527777777777871E-2</v>
      </c>
      <c r="G28" s="47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4"/>
      <c r="AC28" s="24"/>
      <c r="AD28" s="24"/>
      <c r="AE28" s="24"/>
      <c r="AF28" s="24"/>
      <c r="AG28" s="4"/>
      <c r="AH28" s="55"/>
    </row>
    <row r="29" spans="1:34" s="2" customFormat="1" ht="18" customHeight="1" x14ac:dyDescent="0.25">
      <c r="A29" s="39" t="s">
        <v>4</v>
      </c>
      <c r="B29" s="36">
        <f t="shared" si="6"/>
        <v>3.5416666666663363E-2</v>
      </c>
      <c r="C29" s="36">
        <f t="shared" si="6"/>
        <v>4.5833333333333434E-2</v>
      </c>
      <c r="D29" s="36">
        <f t="shared" si="6"/>
        <v>5.6250000000003506E-2</v>
      </c>
      <c r="E29" s="36">
        <f t="shared" si="6"/>
        <v>6.6666666666663363E-2</v>
      </c>
      <c r="F29" s="36">
        <f t="shared" si="6"/>
        <v>7.708333333333342E-2</v>
      </c>
      <c r="G29" s="47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4"/>
      <c r="AC29" s="24"/>
      <c r="AD29" s="24"/>
      <c r="AE29" s="24"/>
      <c r="AF29" s="24"/>
      <c r="AG29" s="4"/>
      <c r="AH29" s="55"/>
    </row>
    <row r="30" spans="1:34" s="2" customFormat="1" ht="18" customHeight="1" x14ac:dyDescent="0.25">
      <c r="A30" s="39" t="s">
        <v>3</v>
      </c>
      <c r="B30" s="36">
        <f t="shared" ref="B30:F31" si="7">MOD(B29+TIME(0,16,0),1)</f>
        <v>4.6527777777774476E-2</v>
      </c>
      <c r="C30" s="36">
        <f t="shared" si="7"/>
        <v>5.6944444444444547E-2</v>
      </c>
      <c r="D30" s="36">
        <f t="shared" si="7"/>
        <v>6.7361111111114619E-2</v>
      </c>
      <c r="E30" s="36">
        <f t="shared" si="7"/>
        <v>7.7777777777774476E-2</v>
      </c>
      <c r="F30" s="36">
        <f t="shared" si="7"/>
        <v>8.8194444444444534E-2</v>
      </c>
      <c r="G30" s="47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4"/>
      <c r="AC30" s="24"/>
      <c r="AD30" s="24"/>
      <c r="AE30" s="24"/>
      <c r="AF30" s="24"/>
      <c r="AG30" s="4"/>
      <c r="AH30" s="55"/>
    </row>
    <row r="31" spans="1:34" s="2" customFormat="1" ht="18" customHeight="1" x14ac:dyDescent="0.25">
      <c r="A31" s="40" t="s">
        <v>2</v>
      </c>
      <c r="B31" s="37">
        <f t="shared" si="7"/>
        <v>5.7638888888885589E-2</v>
      </c>
      <c r="C31" s="37">
        <f t="shared" si="7"/>
        <v>6.8055555555555661E-2</v>
      </c>
      <c r="D31" s="37">
        <f t="shared" si="7"/>
        <v>7.8472222222225732E-2</v>
      </c>
      <c r="E31" s="37">
        <f t="shared" si="7"/>
        <v>8.8888888888885589E-2</v>
      </c>
      <c r="F31" s="37">
        <f t="shared" si="7"/>
        <v>9.9305555555555647E-2</v>
      </c>
      <c r="G31" s="47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4"/>
      <c r="AC31" s="24"/>
      <c r="AD31" s="24"/>
      <c r="AE31" s="24"/>
      <c r="AF31" s="24"/>
      <c r="AG31" s="4"/>
      <c r="AH31" s="55"/>
    </row>
    <row r="32" spans="1:34" s="2" customFormat="1" ht="17.100000000000001" customHeight="1" x14ac:dyDescent="0.2">
      <c r="Q32" s="4"/>
      <c r="U32" s="51"/>
      <c r="V32" s="51"/>
      <c r="W32" s="51"/>
    </row>
    <row r="33" spans="1:23" s="2" customFormat="1" ht="17.100000000000001" customHeight="1" x14ac:dyDescent="0.2">
      <c r="Q33" s="4"/>
      <c r="U33" s="51"/>
      <c r="V33" s="51"/>
      <c r="W33" s="51"/>
    </row>
    <row r="34" spans="1:23" s="2" customFormat="1" ht="17.100000000000001" customHeight="1" x14ac:dyDescent="0.2">
      <c r="Q34" s="4"/>
      <c r="U34" s="51"/>
      <c r="V34" s="51"/>
      <c r="W34" s="51"/>
    </row>
    <row r="35" spans="1:23" s="70" customFormat="1" ht="17.100000000000001" customHeight="1" x14ac:dyDescent="0.2">
      <c r="Q35" s="71"/>
      <c r="R35" s="55"/>
      <c r="U35" s="72"/>
      <c r="V35" s="72"/>
      <c r="W35" s="72"/>
    </row>
    <row r="36" spans="1:23" s="2" customFormat="1" ht="19.5" customHeight="1" x14ac:dyDescent="0.2">
      <c r="A36" s="28"/>
      <c r="B36" s="15"/>
      <c r="C36" s="15"/>
      <c r="D36" s="15"/>
      <c r="E36" s="15"/>
      <c r="F36" s="15"/>
      <c r="G36" s="15"/>
      <c r="H36" s="15"/>
      <c r="I36" s="15"/>
      <c r="J36" s="15"/>
    </row>
    <row r="37" spans="1:23" s="2" customFormat="1" ht="19.5" customHeight="1" x14ac:dyDescent="0.2">
      <c r="A37" s="28"/>
      <c r="B37" s="15"/>
      <c r="C37" s="15"/>
      <c r="D37" s="15"/>
      <c r="E37" s="15"/>
      <c r="F37" s="15"/>
      <c r="G37" s="15"/>
      <c r="H37" s="15"/>
      <c r="I37" s="15"/>
      <c r="J37" s="15"/>
    </row>
    <row r="38" spans="1:23" s="2" customFormat="1" ht="37.5" customHeight="1" x14ac:dyDescent="0.25">
      <c r="A38" s="86" t="s">
        <v>31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1:23" s="2" customFormat="1" ht="18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23" s="7" customFormat="1" ht="34.5" customHeight="1" x14ac:dyDescent="0.25">
      <c r="A40" s="6" t="s">
        <v>11</v>
      </c>
      <c r="B40" s="9"/>
      <c r="C40" s="19"/>
      <c r="D40" s="9"/>
      <c r="E40" s="9"/>
      <c r="F40" s="9"/>
      <c r="G40" s="9"/>
      <c r="H40" s="8"/>
      <c r="I40" s="8"/>
      <c r="J40" s="8"/>
    </row>
    <row r="41" spans="1:23" s="2" customFormat="1" ht="20.45" customHeight="1" x14ac:dyDescent="0.2">
      <c r="A41" s="41" t="s">
        <v>10</v>
      </c>
      <c r="B41" s="62">
        <v>1</v>
      </c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12"/>
    </row>
    <row r="42" spans="1:23" s="2" customFormat="1" ht="20.45" customHeight="1" x14ac:dyDescent="0.2">
      <c r="A42" s="41" t="s">
        <v>15</v>
      </c>
      <c r="B42" s="62" t="s">
        <v>22</v>
      </c>
      <c r="C42" s="42" t="s">
        <v>22</v>
      </c>
      <c r="D42" s="42" t="s">
        <v>22</v>
      </c>
      <c r="E42" s="42" t="s">
        <v>22</v>
      </c>
      <c r="F42" s="42" t="s">
        <v>22</v>
      </c>
      <c r="G42" s="42" t="s">
        <v>22</v>
      </c>
      <c r="H42" s="42" t="s">
        <v>22</v>
      </c>
      <c r="I42" s="42" t="s">
        <v>22</v>
      </c>
      <c r="J42" s="42" t="s">
        <v>22</v>
      </c>
      <c r="K42" s="42" t="s">
        <v>22</v>
      </c>
      <c r="L42" s="42" t="s">
        <v>22</v>
      </c>
      <c r="M42" s="42" t="s">
        <v>22</v>
      </c>
      <c r="N42" s="42" t="s">
        <v>22</v>
      </c>
      <c r="O42" s="42" t="s">
        <v>22</v>
      </c>
      <c r="P42" s="12"/>
    </row>
    <row r="43" spans="1:23" s="7" customFormat="1" ht="30" customHeight="1" x14ac:dyDescent="0.35">
      <c r="A43" s="41" t="s">
        <v>12</v>
      </c>
      <c r="B43" s="56" t="s">
        <v>13</v>
      </c>
      <c r="C43" s="54" t="s">
        <v>13</v>
      </c>
      <c r="D43" s="54" t="s">
        <v>13</v>
      </c>
      <c r="E43" s="54" t="s">
        <v>13</v>
      </c>
      <c r="F43" s="54" t="s">
        <v>13</v>
      </c>
      <c r="G43" s="54" t="s">
        <v>13</v>
      </c>
      <c r="H43" s="54" t="s">
        <v>13</v>
      </c>
      <c r="I43" s="54" t="s">
        <v>13</v>
      </c>
      <c r="J43" s="54" t="s">
        <v>13</v>
      </c>
      <c r="K43" s="54" t="s">
        <v>13</v>
      </c>
      <c r="L43" s="54" t="s">
        <v>13</v>
      </c>
      <c r="M43" s="54" t="s">
        <v>13</v>
      </c>
      <c r="N43" s="54" t="s">
        <v>13</v>
      </c>
      <c r="O43" s="54" t="s">
        <v>13</v>
      </c>
      <c r="P43" s="16"/>
    </row>
    <row r="44" spans="1:23" s="2" customFormat="1" ht="18" hidden="1" customHeight="1" x14ac:dyDescent="0.2">
      <c r="A44" s="32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0"/>
    </row>
    <row r="45" spans="1:23" s="7" customFormat="1" ht="18" customHeight="1" x14ac:dyDescent="0.35">
      <c r="A45" s="33" t="s">
        <v>36</v>
      </c>
      <c r="B45" s="43">
        <v>0.82291666666666663</v>
      </c>
      <c r="C45" s="43">
        <v>0.83333333333333337</v>
      </c>
      <c r="D45" s="43">
        <v>0.84375</v>
      </c>
      <c r="E45" s="43">
        <v>0.85416666666666663</v>
      </c>
      <c r="F45" s="43">
        <v>0.86458333333333337</v>
      </c>
      <c r="G45" s="43">
        <v>0.875</v>
      </c>
      <c r="H45" s="43">
        <v>0.88541666666666696</v>
      </c>
      <c r="I45" s="43">
        <v>0.89583333333333304</v>
      </c>
      <c r="J45" s="43">
        <v>0.90625</v>
      </c>
      <c r="K45" s="43">
        <v>0.91666666666666596</v>
      </c>
      <c r="L45" s="43">
        <v>0.92708333333333304</v>
      </c>
      <c r="M45" s="43">
        <v>0.937499999999999</v>
      </c>
      <c r="N45" s="43">
        <v>0.94791666666666596</v>
      </c>
      <c r="O45" s="43">
        <v>0.95833333333333304</v>
      </c>
      <c r="P45" s="16"/>
    </row>
    <row r="46" spans="1:23" s="7" customFormat="1" ht="18" customHeight="1" x14ac:dyDescent="0.35">
      <c r="A46" s="38" t="s">
        <v>2</v>
      </c>
      <c r="B46" s="36">
        <f>MOD(B45+TIME(0,5,0),1)</f>
        <v>0.82638888888888884</v>
      </c>
      <c r="C46" s="36">
        <f t="shared" ref="C46:O46" si="8">MOD(C45+TIME(0,5,0),1)</f>
        <v>0.83680555555555558</v>
      </c>
      <c r="D46" s="36">
        <f t="shared" si="8"/>
        <v>0.84722222222222221</v>
      </c>
      <c r="E46" s="36">
        <f t="shared" si="8"/>
        <v>0.85763888888888884</v>
      </c>
      <c r="F46" s="36">
        <f t="shared" si="8"/>
        <v>0.86805555555555558</v>
      </c>
      <c r="G46" s="36">
        <f t="shared" si="8"/>
        <v>0.87847222222222221</v>
      </c>
      <c r="H46" s="36">
        <f t="shared" si="8"/>
        <v>0.88888888888888917</v>
      </c>
      <c r="I46" s="36">
        <f t="shared" si="8"/>
        <v>0.89930555555555525</v>
      </c>
      <c r="J46" s="36">
        <f t="shared" si="8"/>
        <v>0.90972222222222221</v>
      </c>
      <c r="K46" s="36">
        <f t="shared" si="8"/>
        <v>0.92013888888888817</v>
      </c>
      <c r="L46" s="36">
        <f t="shared" si="8"/>
        <v>0.93055555555555525</v>
      </c>
      <c r="M46" s="36">
        <f t="shared" si="8"/>
        <v>0.94097222222222121</v>
      </c>
      <c r="N46" s="36">
        <f t="shared" si="8"/>
        <v>0.95138888888888817</v>
      </c>
      <c r="O46" s="36">
        <f t="shared" si="8"/>
        <v>0.96180555555555525</v>
      </c>
      <c r="P46" s="16"/>
    </row>
    <row r="47" spans="1:23" s="7" customFormat="1" ht="18" customHeight="1" x14ac:dyDescent="0.2">
      <c r="A47" s="39" t="s">
        <v>3</v>
      </c>
      <c r="B47" s="36">
        <f t="shared" ref="B47:I48" si="9">MOD(B46+TIME(0,16,0),1)</f>
        <v>0.83749999999999991</v>
      </c>
      <c r="C47" s="36">
        <f t="shared" si="9"/>
        <v>0.84791666666666665</v>
      </c>
      <c r="D47" s="36">
        <f t="shared" si="9"/>
        <v>0.85833333333333328</v>
      </c>
      <c r="E47" s="36">
        <f t="shared" si="9"/>
        <v>0.86874999999999991</v>
      </c>
      <c r="F47" s="36">
        <f t="shared" si="9"/>
        <v>0.87916666666666665</v>
      </c>
      <c r="G47" s="36">
        <f t="shared" si="9"/>
        <v>0.88958333333333328</v>
      </c>
      <c r="H47" s="36">
        <f t="shared" si="9"/>
        <v>0.90000000000000024</v>
      </c>
      <c r="I47" s="36">
        <f t="shared" si="9"/>
        <v>0.91041666666666632</v>
      </c>
      <c r="J47" s="36">
        <f t="shared" ref="J47:M47" si="10">MOD(J46+TIME(0,16,0),1)</f>
        <v>0.92083333333333328</v>
      </c>
      <c r="K47" s="36">
        <f t="shared" si="10"/>
        <v>0.93124999999999925</v>
      </c>
      <c r="L47" s="36">
        <f t="shared" si="10"/>
        <v>0.94166666666666632</v>
      </c>
      <c r="M47" s="36">
        <f t="shared" si="10"/>
        <v>0.95208333333333228</v>
      </c>
      <c r="N47" s="36">
        <f t="shared" ref="N47:O47" si="11">MOD(N46+TIME(0,16,0),1)</f>
        <v>0.96249999999999925</v>
      </c>
      <c r="O47" s="36">
        <f t="shared" si="11"/>
        <v>0.97291666666666632</v>
      </c>
      <c r="P47" s="17"/>
    </row>
    <row r="48" spans="1:23" s="2" customFormat="1" ht="18" customHeight="1" x14ac:dyDescent="0.2">
      <c r="A48" s="39" t="s">
        <v>4</v>
      </c>
      <c r="B48" s="36">
        <f t="shared" si="9"/>
        <v>0.84861111111111098</v>
      </c>
      <c r="C48" s="36">
        <f t="shared" si="9"/>
        <v>0.85902777777777772</v>
      </c>
      <c r="D48" s="36">
        <f t="shared" si="9"/>
        <v>0.86944444444444435</v>
      </c>
      <c r="E48" s="36">
        <f t="shared" si="9"/>
        <v>0.87986111111111098</v>
      </c>
      <c r="F48" s="36">
        <f t="shared" si="9"/>
        <v>0.89027777777777772</v>
      </c>
      <c r="G48" s="36">
        <f t="shared" si="9"/>
        <v>0.90069444444444435</v>
      </c>
      <c r="H48" s="36">
        <f t="shared" si="9"/>
        <v>0.91111111111111132</v>
      </c>
      <c r="I48" s="36">
        <f t="shared" si="9"/>
        <v>0.92152777777777739</v>
      </c>
      <c r="J48" s="36">
        <f t="shared" ref="J48:M48" si="12">MOD(J47+TIME(0,16,0),1)</f>
        <v>0.93194444444444435</v>
      </c>
      <c r="K48" s="36">
        <f t="shared" si="12"/>
        <v>0.94236111111111032</v>
      </c>
      <c r="L48" s="36">
        <f t="shared" si="12"/>
        <v>0.95277777777777739</v>
      </c>
      <c r="M48" s="36">
        <f t="shared" si="12"/>
        <v>0.96319444444444335</v>
      </c>
      <c r="N48" s="36">
        <f t="shared" ref="N48:O48" si="13">MOD(N47+TIME(0,16,0),1)</f>
        <v>0.97361111111111032</v>
      </c>
      <c r="O48" s="36">
        <f t="shared" si="13"/>
        <v>0.98402777777777739</v>
      </c>
      <c r="P48" s="17"/>
    </row>
    <row r="49" spans="1:35" s="2" customFormat="1" ht="18" customHeight="1" x14ac:dyDescent="0.2">
      <c r="A49" s="39" t="s">
        <v>9</v>
      </c>
      <c r="B49" s="36">
        <f>MOD(B48+TIME(0,8,0),1)</f>
        <v>0.85416666666666652</v>
      </c>
      <c r="C49" s="36">
        <f t="shared" ref="C49:I50" si="14">MOD(C48+TIME(0,8,0),1)</f>
        <v>0.86458333333333326</v>
      </c>
      <c r="D49" s="36">
        <f t="shared" si="14"/>
        <v>0.87499999999999989</v>
      </c>
      <c r="E49" s="36">
        <f t="shared" si="14"/>
        <v>0.88541666666666652</v>
      </c>
      <c r="F49" s="36">
        <f t="shared" si="14"/>
        <v>0.89583333333333326</v>
      </c>
      <c r="G49" s="36">
        <f t="shared" si="14"/>
        <v>0.90624999999999989</v>
      </c>
      <c r="H49" s="36">
        <f t="shared" si="14"/>
        <v>0.91666666666666685</v>
      </c>
      <c r="I49" s="36">
        <f t="shared" si="14"/>
        <v>0.92708333333333293</v>
      </c>
      <c r="J49" s="36">
        <f t="shared" ref="J49:M49" si="15">MOD(J48+TIME(0,8,0),1)</f>
        <v>0.93749999999999989</v>
      </c>
      <c r="K49" s="36">
        <f t="shared" si="15"/>
        <v>0.94791666666666585</v>
      </c>
      <c r="L49" s="36">
        <f t="shared" si="15"/>
        <v>0.95833333333333293</v>
      </c>
      <c r="M49" s="36">
        <f t="shared" si="15"/>
        <v>0.96874999999999889</v>
      </c>
      <c r="N49" s="36">
        <f t="shared" ref="N49:O49" si="16">MOD(N48+TIME(0,8,0),1)</f>
        <v>0.97916666666666585</v>
      </c>
      <c r="O49" s="36">
        <f t="shared" si="16"/>
        <v>0.98958333333333293</v>
      </c>
      <c r="P49" s="18"/>
    </row>
    <row r="50" spans="1:35" s="2" customFormat="1" ht="18" customHeight="1" x14ac:dyDescent="0.2">
      <c r="A50" s="40" t="s">
        <v>6</v>
      </c>
      <c r="B50" s="37">
        <f>MOD(B49+TIME(0,8,0),1)</f>
        <v>0.85972222222222205</v>
      </c>
      <c r="C50" s="37">
        <f t="shared" si="14"/>
        <v>0.8701388888888888</v>
      </c>
      <c r="D50" s="37">
        <f t="shared" si="14"/>
        <v>0.88055555555555542</v>
      </c>
      <c r="E50" s="37">
        <f t="shared" si="14"/>
        <v>0.89097222222222205</v>
      </c>
      <c r="F50" s="37">
        <f t="shared" si="14"/>
        <v>0.9013888888888888</v>
      </c>
      <c r="G50" s="37">
        <f t="shared" si="14"/>
        <v>0.91180555555555542</v>
      </c>
      <c r="H50" s="37">
        <f t="shared" si="14"/>
        <v>0.92222222222222239</v>
      </c>
      <c r="I50" s="37">
        <f t="shared" si="14"/>
        <v>0.93263888888888846</v>
      </c>
      <c r="J50" s="37">
        <f t="shared" ref="J50:M50" si="17">MOD(J49+TIME(0,8,0),1)</f>
        <v>0.94305555555555542</v>
      </c>
      <c r="K50" s="37">
        <f t="shared" si="17"/>
        <v>0.95347222222222139</v>
      </c>
      <c r="L50" s="37">
        <f t="shared" si="17"/>
        <v>0.96388888888888846</v>
      </c>
      <c r="M50" s="37">
        <f t="shared" si="17"/>
        <v>0.97430555555555443</v>
      </c>
      <c r="N50" s="37">
        <f t="shared" ref="N50:O50" si="18">MOD(N49+TIME(0,8,0),1)</f>
        <v>0.98472222222222139</v>
      </c>
      <c r="O50" s="37">
        <f t="shared" si="18"/>
        <v>0.99513888888888846</v>
      </c>
      <c r="P50" s="18"/>
    </row>
    <row r="51" spans="1:35" s="2" customFormat="1" ht="18" hidden="1" customHeight="1" x14ac:dyDescent="0.2">
      <c r="A51" s="32" t="s">
        <v>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18"/>
    </row>
    <row r="52" spans="1:35" s="2" customFormat="1" ht="18" hidden="1" customHeight="1" x14ac:dyDescent="0.2">
      <c r="A52" s="33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8"/>
    </row>
    <row r="53" spans="1:35" s="2" customFormat="1" ht="17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"/>
      <c r="P53" s="18"/>
    </row>
    <row r="54" spans="1:35" s="2" customFormat="1" ht="17.100000000000001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5"/>
      <c r="P54" s="5"/>
      <c r="R54" s="52"/>
    </row>
    <row r="55" spans="1:35" s="2" customFormat="1" ht="17.100000000000001" customHeight="1" x14ac:dyDescent="0.25">
      <c r="A55" s="6" t="s">
        <v>11</v>
      </c>
      <c r="B55" s="24"/>
      <c r="C55" s="24"/>
      <c r="D55" s="24"/>
      <c r="E55" s="24"/>
      <c r="F55" s="24"/>
      <c r="G55" s="24"/>
      <c r="H55" s="8"/>
      <c r="I55" s="8"/>
      <c r="J55" s="8"/>
      <c r="K55" s="7"/>
      <c r="L55" s="7"/>
      <c r="M55" s="7"/>
      <c r="N55" s="7"/>
      <c r="O55" s="7"/>
      <c r="P55" s="7"/>
      <c r="Q55" s="7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5"/>
      <c r="AG55" s="5"/>
      <c r="AI55" s="52"/>
    </row>
    <row r="56" spans="1:35" s="2" customFormat="1" ht="17.100000000000001" customHeight="1" x14ac:dyDescent="0.2">
      <c r="A56" s="41" t="s">
        <v>10</v>
      </c>
      <c r="B56" s="42">
        <v>1</v>
      </c>
      <c r="C56" s="42">
        <v>1</v>
      </c>
      <c r="D56" s="42">
        <v>1</v>
      </c>
      <c r="E56" s="42">
        <v>1</v>
      </c>
      <c r="F56" s="42">
        <v>1</v>
      </c>
      <c r="G56" s="42">
        <v>1</v>
      </c>
      <c r="H56" s="42">
        <v>1</v>
      </c>
      <c r="I56" s="42">
        <v>1</v>
      </c>
      <c r="J56" s="42">
        <v>1</v>
      </c>
      <c r="K56" s="42">
        <v>1</v>
      </c>
      <c r="L56" s="42">
        <v>1</v>
      </c>
      <c r="M56" s="75"/>
      <c r="N56" s="75"/>
      <c r="O56" s="75"/>
      <c r="P56" s="75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5"/>
      <c r="AG56" s="5"/>
      <c r="AI56" s="52"/>
    </row>
    <row r="57" spans="1:35" s="2" customFormat="1" ht="20.45" customHeight="1" x14ac:dyDescent="0.2">
      <c r="A57" s="41" t="s">
        <v>15</v>
      </c>
      <c r="B57" s="62" t="s">
        <v>22</v>
      </c>
      <c r="C57" s="42" t="s">
        <v>22</v>
      </c>
      <c r="D57" s="42" t="s">
        <v>22</v>
      </c>
      <c r="E57" s="42" t="s">
        <v>22</v>
      </c>
      <c r="F57" s="42" t="s">
        <v>22</v>
      </c>
      <c r="G57" s="42" t="s">
        <v>22</v>
      </c>
      <c r="H57" s="42" t="s">
        <v>22</v>
      </c>
      <c r="I57" s="42" t="s">
        <v>22</v>
      </c>
      <c r="J57" s="42" t="s">
        <v>22</v>
      </c>
      <c r="K57" s="42" t="s">
        <v>22</v>
      </c>
      <c r="L57" s="42" t="s">
        <v>22</v>
      </c>
      <c r="M57" s="75"/>
      <c r="N57" s="75"/>
      <c r="O57" s="75"/>
      <c r="P57" s="75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5"/>
      <c r="AG57" s="5"/>
      <c r="AI57" s="52"/>
    </row>
    <row r="58" spans="1:35" s="2" customFormat="1" ht="30" customHeight="1" x14ac:dyDescent="0.2">
      <c r="A58" s="41" t="s">
        <v>12</v>
      </c>
      <c r="B58" s="56" t="s">
        <v>13</v>
      </c>
      <c r="C58" s="54" t="s">
        <v>13</v>
      </c>
      <c r="D58" s="54" t="s">
        <v>13</v>
      </c>
      <c r="E58" s="54" t="s">
        <v>14</v>
      </c>
      <c r="F58" s="54" t="s">
        <v>14</v>
      </c>
      <c r="G58" s="54" t="s">
        <v>14</v>
      </c>
      <c r="H58" s="54" t="s">
        <v>14</v>
      </c>
      <c r="I58" s="54" t="s">
        <v>14</v>
      </c>
      <c r="J58" s="54" t="s">
        <v>14</v>
      </c>
      <c r="K58" s="54" t="s">
        <v>14</v>
      </c>
      <c r="L58" s="54" t="s">
        <v>14</v>
      </c>
      <c r="M58" s="75"/>
      <c r="N58" s="75"/>
      <c r="O58" s="75"/>
      <c r="P58" s="75"/>
      <c r="Q58" s="7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/>
      <c r="AI58" s="52"/>
    </row>
    <row r="59" spans="1:35" s="2" customFormat="1" ht="17.100000000000001" hidden="1" customHeight="1" x14ac:dyDescent="0.2">
      <c r="A59" s="32" t="s">
        <v>0</v>
      </c>
      <c r="B59" s="60" t="s">
        <v>29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75"/>
      <c r="N59" s="75"/>
      <c r="O59" s="75"/>
      <c r="P59" s="75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5"/>
      <c r="AG59" s="5"/>
      <c r="AI59" s="52"/>
    </row>
    <row r="60" spans="1:35" s="2" customFormat="1" ht="17.100000000000001" customHeight="1" x14ac:dyDescent="0.2">
      <c r="A60" s="46" t="s">
        <v>36</v>
      </c>
      <c r="B60" s="43">
        <v>0.96875</v>
      </c>
      <c r="C60" s="43">
        <v>0.97916666666666663</v>
      </c>
      <c r="D60" s="43">
        <v>0.98958333333333337</v>
      </c>
      <c r="E60" s="43">
        <v>1</v>
      </c>
      <c r="F60" s="43">
        <v>1.0104166666666701</v>
      </c>
      <c r="G60" s="43">
        <v>1.0208333333333299</v>
      </c>
      <c r="H60" s="43">
        <v>1.03125</v>
      </c>
      <c r="I60" s="43">
        <v>1.1423611111111112</v>
      </c>
      <c r="J60" s="43">
        <v>1.1527777777777777</v>
      </c>
      <c r="K60" s="43">
        <v>1.1631944444444444</v>
      </c>
      <c r="L60" s="43">
        <v>1.1736111111111112</v>
      </c>
      <c r="M60" s="75"/>
      <c r="N60" s="75"/>
      <c r="O60" s="75"/>
      <c r="P60" s="75"/>
      <c r="Q60" s="7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5"/>
      <c r="AG60" s="5"/>
      <c r="AI60" s="52"/>
    </row>
    <row r="61" spans="1:35" s="2" customFormat="1" ht="17.100000000000001" customHeight="1" x14ac:dyDescent="0.2">
      <c r="A61" s="38" t="s">
        <v>2</v>
      </c>
      <c r="B61" s="67">
        <f>MOD(B60+TIME(0,5,0),1)</f>
        <v>0.97222222222222221</v>
      </c>
      <c r="C61" s="67">
        <f t="shared" ref="C61:H61" si="19">MOD(C60+TIME(0,5,0),1)</f>
        <v>0.98263888888888884</v>
      </c>
      <c r="D61" s="67">
        <f t="shared" si="19"/>
        <v>0.99305555555555558</v>
      </c>
      <c r="E61" s="67">
        <f t="shared" si="19"/>
        <v>3.4722222222223209E-3</v>
      </c>
      <c r="F61" s="67">
        <f t="shared" si="19"/>
        <v>1.3888888888892392E-2</v>
      </c>
      <c r="G61" s="67">
        <f t="shared" si="19"/>
        <v>2.430555555555225E-2</v>
      </c>
      <c r="H61" s="67">
        <f t="shared" si="19"/>
        <v>3.4722222222222321E-2</v>
      </c>
      <c r="I61" s="67">
        <f>MOD(I60+TIME(0,5,0),1)</f>
        <v>0.14583333333333348</v>
      </c>
      <c r="J61" s="67">
        <f>MOD(J60+TIME(0,5,0),1)</f>
        <v>0.15625</v>
      </c>
      <c r="K61" s="36">
        <f>MOD(K60+TIME(0,5,0),1)</f>
        <v>0.16666666666666674</v>
      </c>
      <c r="L61" s="36">
        <f>MOD(L60+TIME(0,5,0),1)</f>
        <v>0.17708333333333348</v>
      </c>
      <c r="M61" s="75"/>
      <c r="N61" s="75"/>
      <c r="O61" s="75"/>
      <c r="P61" s="75"/>
      <c r="Q61" s="7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5"/>
      <c r="AG61" s="5"/>
      <c r="AI61" s="52"/>
    </row>
    <row r="62" spans="1:35" s="2" customFormat="1" ht="17.100000000000001" customHeight="1" x14ac:dyDescent="0.2">
      <c r="A62" s="39" t="s">
        <v>3</v>
      </c>
      <c r="B62" s="67">
        <f t="shared" ref="B62:H62" si="20">MOD(B61+TIME(0,16,0),1)</f>
        <v>0.98333333333333328</v>
      </c>
      <c r="C62" s="36">
        <f t="shared" si="20"/>
        <v>0.99374999999999991</v>
      </c>
      <c r="D62" s="36">
        <f t="shared" si="20"/>
        <v>4.1666666666666519E-3</v>
      </c>
      <c r="E62" s="36">
        <f t="shared" si="20"/>
        <v>1.4583333333333432E-2</v>
      </c>
      <c r="F62" s="36">
        <f t="shared" si="20"/>
        <v>2.5000000000003506E-2</v>
      </c>
      <c r="G62" s="36">
        <f t="shared" si="20"/>
        <v>3.5416666666663363E-2</v>
      </c>
      <c r="H62" s="36">
        <f t="shared" si="20"/>
        <v>4.5833333333333434E-2</v>
      </c>
      <c r="I62" s="36">
        <f t="shared" ref="I62:L63" si="21">MOD(I61+TIME(0,16,0),1)</f>
        <v>0.15694444444444458</v>
      </c>
      <c r="J62" s="36">
        <f t="shared" si="21"/>
        <v>0.1673611111111111</v>
      </c>
      <c r="K62" s="36">
        <f t="shared" si="21"/>
        <v>0.17777777777777784</v>
      </c>
      <c r="L62" s="36">
        <f t="shared" si="21"/>
        <v>0.18819444444444458</v>
      </c>
      <c r="M62" s="75"/>
      <c r="N62" s="75"/>
      <c r="O62" s="75"/>
      <c r="P62" s="75"/>
      <c r="Q62" s="7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5"/>
      <c r="AG62" s="5"/>
      <c r="AI62" s="52"/>
    </row>
    <row r="63" spans="1:35" s="2" customFormat="1" ht="17.100000000000001" customHeight="1" x14ac:dyDescent="0.2">
      <c r="A63" s="39" t="s">
        <v>4</v>
      </c>
      <c r="B63" s="67">
        <f t="shared" ref="B63:H63" si="22">MOD(B62+TIME(0,16,0),1)</f>
        <v>0.99444444444444435</v>
      </c>
      <c r="C63" s="36">
        <f t="shared" si="22"/>
        <v>4.8611111111109828E-3</v>
      </c>
      <c r="D63" s="36">
        <f t="shared" si="22"/>
        <v>1.5277777777777763E-2</v>
      </c>
      <c r="E63" s="36">
        <f t="shared" si="22"/>
        <v>2.5694444444444544E-2</v>
      </c>
      <c r="F63" s="36">
        <f t="shared" si="22"/>
        <v>3.6111111111114619E-2</v>
      </c>
      <c r="G63" s="36">
        <f t="shared" si="22"/>
        <v>4.6527777777774476E-2</v>
      </c>
      <c r="H63" s="36">
        <f t="shared" si="22"/>
        <v>5.6944444444444547E-2</v>
      </c>
      <c r="I63" s="36">
        <f t="shared" si="21"/>
        <v>0.16805555555555568</v>
      </c>
      <c r="J63" s="36">
        <f t="shared" si="21"/>
        <v>0.1784722222222222</v>
      </c>
      <c r="K63" s="36">
        <f t="shared" si="21"/>
        <v>0.18888888888888894</v>
      </c>
      <c r="L63" s="36">
        <f t="shared" si="21"/>
        <v>0.19930555555555568</v>
      </c>
      <c r="M63" s="75"/>
      <c r="N63" s="75"/>
      <c r="O63" s="75"/>
      <c r="P63" s="75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5"/>
      <c r="AG63" s="5"/>
      <c r="AI63" s="52"/>
    </row>
    <row r="64" spans="1:35" s="2" customFormat="1" ht="17.100000000000001" customHeight="1" x14ac:dyDescent="0.2">
      <c r="A64" s="39" t="s">
        <v>9</v>
      </c>
      <c r="B64" s="67">
        <f>MOD(B63+TIME(0,8,0),1)</f>
        <v>0.99999999999999989</v>
      </c>
      <c r="C64" s="36">
        <f t="shared" ref="C64:H64" si="23">MOD(C63+TIME(0,8,0),1)</f>
        <v>1.0416666666666539E-2</v>
      </c>
      <c r="D64" s="36">
        <f t="shared" si="23"/>
        <v>2.0833333333333318E-2</v>
      </c>
      <c r="E64" s="36">
        <f t="shared" si="23"/>
        <v>3.1250000000000097E-2</v>
      </c>
      <c r="F64" s="36">
        <f t="shared" si="23"/>
        <v>4.1666666666670175E-2</v>
      </c>
      <c r="G64" s="36">
        <f t="shared" si="23"/>
        <v>5.2083333333330033E-2</v>
      </c>
      <c r="H64" s="36">
        <f t="shared" si="23"/>
        <v>6.2500000000000097E-2</v>
      </c>
      <c r="I64" s="36">
        <f t="shared" ref="I64:L65" si="24">MOD(I63+TIME(0,8,0),1)</f>
        <v>0.17361111111111124</v>
      </c>
      <c r="J64" s="36">
        <f t="shared" si="24"/>
        <v>0.18402777777777776</v>
      </c>
      <c r="K64" s="36">
        <f t="shared" si="24"/>
        <v>0.1944444444444445</v>
      </c>
      <c r="L64" s="36">
        <f t="shared" si="24"/>
        <v>0.20486111111111124</v>
      </c>
      <c r="M64" s="52"/>
      <c r="N64" s="52"/>
      <c r="O64" s="52"/>
      <c r="P64" s="52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5"/>
      <c r="AG64" s="5"/>
      <c r="AI64" s="52"/>
    </row>
    <row r="65" spans="1:35" s="2" customFormat="1" ht="17.100000000000001" customHeight="1" x14ac:dyDescent="0.2">
      <c r="A65" s="40" t="s">
        <v>6</v>
      </c>
      <c r="B65" s="68">
        <f>MOD(B64+TIME(0,8,0),1)</f>
        <v>5.5555555555555358E-3</v>
      </c>
      <c r="C65" s="37">
        <f t="shared" ref="C65:H65" si="25">MOD(C64+TIME(0,8,0),1)</f>
        <v>1.5972222222222096E-2</v>
      </c>
      <c r="D65" s="37">
        <f t="shared" si="25"/>
        <v>2.6388888888888875E-2</v>
      </c>
      <c r="E65" s="37">
        <f t="shared" si="25"/>
        <v>3.6805555555555654E-2</v>
      </c>
      <c r="F65" s="37">
        <f t="shared" si="25"/>
        <v>4.7222222222225732E-2</v>
      </c>
      <c r="G65" s="37">
        <f t="shared" si="25"/>
        <v>5.7638888888885589E-2</v>
      </c>
      <c r="H65" s="37">
        <f t="shared" si="25"/>
        <v>6.8055555555555647E-2</v>
      </c>
      <c r="I65" s="37">
        <f t="shared" si="24"/>
        <v>0.17916666666666681</v>
      </c>
      <c r="J65" s="37">
        <f t="shared" si="24"/>
        <v>0.18958333333333333</v>
      </c>
      <c r="K65" s="37">
        <f t="shared" si="24"/>
        <v>0.20000000000000007</v>
      </c>
      <c r="L65" s="37">
        <f t="shared" si="24"/>
        <v>0.21041666666666681</v>
      </c>
      <c r="M65" s="52"/>
      <c r="N65" s="52"/>
      <c r="O65" s="52"/>
      <c r="P65" s="52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5"/>
      <c r="AG65" s="5"/>
      <c r="AI65" s="52"/>
    </row>
    <row r="66" spans="1:35" s="2" customFormat="1" ht="17.100000000000001" hidden="1" customHeight="1" x14ac:dyDescent="0.2">
      <c r="A66" s="46" t="s">
        <v>5</v>
      </c>
      <c r="B66" s="34"/>
      <c r="C66" s="34"/>
      <c r="D66" s="34"/>
      <c r="E66" s="34"/>
      <c r="F66" s="34"/>
      <c r="G66" s="34"/>
      <c r="H66" s="34"/>
      <c r="I66" s="34"/>
      <c r="J66" s="34"/>
      <c r="K66" s="73"/>
      <c r="L66" s="52"/>
      <c r="M66" s="52"/>
      <c r="N66" s="76"/>
      <c r="O66" s="76"/>
      <c r="P66" s="76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5"/>
      <c r="AG66" s="5"/>
      <c r="AI66" s="52"/>
    </row>
    <row r="67" spans="1:35" s="2" customFormat="1" ht="17.100000000000001" hidden="1" customHeight="1" x14ac:dyDescent="0.2">
      <c r="A67" s="33" t="s">
        <v>0</v>
      </c>
      <c r="B67" s="35"/>
      <c r="C67" s="35"/>
      <c r="D67" s="35"/>
      <c r="E67" s="35"/>
      <c r="F67" s="35"/>
      <c r="G67" s="35"/>
      <c r="H67" s="35"/>
      <c r="I67" s="35"/>
      <c r="J67" s="35"/>
      <c r="K67" s="74"/>
      <c r="L67" s="57"/>
      <c r="M67" s="57"/>
      <c r="N67" s="76"/>
      <c r="O67" s="76"/>
      <c r="P67" s="76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5"/>
      <c r="AG67" s="5"/>
      <c r="AI67" s="52"/>
    </row>
    <row r="68" spans="1:35" s="2" customFormat="1" ht="17.100000000000001" customHeight="1" x14ac:dyDescent="0.2">
      <c r="A68" s="29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58"/>
      <c r="P68" s="58"/>
      <c r="Q68" s="58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5"/>
      <c r="AG68" s="5"/>
      <c r="AI68" s="52"/>
    </row>
    <row r="69" spans="1:35" s="2" customFormat="1" ht="17.100000000000001" customHeight="1" x14ac:dyDescent="0.2">
      <c r="A69" s="29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  <c r="O69" s="58"/>
      <c r="P69" s="58"/>
      <c r="Q69" s="58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5"/>
      <c r="AG69" s="5"/>
      <c r="AI69" s="52"/>
    </row>
    <row r="70" spans="1:35" s="2" customFormat="1" ht="17.100000000000001" customHeight="1" x14ac:dyDescent="0.2">
      <c r="A70" s="29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8"/>
      <c r="Q70" s="58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/>
      <c r="AI70" s="52"/>
    </row>
    <row r="71" spans="1:35" s="2" customFormat="1" ht="17.100000000000001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"/>
      <c r="P71" s="5"/>
      <c r="R71" s="52"/>
    </row>
    <row r="72" spans="1:35" s="2" customFormat="1" ht="37.5" customHeight="1" x14ac:dyDescent="0.25">
      <c r="A72" s="86" t="s">
        <v>37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5"/>
      <c r="P72" s="5"/>
    </row>
    <row r="73" spans="1:35" s="2" customFormat="1" ht="18" customHeight="1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"/>
      <c r="P73" s="5"/>
    </row>
    <row r="74" spans="1:35" s="2" customFormat="1" ht="17.100000000000001" customHeight="1" x14ac:dyDescent="0.25">
      <c r="A74" s="29"/>
      <c r="B74" s="2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48"/>
      <c r="Q74" s="48"/>
      <c r="R74" s="59"/>
      <c r="S74" s="59"/>
      <c r="T74" s="59"/>
      <c r="U74" s="59"/>
      <c r="V74" s="48"/>
    </row>
    <row r="75" spans="1:35" s="2" customFormat="1" ht="17.100000000000001" customHeight="1" x14ac:dyDescent="0.25">
      <c r="A75" s="6" t="s">
        <v>33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5"/>
      <c r="P75" s="29"/>
      <c r="Q75" s="29"/>
      <c r="S75" s="29"/>
      <c r="T75" s="29"/>
      <c r="U75" s="5"/>
      <c r="V75" s="29"/>
    </row>
    <row r="76" spans="1:35" ht="18" customHeight="1" x14ac:dyDescent="0.2">
      <c r="A76" s="41" t="s">
        <v>10</v>
      </c>
      <c r="B76" s="62">
        <v>1</v>
      </c>
      <c r="C76" s="42">
        <v>1</v>
      </c>
      <c r="D76" s="42">
        <v>1</v>
      </c>
      <c r="E76" s="42"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1</v>
      </c>
      <c r="L76" s="42">
        <v>1</v>
      </c>
      <c r="M76" s="42">
        <v>1</v>
      </c>
      <c r="N76" s="42">
        <v>1</v>
      </c>
      <c r="O76" s="42">
        <v>1</v>
      </c>
      <c r="P76" s="42">
        <v>1</v>
      </c>
      <c r="Q76" s="42">
        <v>1</v>
      </c>
      <c r="X76" s="2"/>
      <c r="Y76" s="2"/>
    </row>
    <row r="77" spans="1:35" ht="18" customHeight="1" x14ac:dyDescent="0.2">
      <c r="A77" s="41" t="s">
        <v>15</v>
      </c>
      <c r="B77" s="79" t="s">
        <v>39</v>
      </c>
      <c r="C77" s="79" t="s">
        <v>39</v>
      </c>
      <c r="D77" s="79" t="s">
        <v>39</v>
      </c>
      <c r="E77" s="79" t="s">
        <v>39</v>
      </c>
      <c r="F77" s="79" t="s">
        <v>39</v>
      </c>
      <c r="G77" s="79" t="s">
        <v>39</v>
      </c>
      <c r="H77" s="79" t="s">
        <v>39</v>
      </c>
      <c r="I77" s="79" t="s">
        <v>39</v>
      </c>
      <c r="J77" s="79" t="s">
        <v>39</v>
      </c>
      <c r="K77" s="79" t="s">
        <v>39</v>
      </c>
      <c r="L77" s="79" t="s">
        <v>39</v>
      </c>
      <c r="M77" s="79" t="s">
        <v>39</v>
      </c>
      <c r="N77" s="79" t="s">
        <v>39</v>
      </c>
      <c r="O77" s="79" t="s">
        <v>39</v>
      </c>
      <c r="P77" s="79" t="s">
        <v>39</v>
      </c>
      <c r="Q77" s="79" t="s">
        <v>39</v>
      </c>
    </row>
    <row r="78" spans="1:35" ht="30" customHeight="1" x14ac:dyDescent="0.2">
      <c r="A78" s="41" t="s">
        <v>12</v>
      </c>
      <c r="B78" s="56" t="s">
        <v>13</v>
      </c>
      <c r="C78" s="54" t="s">
        <v>13</v>
      </c>
      <c r="D78" s="54" t="s">
        <v>13</v>
      </c>
      <c r="E78" s="54" t="s">
        <v>13</v>
      </c>
      <c r="F78" s="54" t="s">
        <v>13</v>
      </c>
      <c r="G78" s="54" t="s">
        <v>13</v>
      </c>
      <c r="H78" s="54" t="s">
        <v>13</v>
      </c>
      <c r="I78" s="54" t="s">
        <v>13</v>
      </c>
      <c r="J78" s="54" t="s">
        <v>13</v>
      </c>
      <c r="K78" s="54" t="s">
        <v>13</v>
      </c>
      <c r="L78" s="54" t="s">
        <v>13</v>
      </c>
      <c r="M78" s="54" t="s">
        <v>13</v>
      </c>
      <c r="N78" s="54" t="s">
        <v>13</v>
      </c>
      <c r="O78" s="54" t="s">
        <v>13</v>
      </c>
      <c r="P78" s="54" t="s">
        <v>13</v>
      </c>
      <c r="Q78" s="54" t="s">
        <v>13</v>
      </c>
    </row>
    <row r="79" spans="1:35" ht="18" customHeight="1" x14ac:dyDescent="0.2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35" ht="18" customHeight="1" x14ac:dyDescent="0.2">
      <c r="A80" s="46" t="s">
        <v>36</v>
      </c>
      <c r="B80" s="43">
        <v>0.82638888888888884</v>
      </c>
      <c r="C80" s="43">
        <v>0.83333333333333337</v>
      </c>
      <c r="D80" s="43">
        <v>0.84375</v>
      </c>
      <c r="E80" s="43">
        <v>0.85416666666666663</v>
      </c>
      <c r="F80" s="43">
        <v>0.86458333333333337</v>
      </c>
      <c r="G80" s="43">
        <v>0.875</v>
      </c>
      <c r="H80" s="43">
        <v>0.88541666666666696</v>
      </c>
      <c r="I80" s="43">
        <v>0.89583333333333304</v>
      </c>
      <c r="J80" s="43">
        <v>0.90625</v>
      </c>
      <c r="K80" s="43">
        <v>0.91666666666666596</v>
      </c>
      <c r="L80" s="43">
        <v>0.92708333333333304</v>
      </c>
      <c r="M80" s="43">
        <v>0.937499999999999</v>
      </c>
      <c r="N80" s="43">
        <v>0.94791666666666596</v>
      </c>
      <c r="O80" s="43">
        <v>0.95833333333333337</v>
      </c>
      <c r="P80" s="43">
        <v>0.96875</v>
      </c>
      <c r="Q80" s="43">
        <v>0.97916666666666663</v>
      </c>
    </row>
    <row r="81" spans="1:19" ht="18" customHeight="1" x14ac:dyDescent="0.2">
      <c r="A81" s="44" t="s">
        <v>24</v>
      </c>
      <c r="B81" s="34">
        <f>MOD(B80+TIME(0,5,0),1)</f>
        <v>0.82986111111111105</v>
      </c>
      <c r="C81" s="34">
        <f t="shared" ref="C81:O81" si="26">MOD(C80+TIME(0,5,0),1)</f>
        <v>0.83680555555555558</v>
      </c>
      <c r="D81" s="34">
        <f t="shared" si="26"/>
        <v>0.84722222222222221</v>
      </c>
      <c r="E81" s="34">
        <f t="shared" si="26"/>
        <v>0.85763888888888884</v>
      </c>
      <c r="F81" s="34">
        <f t="shared" si="26"/>
        <v>0.86805555555555558</v>
      </c>
      <c r="G81" s="34">
        <f t="shared" si="26"/>
        <v>0.87847222222222221</v>
      </c>
      <c r="H81" s="34">
        <f t="shared" si="26"/>
        <v>0.88888888888888917</v>
      </c>
      <c r="I81" s="34">
        <f t="shared" si="26"/>
        <v>0.89930555555555525</v>
      </c>
      <c r="J81" s="34">
        <f t="shared" si="26"/>
        <v>0.90972222222222221</v>
      </c>
      <c r="K81" s="34">
        <f t="shared" si="26"/>
        <v>0.92013888888888817</v>
      </c>
      <c r="L81" s="34">
        <f t="shared" si="26"/>
        <v>0.93055555555555525</v>
      </c>
      <c r="M81" s="34">
        <f t="shared" si="26"/>
        <v>0.94097222222222121</v>
      </c>
      <c r="N81" s="34">
        <f t="shared" si="26"/>
        <v>0.95138888888888817</v>
      </c>
      <c r="O81" s="34">
        <f t="shared" si="26"/>
        <v>0.96180555555555558</v>
      </c>
      <c r="P81" s="34">
        <f>MOD(P80+TIME(0,5,0),1)</f>
        <v>0.97222222222222221</v>
      </c>
      <c r="Q81" s="34">
        <f t="shared" ref="Q81" si="27">MOD(Q80+TIME(0,5,0),1)</f>
        <v>0.98263888888888884</v>
      </c>
    </row>
    <row r="82" spans="1:19" ht="18" customHeight="1" x14ac:dyDescent="0.2">
      <c r="A82" s="49" t="s">
        <v>16</v>
      </c>
      <c r="B82" s="36">
        <f>MOD(B81+TIME(0,5,0),1)</f>
        <v>0.83333333333333326</v>
      </c>
      <c r="C82" s="36">
        <f t="shared" ref="C82:O82" si="28">MOD(C81+TIME(0,5,0),1)</f>
        <v>0.84027777777777779</v>
      </c>
      <c r="D82" s="36">
        <f t="shared" si="28"/>
        <v>0.85069444444444442</v>
      </c>
      <c r="E82" s="36">
        <f t="shared" si="28"/>
        <v>0.86111111111111105</v>
      </c>
      <c r="F82" s="36">
        <f t="shared" si="28"/>
        <v>0.87152777777777779</v>
      </c>
      <c r="G82" s="36">
        <f t="shared" si="28"/>
        <v>0.88194444444444442</v>
      </c>
      <c r="H82" s="36">
        <f t="shared" si="28"/>
        <v>0.89236111111111138</v>
      </c>
      <c r="I82" s="36">
        <f t="shared" si="28"/>
        <v>0.90277777777777746</v>
      </c>
      <c r="J82" s="36">
        <f t="shared" si="28"/>
        <v>0.91319444444444442</v>
      </c>
      <c r="K82" s="36">
        <f t="shared" si="28"/>
        <v>0.92361111111111038</v>
      </c>
      <c r="L82" s="36">
        <f t="shared" si="28"/>
        <v>0.93402777777777746</v>
      </c>
      <c r="M82" s="36">
        <f t="shared" si="28"/>
        <v>0.94444444444444342</v>
      </c>
      <c r="N82" s="36">
        <f t="shared" si="28"/>
        <v>0.95486111111111038</v>
      </c>
      <c r="O82" s="36">
        <f t="shared" si="28"/>
        <v>0.96527777777777779</v>
      </c>
      <c r="P82" s="36">
        <f>MOD(P81+TIME(0,5,0),1)</f>
        <v>0.97569444444444442</v>
      </c>
      <c r="Q82" s="36">
        <f t="shared" ref="Q82" si="29">MOD(Q81+TIME(0,5,0),1)</f>
        <v>0.98611111111111105</v>
      </c>
    </row>
    <row r="83" spans="1:19" ht="18" customHeight="1" x14ac:dyDescent="0.2">
      <c r="A83" s="49" t="s">
        <v>17</v>
      </c>
      <c r="B83" s="36">
        <f>MOD(B82+TIME(0,6,0),1)</f>
        <v>0.83749999999999991</v>
      </c>
      <c r="C83" s="36">
        <f t="shared" ref="C83:O83" si="30">MOD(C82+TIME(0,6,0),1)</f>
        <v>0.84444444444444444</v>
      </c>
      <c r="D83" s="36">
        <f t="shared" si="30"/>
        <v>0.85486111111111107</v>
      </c>
      <c r="E83" s="36">
        <f t="shared" si="30"/>
        <v>0.8652777777777777</v>
      </c>
      <c r="F83" s="36">
        <f t="shared" si="30"/>
        <v>0.87569444444444444</v>
      </c>
      <c r="G83" s="36">
        <f t="shared" si="30"/>
        <v>0.88611111111111107</v>
      </c>
      <c r="H83" s="36">
        <f t="shared" si="30"/>
        <v>0.89652777777777803</v>
      </c>
      <c r="I83" s="36">
        <f t="shared" si="30"/>
        <v>0.90694444444444411</v>
      </c>
      <c r="J83" s="36">
        <f t="shared" si="30"/>
        <v>0.91736111111111107</v>
      </c>
      <c r="K83" s="36">
        <f t="shared" si="30"/>
        <v>0.92777777777777704</v>
      </c>
      <c r="L83" s="36">
        <f t="shared" si="30"/>
        <v>0.93819444444444411</v>
      </c>
      <c r="M83" s="36">
        <f t="shared" si="30"/>
        <v>0.94861111111111007</v>
      </c>
      <c r="N83" s="36">
        <f t="shared" si="30"/>
        <v>0.95902777777777704</v>
      </c>
      <c r="O83" s="36">
        <f t="shared" si="30"/>
        <v>0.96944444444444444</v>
      </c>
      <c r="P83" s="36">
        <f>MOD(P82+TIME(0,6,0),1)</f>
        <v>0.97986111111111107</v>
      </c>
      <c r="Q83" s="36">
        <f t="shared" ref="Q83" si="31">MOD(Q82+TIME(0,6,0),1)</f>
        <v>0.9902777777777777</v>
      </c>
    </row>
    <row r="84" spans="1:19" ht="18" customHeight="1" x14ac:dyDescent="0.2">
      <c r="A84" s="49" t="s">
        <v>18</v>
      </c>
      <c r="B84" s="36">
        <f t="shared" ref="B84:O84" si="32">MOD(B83+TIME(0,5,0),1)</f>
        <v>0.84097222222222212</v>
      </c>
      <c r="C84" s="36">
        <f t="shared" si="32"/>
        <v>0.84791666666666665</v>
      </c>
      <c r="D84" s="36">
        <f t="shared" si="32"/>
        <v>0.85833333333333328</v>
      </c>
      <c r="E84" s="36">
        <f t="shared" si="32"/>
        <v>0.86874999999999991</v>
      </c>
      <c r="F84" s="36">
        <f t="shared" si="32"/>
        <v>0.87916666666666665</v>
      </c>
      <c r="G84" s="36">
        <f t="shared" si="32"/>
        <v>0.88958333333333328</v>
      </c>
      <c r="H84" s="36">
        <f t="shared" si="32"/>
        <v>0.90000000000000024</v>
      </c>
      <c r="I84" s="36">
        <f t="shared" si="32"/>
        <v>0.91041666666666632</v>
      </c>
      <c r="J84" s="36">
        <f t="shared" si="32"/>
        <v>0.92083333333333328</v>
      </c>
      <c r="K84" s="36">
        <f t="shared" si="32"/>
        <v>0.93124999999999925</v>
      </c>
      <c r="L84" s="36">
        <f t="shared" si="32"/>
        <v>0.94166666666666632</v>
      </c>
      <c r="M84" s="36">
        <f t="shared" si="32"/>
        <v>0.95208333333333228</v>
      </c>
      <c r="N84" s="36">
        <f t="shared" si="32"/>
        <v>0.96249999999999925</v>
      </c>
      <c r="O84" s="36">
        <f t="shared" si="32"/>
        <v>0.97291666666666665</v>
      </c>
      <c r="P84" s="36">
        <f t="shared" ref="P84:Q84" si="33">MOD(P83+TIME(0,5,0),1)</f>
        <v>0.98333333333333328</v>
      </c>
      <c r="Q84" s="36">
        <f t="shared" si="33"/>
        <v>0.99374999999999991</v>
      </c>
    </row>
    <row r="85" spans="1:19" ht="18" customHeight="1" x14ac:dyDescent="0.2">
      <c r="A85" s="49" t="s">
        <v>19</v>
      </c>
      <c r="B85" s="36">
        <f>MOD(B84+TIME(0,7,0),1)</f>
        <v>0.84583333333333321</v>
      </c>
      <c r="C85" s="36">
        <f t="shared" ref="C85:O87" si="34">MOD(C84+TIME(0,7,0),1)</f>
        <v>0.85277777777777775</v>
      </c>
      <c r="D85" s="36">
        <f t="shared" si="34"/>
        <v>0.86319444444444438</v>
      </c>
      <c r="E85" s="36">
        <f t="shared" si="34"/>
        <v>0.87361111111111101</v>
      </c>
      <c r="F85" s="36">
        <f t="shared" si="34"/>
        <v>0.88402777777777775</v>
      </c>
      <c r="G85" s="36">
        <f t="shared" si="34"/>
        <v>0.89444444444444438</v>
      </c>
      <c r="H85" s="36">
        <f t="shared" si="34"/>
        <v>0.90486111111111134</v>
      </c>
      <c r="I85" s="36">
        <f t="shared" si="34"/>
        <v>0.91527777777777741</v>
      </c>
      <c r="J85" s="36">
        <f t="shared" si="34"/>
        <v>0.92569444444444438</v>
      </c>
      <c r="K85" s="36">
        <f t="shared" si="34"/>
        <v>0.93611111111111034</v>
      </c>
      <c r="L85" s="36">
        <f t="shared" si="34"/>
        <v>0.94652777777777741</v>
      </c>
      <c r="M85" s="36">
        <f t="shared" si="34"/>
        <v>0.95694444444444338</v>
      </c>
      <c r="N85" s="36">
        <f t="shared" si="34"/>
        <v>0.96736111111111034</v>
      </c>
      <c r="O85" s="36">
        <f t="shared" si="34"/>
        <v>0.97777777777777775</v>
      </c>
      <c r="P85" s="36">
        <f>MOD(P84+TIME(0,7,0),1)</f>
        <v>0.98819444444444438</v>
      </c>
      <c r="Q85" s="36">
        <f t="shared" ref="Q85:Q87" si="35">MOD(Q84+TIME(0,7,0),1)</f>
        <v>0.99861111111111101</v>
      </c>
    </row>
    <row r="86" spans="1:19" ht="18" customHeight="1" x14ac:dyDescent="0.2">
      <c r="A86" s="49" t="s">
        <v>20</v>
      </c>
      <c r="B86" s="36">
        <f>MOD(B85+TIME(0,7,0),1)</f>
        <v>0.85069444444444431</v>
      </c>
      <c r="C86" s="36">
        <f t="shared" si="34"/>
        <v>0.85763888888888884</v>
      </c>
      <c r="D86" s="36">
        <f t="shared" si="34"/>
        <v>0.86805555555555547</v>
      </c>
      <c r="E86" s="36">
        <f t="shared" si="34"/>
        <v>0.8784722222222221</v>
      </c>
      <c r="F86" s="36">
        <f t="shared" si="34"/>
        <v>0.88888888888888884</v>
      </c>
      <c r="G86" s="36">
        <f t="shared" si="34"/>
        <v>0.89930555555555547</v>
      </c>
      <c r="H86" s="36">
        <f t="shared" si="34"/>
        <v>0.90972222222222243</v>
      </c>
      <c r="I86" s="36">
        <f t="shared" si="34"/>
        <v>0.92013888888888851</v>
      </c>
      <c r="J86" s="36">
        <f t="shared" si="34"/>
        <v>0.93055555555555547</v>
      </c>
      <c r="K86" s="36">
        <f t="shared" si="34"/>
        <v>0.94097222222222143</v>
      </c>
      <c r="L86" s="36">
        <f t="shared" si="34"/>
        <v>0.95138888888888851</v>
      </c>
      <c r="M86" s="36">
        <f t="shared" si="34"/>
        <v>0.96180555555555447</v>
      </c>
      <c r="N86" s="36">
        <f t="shared" si="34"/>
        <v>0.97222222222222143</v>
      </c>
      <c r="O86" s="36">
        <f t="shared" si="34"/>
        <v>0.98263888888888884</v>
      </c>
      <c r="P86" s="36">
        <f>MOD(P85+TIME(0,7,0),1)</f>
        <v>0.99305555555555547</v>
      </c>
      <c r="Q86" s="36">
        <f t="shared" si="35"/>
        <v>3.4722222222220989E-3</v>
      </c>
    </row>
    <row r="87" spans="1:19" ht="18" customHeight="1" x14ac:dyDescent="0.2">
      <c r="A87" s="49" t="s">
        <v>7</v>
      </c>
      <c r="B87" s="36">
        <f>MOD(B86+TIME(0,7,0),1)</f>
        <v>0.8555555555555554</v>
      </c>
      <c r="C87" s="36">
        <f t="shared" si="34"/>
        <v>0.86249999999999993</v>
      </c>
      <c r="D87" s="36">
        <f t="shared" si="34"/>
        <v>0.87291666666666656</v>
      </c>
      <c r="E87" s="36">
        <f t="shared" si="34"/>
        <v>0.88333333333333319</v>
      </c>
      <c r="F87" s="36">
        <f t="shared" si="34"/>
        <v>0.89374999999999993</v>
      </c>
      <c r="G87" s="36">
        <f t="shared" si="34"/>
        <v>0.90416666666666656</v>
      </c>
      <c r="H87" s="36">
        <f t="shared" si="34"/>
        <v>0.91458333333333353</v>
      </c>
      <c r="I87" s="36">
        <f t="shared" si="34"/>
        <v>0.9249999999999996</v>
      </c>
      <c r="J87" s="36">
        <f t="shared" si="34"/>
        <v>0.93541666666666656</v>
      </c>
      <c r="K87" s="36">
        <f t="shared" si="34"/>
        <v>0.94583333333333253</v>
      </c>
      <c r="L87" s="36">
        <f t="shared" si="34"/>
        <v>0.9562499999999996</v>
      </c>
      <c r="M87" s="36">
        <f t="shared" si="34"/>
        <v>0.96666666666666556</v>
      </c>
      <c r="N87" s="36">
        <f t="shared" si="34"/>
        <v>0.97708333333333253</v>
      </c>
      <c r="O87" s="36">
        <f t="shared" si="34"/>
        <v>0.98749999999999993</v>
      </c>
      <c r="P87" s="36">
        <f>MOD(P86+TIME(0,7,0),1)</f>
        <v>0.99791666666666656</v>
      </c>
      <c r="Q87" s="36">
        <f t="shared" si="35"/>
        <v>8.3333333333332101E-3</v>
      </c>
    </row>
    <row r="88" spans="1:19" ht="18" customHeight="1" x14ac:dyDescent="0.2">
      <c r="A88" s="50" t="s">
        <v>21</v>
      </c>
      <c r="B88" s="37">
        <f t="shared" ref="B88" si="36">MOD(B87+TIME(0,16,0),1)</f>
        <v>0.86666666666666647</v>
      </c>
      <c r="C88" s="37">
        <f t="shared" ref="C88" si="37">MOD(C87+TIME(0,16,0),1)</f>
        <v>0.87361111111111101</v>
      </c>
      <c r="D88" s="37">
        <f t="shared" ref="D88" si="38">MOD(D87+TIME(0,16,0),1)</f>
        <v>0.88402777777777763</v>
      </c>
      <c r="E88" s="37">
        <f t="shared" ref="E88" si="39">MOD(E87+TIME(0,16,0),1)</f>
        <v>0.89444444444444426</v>
      </c>
      <c r="F88" s="37">
        <f t="shared" ref="F88" si="40">MOD(F87+TIME(0,16,0),1)</f>
        <v>0.90486111111111101</v>
      </c>
      <c r="G88" s="37">
        <f t="shared" ref="G88" si="41">MOD(G87+TIME(0,16,0),1)</f>
        <v>0.91527777777777763</v>
      </c>
      <c r="H88" s="37">
        <f t="shared" ref="H88" si="42">MOD(H87+TIME(0,16,0),1)</f>
        <v>0.9256944444444446</v>
      </c>
      <c r="I88" s="37">
        <f t="shared" ref="I88" si="43">MOD(I87+TIME(0,16,0),1)</f>
        <v>0.93611111111111067</v>
      </c>
      <c r="J88" s="37">
        <f t="shared" ref="J88" si="44">MOD(J87+TIME(0,16,0),1)</f>
        <v>0.94652777777777763</v>
      </c>
      <c r="K88" s="37">
        <f t="shared" ref="K88" si="45">MOD(K87+TIME(0,16,0),1)</f>
        <v>0.9569444444444436</v>
      </c>
      <c r="L88" s="37">
        <f t="shared" ref="L88" si="46">MOD(L87+TIME(0,16,0),1)</f>
        <v>0.96736111111111067</v>
      </c>
      <c r="M88" s="37">
        <f t="shared" ref="M88" si="47">MOD(M87+TIME(0,16,0),1)</f>
        <v>0.97777777777777664</v>
      </c>
      <c r="N88" s="37">
        <f t="shared" ref="N88:O88" si="48">MOD(N87+TIME(0,16,0),1)</f>
        <v>0.9881944444444436</v>
      </c>
      <c r="O88" s="37">
        <f t="shared" si="48"/>
        <v>0.99861111111111101</v>
      </c>
      <c r="P88" s="37">
        <f t="shared" ref="P88" si="49">MOD(P87+TIME(0,16,0),1)</f>
        <v>9.0277777777776347E-3</v>
      </c>
      <c r="Q88" s="37">
        <f t="shared" ref="Q88" si="50">MOD(Q87+TIME(0,16,0),1)</f>
        <v>1.944444444444432E-2</v>
      </c>
    </row>
    <row r="89" spans="1:19" ht="18" customHeight="1" x14ac:dyDescent="0.2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9" ht="18" customHeight="1" x14ac:dyDescent="0.2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9" ht="18" customHeight="1" x14ac:dyDescent="0.25">
      <c r="A91" s="6" t="s">
        <v>33</v>
      </c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9" ht="18" customHeight="1" x14ac:dyDescent="0.2">
      <c r="A92" s="41" t="s">
        <v>10</v>
      </c>
      <c r="B92" s="42">
        <v>1</v>
      </c>
      <c r="C92" s="42">
        <v>1</v>
      </c>
      <c r="D92" s="42">
        <v>1</v>
      </c>
      <c r="E92" s="42">
        <v>1</v>
      </c>
      <c r="F92" s="47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ht="18" customHeight="1" x14ac:dyDescent="0.2">
      <c r="A93" s="41" t="s">
        <v>15</v>
      </c>
      <c r="B93" s="79" t="s">
        <v>39</v>
      </c>
      <c r="C93" s="79" t="s">
        <v>39</v>
      </c>
      <c r="D93" s="79" t="s">
        <v>39</v>
      </c>
      <c r="E93" s="79" t="s">
        <v>39</v>
      </c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30" customHeight="1" x14ac:dyDescent="0.2">
      <c r="A94" s="41" t="s">
        <v>12</v>
      </c>
      <c r="B94" s="54" t="s">
        <v>14</v>
      </c>
      <c r="C94" s="54" t="s">
        <v>14</v>
      </c>
      <c r="D94" s="54" t="s">
        <v>14</v>
      </c>
      <c r="E94" s="54" t="s">
        <v>14</v>
      </c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18" customHeight="1" x14ac:dyDescent="0.2">
      <c r="A95" s="32"/>
      <c r="B95" s="60"/>
      <c r="C95" s="60"/>
      <c r="D95" s="60"/>
      <c r="E95" s="60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ht="18" customHeight="1" x14ac:dyDescent="0.2">
      <c r="A96" s="46" t="s">
        <v>36</v>
      </c>
      <c r="B96" s="43">
        <v>1.1354166666666667</v>
      </c>
      <c r="C96" s="43">
        <v>1.1458333333333333</v>
      </c>
      <c r="D96" s="43">
        <v>1.15625</v>
      </c>
      <c r="E96" s="43">
        <v>1.1666666666666701</v>
      </c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22" ht="18" customHeight="1" x14ac:dyDescent="0.2">
      <c r="A97" s="38" t="s">
        <v>24</v>
      </c>
      <c r="B97" s="34">
        <f>MOD(B96+TIME(0,5,0),1)</f>
        <v>0.13888888888888906</v>
      </c>
      <c r="C97" s="34">
        <f>MOD(C96+TIME(0,5,0),1)</f>
        <v>0.14930555555555558</v>
      </c>
      <c r="D97" s="34">
        <f>MOD(D96+TIME(0,5,0),1)</f>
        <v>0.15972222222222232</v>
      </c>
      <c r="E97" s="34">
        <f>MOD(E96+TIME(0,5,0),1)</f>
        <v>0.17013888888889239</v>
      </c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22" ht="18" customHeight="1" x14ac:dyDescent="0.2">
      <c r="A98" s="39" t="s">
        <v>16</v>
      </c>
      <c r="B98" s="36">
        <f>MOD(B97+TIME(0,5,0),1)</f>
        <v>0.14236111111111127</v>
      </c>
      <c r="C98" s="36">
        <f t="shared" ref="C98" si="51">MOD(C97+TIME(0,5,0),1)</f>
        <v>0.15277777777777779</v>
      </c>
      <c r="D98" s="36">
        <f t="shared" ref="D98" si="52">MOD(D97+TIME(0,5,0),1)</f>
        <v>0.16319444444444453</v>
      </c>
      <c r="E98" s="36">
        <f t="shared" ref="E98" si="53">MOD(E97+TIME(0,5,0),1)</f>
        <v>0.1736111111111146</v>
      </c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22" ht="18" customHeight="1" x14ac:dyDescent="0.2">
      <c r="A99" s="39" t="s">
        <v>17</v>
      </c>
      <c r="B99" s="36">
        <f>MOD(B98+TIME(0,6,0),1)</f>
        <v>0.14652777777777795</v>
      </c>
      <c r="C99" s="36">
        <f t="shared" ref="C99" si="54">MOD(C98+TIME(0,6,0),1)</f>
        <v>0.15694444444444447</v>
      </c>
      <c r="D99" s="36">
        <f t="shared" ref="D99" si="55">MOD(D98+TIME(0,6,0),1)</f>
        <v>0.16736111111111121</v>
      </c>
      <c r="E99" s="36">
        <f t="shared" ref="E99" si="56">MOD(E98+TIME(0,6,0),1)</f>
        <v>0.17777777777778128</v>
      </c>
      <c r="F99" s="47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22" ht="18" customHeight="1" x14ac:dyDescent="0.2">
      <c r="A100" s="39" t="s">
        <v>18</v>
      </c>
      <c r="B100" s="36">
        <f>MOD(B99+TIME(0,5,0),1)</f>
        <v>0.15000000000000016</v>
      </c>
      <c r="C100" s="36">
        <f>MOD(C99+TIME(0,5,0),1)</f>
        <v>0.16041666666666668</v>
      </c>
      <c r="D100" s="36">
        <f>MOD(D99+TIME(0,5,0),1)</f>
        <v>0.17083333333333342</v>
      </c>
      <c r="E100" s="36">
        <f>MOD(E99+TIME(0,5,0),1)</f>
        <v>0.18125000000000349</v>
      </c>
      <c r="F100" s="47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22" ht="18" customHeight="1" x14ac:dyDescent="0.2">
      <c r="A101" s="39" t="s">
        <v>19</v>
      </c>
      <c r="B101" s="36">
        <f>MOD(B100+TIME(0,7,0),1)</f>
        <v>0.15486111111111128</v>
      </c>
      <c r="C101" s="36">
        <f t="shared" ref="C101:C103" si="57">MOD(C100+TIME(0,7,0),1)</f>
        <v>0.1652777777777778</v>
      </c>
      <c r="D101" s="36">
        <f t="shared" ref="D101:D103" si="58">MOD(D100+TIME(0,7,0),1)</f>
        <v>0.17569444444444454</v>
      </c>
      <c r="E101" s="36">
        <f t="shared" ref="E101:E103" si="59">MOD(E100+TIME(0,7,0),1)</f>
        <v>0.18611111111111461</v>
      </c>
      <c r="F101" s="47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22" ht="18" customHeight="1" x14ac:dyDescent="0.2">
      <c r="A102" s="39" t="s">
        <v>20</v>
      </c>
      <c r="B102" s="36">
        <f>MOD(B101+TIME(0,7,0),1)</f>
        <v>0.1597222222222224</v>
      </c>
      <c r="C102" s="36">
        <f t="shared" si="57"/>
        <v>0.17013888888888892</v>
      </c>
      <c r="D102" s="36">
        <f t="shared" si="58"/>
        <v>0.18055555555555566</v>
      </c>
      <c r="E102" s="36">
        <f t="shared" si="59"/>
        <v>0.19097222222222573</v>
      </c>
      <c r="F102" s="47"/>
      <c r="G102" s="1"/>
      <c r="H102" s="1"/>
      <c r="I102" s="1"/>
      <c r="J102" s="1"/>
      <c r="M102" s="48"/>
      <c r="N102" s="48"/>
      <c r="O102" s="48"/>
      <c r="P102" s="48"/>
      <c r="Q102" s="48"/>
      <c r="R102" s="48"/>
      <c r="S102" s="48"/>
      <c r="T102" s="48"/>
    </row>
    <row r="103" spans="1:22" ht="18" customHeight="1" x14ac:dyDescent="0.2">
      <c r="A103" s="39" t="s">
        <v>7</v>
      </c>
      <c r="B103" s="36">
        <f>MOD(B102+TIME(0,7,0),1)</f>
        <v>0.16458333333333353</v>
      </c>
      <c r="C103" s="36">
        <f t="shared" si="57"/>
        <v>0.17500000000000004</v>
      </c>
      <c r="D103" s="36">
        <f t="shared" si="58"/>
        <v>0.18541666666666679</v>
      </c>
      <c r="E103" s="36">
        <f t="shared" si="59"/>
        <v>0.19583333333333686</v>
      </c>
      <c r="F103" s="47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1"/>
      <c r="V103" s="45"/>
    </row>
    <row r="104" spans="1:22" ht="18" customHeight="1" x14ac:dyDescent="0.2">
      <c r="A104" s="40" t="s">
        <v>21</v>
      </c>
      <c r="B104" s="37">
        <f>MOD(B103+TIME(0,16,0),1)</f>
        <v>0.17569444444444463</v>
      </c>
      <c r="C104" s="37">
        <f t="shared" ref="C104" si="60">MOD(C103+TIME(0,16,0),1)</f>
        <v>0.18611111111111114</v>
      </c>
      <c r="D104" s="37">
        <f t="shared" ref="D104" si="61">MOD(D103+TIME(0,16,0),1)</f>
        <v>0.19652777777777788</v>
      </c>
      <c r="E104" s="37">
        <f t="shared" ref="E104" si="62">MOD(E103+TIME(0,16,0),1)</f>
        <v>0.20694444444444796</v>
      </c>
      <c r="F104" s="47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1"/>
      <c r="V104" s="45"/>
    </row>
    <row r="105" spans="1:22" ht="18" customHeight="1" x14ac:dyDescent="0.2">
      <c r="A105" s="47"/>
      <c r="B105" s="47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1"/>
      <c r="R105" s="45"/>
    </row>
    <row r="106" spans="1:22" ht="18" customHeight="1" x14ac:dyDescent="0.2">
      <c r="A106" s="47"/>
      <c r="B106" s="47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1"/>
      <c r="R106" s="45"/>
    </row>
    <row r="107" spans="1:22" ht="18" customHeight="1" x14ac:dyDescent="0.2">
      <c r="A107" s="47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1"/>
      <c r="Q107" s="45"/>
    </row>
    <row r="108" spans="1:22" ht="18" customHeight="1" x14ac:dyDescent="0.2">
      <c r="A108" s="47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45"/>
    </row>
    <row r="109" spans="1:22" s="2" customFormat="1" ht="37.5" customHeight="1" x14ac:dyDescent="0.25">
      <c r="A109" s="86" t="s">
        <v>38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5"/>
      <c r="P109" s="5"/>
    </row>
    <row r="110" spans="1:22" s="2" customFormat="1" ht="18" customHeight="1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"/>
      <c r="P110" s="5"/>
    </row>
    <row r="111" spans="1:22" ht="18" customHeight="1" x14ac:dyDescent="0.25">
      <c r="A111" s="6" t="s">
        <v>34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1"/>
      <c r="Q111" s="45"/>
    </row>
    <row r="112" spans="1:22" ht="18" customHeight="1" x14ac:dyDescent="0.2">
      <c r="A112" s="41" t="s">
        <v>10</v>
      </c>
      <c r="B112" s="62">
        <v>1</v>
      </c>
      <c r="C112" s="42">
        <v>1</v>
      </c>
      <c r="D112" s="42">
        <v>1</v>
      </c>
      <c r="E112" s="42">
        <v>1</v>
      </c>
      <c r="F112" s="42">
        <v>1</v>
      </c>
      <c r="G112" s="42">
        <v>1</v>
      </c>
      <c r="H112" s="42">
        <v>1</v>
      </c>
      <c r="I112" s="42">
        <v>1</v>
      </c>
      <c r="J112" s="42">
        <v>1</v>
      </c>
      <c r="K112" s="42">
        <v>1</v>
      </c>
      <c r="L112" s="42">
        <v>1</v>
      </c>
      <c r="M112" s="42">
        <v>1</v>
      </c>
      <c r="N112" s="42">
        <v>1</v>
      </c>
      <c r="O112" s="42">
        <v>1</v>
      </c>
      <c r="P112" s="51"/>
      <c r="Q112" s="45"/>
    </row>
    <row r="113" spans="1:15" ht="18" customHeight="1" x14ac:dyDescent="0.2">
      <c r="A113" s="41" t="s">
        <v>15</v>
      </c>
      <c r="B113" s="79" t="s">
        <v>39</v>
      </c>
      <c r="C113" s="79" t="s">
        <v>39</v>
      </c>
      <c r="D113" s="79" t="s">
        <v>39</v>
      </c>
      <c r="E113" s="79" t="s">
        <v>39</v>
      </c>
      <c r="F113" s="79" t="s">
        <v>39</v>
      </c>
      <c r="G113" s="79" t="s">
        <v>39</v>
      </c>
      <c r="H113" s="79" t="s">
        <v>39</v>
      </c>
      <c r="I113" s="79" t="s">
        <v>39</v>
      </c>
      <c r="J113" s="79" t="s">
        <v>39</v>
      </c>
      <c r="K113" s="79" t="s">
        <v>39</v>
      </c>
      <c r="L113" s="79" t="s">
        <v>39</v>
      </c>
      <c r="M113" s="79" t="s">
        <v>39</v>
      </c>
      <c r="N113" s="79" t="s">
        <v>39</v>
      </c>
      <c r="O113" s="79" t="s">
        <v>39</v>
      </c>
    </row>
    <row r="114" spans="1:15" ht="30" customHeight="1" x14ac:dyDescent="0.2">
      <c r="A114" s="41" t="s">
        <v>12</v>
      </c>
      <c r="B114" s="54" t="s">
        <v>13</v>
      </c>
      <c r="C114" s="54" t="s">
        <v>13</v>
      </c>
      <c r="D114" s="54" t="s">
        <v>13</v>
      </c>
      <c r="E114" s="54" t="s">
        <v>13</v>
      </c>
      <c r="F114" s="54" t="s">
        <v>13</v>
      </c>
      <c r="G114" s="54" t="s">
        <v>13</v>
      </c>
      <c r="H114" s="54" t="s">
        <v>13</v>
      </c>
      <c r="I114" s="54" t="s">
        <v>13</v>
      </c>
      <c r="J114" s="54" t="s">
        <v>13</v>
      </c>
      <c r="K114" s="54" t="s">
        <v>13</v>
      </c>
      <c r="L114" s="54" t="s">
        <v>13</v>
      </c>
      <c r="M114" s="54" t="s">
        <v>13</v>
      </c>
      <c r="N114" s="54" t="s">
        <v>13</v>
      </c>
      <c r="O114" s="54" t="s">
        <v>13</v>
      </c>
    </row>
    <row r="115" spans="1:15" s="78" customFormat="1" ht="18" customHeight="1" x14ac:dyDescent="0.2">
      <c r="A115" s="77" t="s">
        <v>0</v>
      </c>
      <c r="B115" s="60" t="s">
        <v>29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8" customHeight="1" x14ac:dyDescent="0.2">
      <c r="A116" s="33" t="s">
        <v>36</v>
      </c>
      <c r="B116" s="43">
        <v>0.82638888888888884</v>
      </c>
      <c r="C116" s="43">
        <v>0.83333333333333337</v>
      </c>
      <c r="D116" s="43">
        <v>0.84375</v>
      </c>
      <c r="E116" s="43">
        <v>0.85416666666666663</v>
      </c>
      <c r="F116" s="43">
        <v>0.86458333333333337</v>
      </c>
      <c r="G116" s="43">
        <v>0.875</v>
      </c>
      <c r="H116" s="43">
        <v>0.88541666666666696</v>
      </c>
      <c r="I116" s="43">
        <v>0.89583333333333304</v>
      </c>
      <c r="J116" s="43">
        <v>0.90625</v>
      </c>
      <c r="K116" s="43">
        <v>0.91666666666666596</v>
      </c>
      <c r="L116" s="43">
        <v>0.92708333333333304</v>
      </c>
      <c r="M116" s="43">
        <v>0.937499999999999</v>
      </c>
      <c r="N116" s="43">
        <v>0.94791666666666596</v>
      </c>
      <c r="O116" s="43">
        <v>0.95833333333333337</v>
      </c>
    </row>
    <row r="117" spans="1:15" ht="18" customHeight="1" x14ac:dyDescent="0.2">
      <c r="A117" s="38" t="s">
        <v>21</v>
      </c>
      <c r="B117" s="34">
        <f t="shared" ref="B117:H117" si="63">MOD(B116+TIME(0,6,0),1)</f>
        <v>0.83055555555555549</v>
      </c>
      <c r="C117" s="34">
        <f t="shared" si="63"/>
        <v>0.83750000000000002</v>
      </c>
      <c r="D117" s="34">
        <f t="shared" si="63"/>
        <v>0.84791666666666665</v>
      </c>
      <c r="E117" s="34">
        <f t="shared" si="63"/>
        <v>0.85833333333333328</v>
      </c>
      <c r="F117" s="34">
        <f t="shared" si="63"/>
        <v>0.86875000000000002</v>
      </c>
      <c r="G117" s="34">
        <f t="shared" si="63"/>
        <v>0.87916666666666665</v>
      </c>
      <c r="H117" s="34">
        <f t="shared" si="63"/>
        <v>0.88958333333333361</v>
      </c>
      <c r="I117" s="34">
        <f>MOD(I116+TIME(0,6,0),1)</f>
        <v>0.89999999999999969</v>
      </c>
      <c r="J117" s="34">
        <f t="shared" ref="J117" si="64">MOD(J116+TIME(0,6,0),1)</f>
        <v>0.91041666666666665</v>
      </c>
      <c r="K117" s="34">
        <f t="shared" ref="K117" si="65">MOD(K116+TIME(0,6,0),1)</f>
        <v>0.92083333333333262</v>
      </c>
      <c r="L117" s="34">
        <f t="shared" ref="L117" si="66">MOD(L116+TIME(0,6,0),1)</f>
        <v>0.93124999999999969</v>
      </c>
      <c r="M117" s="34">
        <f t="shared" ref="M117" si="67">MOD(M116+TIME(0,6,0),1)</f>
        <v>0.94166666666666565</v>
      </c>
      <c r="N117" s="34">
        <f t="shared" ref="N117" si="68">MOD(N116+TIME(0,6,0),1)</f>
        <v>0.95208333333333262</v>
      </c>
      <c r="O117" s="34">
        <f t="shared" ref="O117" si="69">MOD(O116+TIME(0,6,0),1)</f>
        <v>0.96250000000000002</v>
      </c>
    </row>
    <row r="118" spans="1:15" ht="18" customHeight="1" x14ac:dyDescent="0.2">
      <c r="A118" s="39" t="s">
        <v>7</v>
      </c>
      <c r="B118" s="36">
        <f t="shared" ref="B118:O118" si="70">MOD(B117+TIME(0,16,0),1)</f>
        <v>0.84166666666666656</v>
      </c>
      <c r="C118" s="36">
        <f t="shared" si="70"/>
        <v>0.84861111111111109</v>
      </c>
      <c r="D118" s="36">
        <f t="shared" si="70"/>
        <v>0.85902777777777772</v>
      </c>
      <c r="E118" s="36">
        <f t="shared" si="70"/>
        <v>0.86944444444444435</v>
      </c>
      <c r="F118" s="36">
        <f t="shared" si="70"/>
        <v>0.87986111111111109</v>
      </c>
      <c r="G118" s="36">
        <f t="shared" si="70"/>
        <v>0.89027777777777772</v>
      </c>
      <c r="H118" s="36">
        <f t="shared" si="70"/>
        <v>0.90069444444444469</v>
      </c>
      <c r="I118" s="36">
        <f t="shared" si="70"/>
        <v>0.91111111111111076</v>
      </c>
      <c r="J118" s="36">
        <f t="shared" si="70"/>
        <v>0.92152777777777772</v>
      </c>
      <c r="K118" s="36">
        <f t="shared" si="70"/>
        <v>0.93194444444444369</v>
      </c>
      <c r="L118" s="36">
        <f t="shared" si="70"/>
        <v>0.94236111111111076</v>
      </c>
      <c r="M118" s="36">
        <f t="shared" si="70"/>
        <v>0.95277777777777672</v>
      </c>
      <c r="N118" s="36">
        <f t="shared" si="70"/>
        <v>0.96319444444444369</v>
      </c>
      <c r="O118" s="36">
        <f t="shared" si="70"/>
        <v>0.97361111111111109</v>
      </c>
    </row>
    <row r="119" spans="1:15" ht="18" customHeight="1" x14ac:dyDescent="0.2">
      <c r="A119" s="39" t="s">
        <v>20</v>
      </c>
      <c r="B119" s="36">
        <f>MOD(B118+TIME(0,7,0),1)</f>
        <v>0.84652777777777766</v>
      </c>
      <c r="C119" s="36">
        <f t="shared" ref="C119:O121" si="71">MOD(C118+TIME(0,7,0),1)</f>
        <v>0.85347222222222219</v>
      </c>
      <c r="D119" s="36">
        <f t="shared" si="71"/>
        <v>0.86388888888888882</v>
      </c>
      <c r="E119" s="36">
        <f t="shared" si="71"/>
        <v>0.87430555555555545</v>
      </c>
      <c r="F119" s="36">
        <f t="shared" si="71"/>
        <v>0.88472222222222219</v>
      </c>
      <c r="G119" s="36">
        <f t="shared" si="71"/>
        <v>0.89513888888888882</v>
      </c>
      <c r="H119" s="36">
        <f t="shared" si="71"/>
        <v>0.90555555555555578</v>
      </c>
      <c r="I119" s="36">
        <f t="shared" si="71"/>
        <v>0.91597222222222185</v>
      </c>
      <c r="J119" s="36">
        <f t="shared" si="71"/>
        <v>0.92638888888888882</v>
      </c>
      <c r="K119" s="36">
        <f t="shared" si="71"/>
        <v>0.93680555555555478</v>
      </c>
      <c r="L119" s="36">
        <f t="shared" si="71"/>
        <v>0.94722222222222185</v>
      </c>
      <c r="M119" s="36">
        <f t="shared" si="71"/>
        <v>0.95763888888888782</v>
      </c>
      <c r="N119" s="36">
        <f t="shared" si="71"/>
        <v>0.96805555555555478</v>
      </c>
      <c r="O119" s="36">
        <f t="shared" si="71"/>
        <v>0.97847222222222219</v>
      </c>
    </row>
    <row r="120" spans="1:15" ht="18" customHeight="1" x14ac:dyDescent="0.2">
      <c r="A120" s="39" t="s">
        <v>19</v>
      </c>
      <c r="B120" s="36">
        <f>MOD(B119+TIME(0,7,0),1)</f>
        <v>0.85138888888888875</v>
      </c>
      <c r="C120" s="36">
        <f t="shared" si="71"/>
        <v>0.85833333333333328</v>
      </c>
      <c r="D120" s="36">
        <f t="shared" si="71"/>
        <v>0.86874999999999991</v>
      </c>
      <c r="E120" s="36">
        <f t="shared" si="71"/>
        <v>0.87916666666666654</v>
      </c>
      <c r="F120" s="36">
        <f t="shared" si="71"/>
        <v>0.88958333333333328</v>
      </c>
      <c r="G120" s="36">
        <f t="shared" si="71"/>
        <v>0.89999999999999991</v>
      </c>
      <c r="H120" s="36">
        <f t="shared" si="71"/>
        <v>0.91041666666666687</v>
      </c>
      <c r="I120" s="36">
        <f t="shared" si="71"/>
        <v>0.92083333333333295</v>
      </c>
      <c r="J120" s="36">
        <f t="shared" si="71"/>
        <v>0.93124999999999991</v>
      </c>
      <c r="K120" s="36">
        <f t="shared" si="71"/>
        <v>0.94166666666666587</v>
      </c>
      <c r="L120" s="36">
        <f t="shared" si="71"/>
        <v>0.95208333333333295</v>
      </c>
      <c r="M120" s="36">
        <f t="shared" si="71"/>
        <v>0.96249999999999891</v>
      </c>
      <c r="N120" s="36">
        <f t="shared" si="71"/>
        <v>0.97291666666666587</v>
      </c>
      <c r="O120" s="36">
        <f t="shared" si="71"/>
        <v>0.98333333333333328</v>
      </c>
    </row>
    <row r="121" spans="1:15" ht="18" customHeight="1" x14ac:dyDescent="0.2">
      <c r="A121" s="39" t="s">
        <v>18</v>
      </c>
      <c r="B121" s="36">
        <f>MOD(B120+TIME(0,7,0),1)</f>
        <v>0.85624999999999984</v>
      </c>
      <c r="C121" s="36">
        <f t="shared" si="71"/>
        <v>0.86319444444444438</v>
      </c>
      <c r="D121" s="36">
        <f t="shared" si="71"/>
        <v>0.87361111111111101</v>
      </c>
      <c r="E121" s="36">
        <f t="shared" si="71"/>
        <v>0.88402777777777763</v>
      </c>
      <c r="F121" s="36">
        <f t="shared" si="71"/>
        <v>0.89444444444444438</v>
      </c>
      <c r="G121" s="36">
        <f t="shared" si="71"/>
        <v>0.90486111111111101</v>
      </c>
      <c r="H121" s="36">
        <f t="shared" si="71"/>
        <v>0.91527777777777797</v>
      </c>
      <c r="I121" s="36">
        <f t="shared" si="71"/>
        <v>0.92569444444444404</v>
      </c>
      <c r="J121" s="36">
        <f t="shared" si="71"/>
        <v>0.93611111111111101</v>
      </c>
      <c r="K121" s="36">
        <f t="shared" si="71"/>
        <v>0.94652777777777697</v>
      </c>
      <c r="L121" s="36">
        <f t="shared" si="71"/>
        <v>0.95694444444444404</v>
      </c>
      <c r="M121" s="36">
        <f t="shared" si="71"/>
        <v>0.96736111111111001</v>
      </c>
      <c r="N121" s="36">
        <f t="shared" si="71"/>
        <v>0.97777777777777697</v>
      </c>
      <c r="O121" s="36">
        <f t="shared" si="71"/>
        <v>0.98819444444444438</v>
      </c>
    </row>
    <row r="122" spans="1:15" ht="18" customHeight="1" x14ac:dyDescent="0.2">
      <c r="A122" s="39" t="s">
        <v>17</v>
      </c>
      <c r="B122" s="36">
        <f>MOD(B121+TIME(0,5,0),1)</f>
        <v>0.85972222222222205</v>
      </c>
      <c r="C122" s="36">
        <f t="shared" ref="C122:O122" si="72">MOD(C121+TIME(0,5,0),1)</f>
        <v>0.86666666666666659</v>
      </c>
      <c r="D122" s="36">
        <f t="shared" si="72"/>
        <v>0.87708333333333321</v>
      </c>
      <c r="E122" s="36">
        <f t="shared" si="72"/>
        <v>0.88749999999999984</v>
      </c>
      <c r="F122" s="36">
        <f t="shared" si="72"/>
        <v>0.89791666666666659</v>
      </c>
      <c r="G122" s="36">
        <f t="shared" si="72"/>
        <v>0.90833333333333321</v>
      </c>
      <c r="H122" s="36">
        <f t="shared" si="72"/>
        <v>0.91875000000000018</v>
      </c>
      <c r="I122" s="36">
        <f t="shared" si="72"/>
        <v>0.92916666666666625</v>
      </c>
      <c r="J122" s="36">
        <f t="shared" si="72"/>
        <v>0.93958333333333321</v>
      </c>
      <c r="K122" s="36">
        <f t="shared" si="72"/>
        <v>0.94999999999999918</v>
      </c>
      <c r="L122" s="36">
        <f t="shared" si="72"/>
        <v>0.96041666666666625</v>
      </c>
      <c r="M122" s="36">
        <f t="shared" si="72"/>
        <v>0.97083333333333222</v>
      </c>
      <c r="N122" s="36">
        <f t="shared" si="72"/>
        <v>0.98124999999999918</v>
      </c>
      <c r="O122" s="36">
        <f t="shared" si="72"/>
        <v>0.99166666666666659</v>
      </c>
    </row>
    <row r="123" spans="1:15" ht="18" customHeight="1" x14ac:dyDescent="0.2">
      <c r="A123" s="39" t="s">
        <v>16</v>
      </c>
      <c r="B123" s="36">
        <f>MOD(B122+TIME(0,6,0),1)</f>
        <v>0.86388888888888871</v>
      </c>
      <c r="C123" s="36">
        <f t="shared" ref="C123:O123" si="73">MOD(C122+TIME(0,6,0),1)</f>
        <v>0.87083333333333324</v>
      </c>
      <c r="D123" s="36">
        <f t="shared" si="73"/>
        <v>0.88124999999999987</v>
      </c>
      <c r="E123" s="36">
        <f t="shared" si="73"/>
        <v>0.8916666666666665</v>
      </c>
      <c r="F123" s="36">
        <f t="shared" si="73"/>
        <v>0.90208333333333324</v>
      </c>
      <c r="G123" s="36">
        <f t="shared" si="73"/>
        <v>0.91249999999999987</v>
      </c>
      <c r="H123" s="36">
        <f t="shared" si="73"/>
        <v>0.92291666666666683</v>
      </c>
      <c r="I123" s="36">
        <f t="shared" si="73"/>
        <v>0.9333333333333329</v>
      </c>
      <c r="J123" s="36">
        <f t="shared" si="73"/>
        <v>0.94374999999999987</v>
      </c>
      <c r="K123" s="36">
        <f t="shared" si="73"/>
        <v>0.95416666666666583</v>
      </c>
      <c r="L123" s="36">
        <f t="shared" si="73"/>
        <v>0.9645833333333329</v>
      </c>
      <c r="M123" s="36">
        <f t="shared" si="73"/>
        <v>0.97499999999999887</v>
      </c>
      <c r="N123" s="36">
        <f t="shared" si="73"/>
        <v>0.98541666666666583</v>
      </c>
      <c r="O123" s="36">
        <f t="shared" si="73"/>
        <v>0.99583333333333324</v>
      </c>
    </row>
    <row r="124" spans="1:15" ht="18" customHeight="1" x14ac:dyDescent="0.2">
      <c r="A124" s="40" t="s">
        <v>24</v>
      </c>
      <c r="B124" s="37">
        <f>MOD(B123+TIME(0,5,0),1)</f>
        <v>0.86736111111111092</v>
      </c>
      <c r="C124" s="37">
        <f t="shared" ref="C124:O124" si="74">MOD(C123+TIME(0,5,0),1)</f>
        <v>0.87430555555555545</v>
      </c>
      <c r="D124" s="37">
        <f t="shared" si="74"/>
        <v>0.88472222222222208</v>
      </c>
      <c r="E124" s="37">
        <f t="shared" si="74"/>
        <v>0.89513888888888871</v>
      </c>
      <c r="F124" s="37">
        <f t="shared" si="74"/>
        <v>0.90555555555555545</v>
      </c>
      <c r="G124" s="37">
        <f t="shared" si="74"/>
        <v>0.91597222222222208</v>
      </c>
      <c r="H124" s="37">
        <f t="shared" si="74"/>
        <v>0.92638888888888904</v>
      </c>
      <c r="I124" s="37">
        <f t="shared" si="74"/>
        <v>0.93680555555555511</v>
      </c>
      <c r="J124" s="37">
        <f t="shared" si="74"/>
        <v>0.94722222222222208</v>
      </c>
      <c r="K124" s="37">
        <f t="shared" si="74"/>
        <v>0.95763888888888804</v>
      </c>
      <c r="L124" s="37">
        <f t="shared" si="74"/>
        <v>0.96805555555555511</v>
      </c>
      <c r="M124" s="37">
        <f t="shared" si="74"/>
        <v>0.97847222222222108</v>
      </c>
      <c r="N124" s="37">
        <f t="shared" si="74"/>
        <v>0.98888888888888804</v>
      </c>
      <c r="O124" s="37">
        <f t="shared" si="74"/>
        <v>0.99930555555555545</v>
      </c>
    </row>
    <row r="125" spans="1:15" ht="18" customHeight="1" x14ac:dyDescent="0.2">
      <c r="A125" s="47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5" ht="18" customHeight="1" x14ac:dyDescent="0.25">
      <c r="A126" s="6" t="s">
        <v>34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5" ht="18" customHeight="1" x14ac:dyDescent="0.2">
      <c r="A127" s="41" t="s">
        <v>10</v>
      </c>
      <c r="B127" s="42">
        <v>1</v>
      </c>
      <c r="C127" s="42">
        <v>1</v>
      </c>
      <c r="D127" s="42">
        <v>1</v>
      </c>
      <c r="E127" s="42">
        <v>1</v>
      </c>
      <c r="F127" s="42">
        <v>1</v>
      </c>
      <c r="G127" s="42">
        <v>1</v>
      </c>
      <c r="H127" s="42">
        <v>1</v>
      </c>
      <c r="I127" s="42">
        <v>1</v>
      </c>
      <c r="J127" s="42">
        <v>1</v>
      </c>
    </row>
    <row r="128" spans="1:15" ht="18" customHeight="1" x14ac:dyDescent="0.2">
      <c r="A128" s="41" t="s">
        <v>15</v>
      </c>
      <c r="B128" s="79" t="s">
        <v>39</v>
      </c>
      <c r="C128" s="79" t="s">
        <v>39</v>
      </c>
      <c r="D128" s="79" t="s">
        <v>39</v>
      </c>
      <c r="E128" s="79" t="s">
        <v>39</v>
      </c>
      <c r="F128" s="79" t="s">
        <v>39</v>
      </c>
      <c r="G128" s="79" t="s">
        <v>39</v>
      </c>
      <c r="H128" s="79" t="s">
        <v>39</v>
      </c>
      <c r="I128" s="79" t="s">
        <v>39</v>
      </c>
      <c r="J128" s="79" t="s">
        <v>39</v>
      </c>
    </row>
    <row r="129" spans="1:16" ht="30" customHeight="1" x14ac:dyDescent="0.2">
      <c r="A129" s="41" t="s">
        <v>12</v>
      </c>
      <c r="B129" s="54" t="s">
        <v>13</v>
      </c>
      <c r="C129" s="54" t="s">
        <v>13</v>
      </c>
      <c r="D129" s="54" t="s">
        <v>13</v>
      </c>
      <c r="E129" s="54" t="s">
        <v>14</v>
      </c>
      <c r="F129" s="54" t="s">
        <v>14</v>
      </c>
      <c r="G129" s="54" t="s">
        <v>14</v>
      </c>
      <c r="H129" s="54" t="s">
        <v>14</v>
      </c>
      <c r="I129" s="54" t="s">
        <v>14</v>
      </c>
      <c r="J129" s="54" t="s">
        <v>14</v>
      </c>
    </row>
    <row r="130" spans="1:16" ht="18" customHeight="1" x14ac:dyDescent="0.2">
      <c r="A130" s="32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6" ht="18" customHeight="1" x14ac:dyDescent="0.2">
      <c r="A131" s="33" t="s">
        <v>28</v>
      </c>
      <c r="B131" s="43">
        <v>0.96875</v>
      </c>
      <c r="C131" s="43">
        <v>0.97916666666666663</v>
      </c>
      <c r="D131" s="43">
        <v>0.98958333333333337</v>
      </c>
      <c r="E131" s="43">
        <v>1</v>
      </c>
      <c r="F131" s="43">
        <v>1.0104166666666701</v>
      </c>
      <c r="G131" s="43">
        <v>1.0208333333333299</v>
      </c>
      <c r="H131" s="43">
        <v>1.03125</v>
      </c>
      <c r="I131" s="43">
        <v>1.0416666666666701</v>
      </c>
      <c r="J131" s="43">
        <v>1.0520833333333299</v>
      </c>
    </row>
    <row r="132" spans="1:16" ht="18" customHeight="1" x14ac:dyDescent="0.2">
      <c r="A132" s="38" t="s">
        <v>21</v>
      </c>
      <c r="B132" s="34">
        <f t="shared" ref="B132:I132" si="75">MOD(B131+TIME(0,6,0),1)</f>
        <v>0.97291666666666665</v>
      </c>
      <c r="C132" s="34">
        <f t="shared" si="75"/>
        <v>0.98333333333333328</v>
      </c>
      <c r="D132" s="34">
        <f t="shared" si="75"/>
        <v>0.99375000000000002</v>
      </c>
      <c r="E132" s="34">
        <f t="shared" si="75"/>
        <v>4.1666666666666519E-3</v>
      </c>
      <c r="F132" s="34">
        <f t="shared" si="75"/>
        <v>1.4583333333336723E-2</v>
      </c>
      <c r="G132" s="34">
        <f t="shared" si="75"/>
        <v>2.4999999999996581E-2</v>
      </c>
      <c r="H132" s="34">
        <f t="shared" si="75"/>
        <v>3.5416666666666652E-2</v>
      </c>
      <c r="I132" s="34">
        <f t="shared" si="75"/>
        <v>4.5833333333336723E-2</v>
      </c>
      <c r="J132" s="34">
        <f>MOD(J131+TIME(0,6,0),1)</f>
        <v>5.6249999999996581E-2</v>
      </c>
    </row>
    <row r="133" spans="1:16" ht="18" customHeight="1" x14ac:dyDescent="0.2">
      <c r="A133" s="39" t="s">
        <v>7</v>
      </c>
      <c r="B133" s="36">
        <f>MOD(B132+TIME(0,16,0),1)</f>
        <v>0.98402777777777772</v>
      </c>
      <c r="C133" s="36">
        <f t="shared" ref="C133" si="76">MOD(C132+TIME(0,16,0),1)</f>
        <v>0.99444444444444435</v>
      </c>
      <c r="D133" s="36">
        <f t="shared" ref="D133" si="77">MOD(D132+TIME(0,16,0),1)</f>
        <v>4.8611111111112049E-3</v>
      </c>
      <c r="E133" s="36">
        <f t="shared" ref="E133" si="78">MOD(E132+TIME(0,16,0),1)</f>
        <v>1.5277777777777763E-2</v>
      </c>
      <c r="F133" s="36">
        <f t="shared" ref="F133" si="79">MOD(F132+TIME(0,16,0),1)</f>
        <v>2.5694444444447836E-2</v>
      </c>
      <c r="G133" s="36">
        <f t="shared" ref="G133" si="80">MOD(G132+TIME(0,16,0),1)</f>
        <v>3.6111111111107694E-2</v>
      </c>
      <c r="H133" s="36">
        <f t="shared" ref="H133" si="81">MOD(H132+TIME(0,16,0),1)</f>
        <v>4.6527777777777765E-2</v>
      </c>
      <c r="I133" s="36">
        <f t="shared" ref="I133" si="82">MOD(I132+TIME(0,16,0),1)</f>
        <v>5.6944444444447836E-2</v>
      </c>
      <c r="J133" s="36">
        <f t="shared" ref="J133" si="83">MOD(J132+TIME(0,16,0),1)</f>
        <v>6.7361111111107694E-2</v>
      </c>
    </row>
    <row r="134" spans="1:16" ht="18" customHeight="1" x14ac:dyDescent="0.2">
      <c r="A134" s="39" t="s">
        <v>20</v>
      </c>
      <c r="B134" s="36">
        <f>MOD(B133+TIME(0,7,0),1)</f>
        <v>0.98888888888888882</v>
      </c>
      <c r="C134" s="36">
        <f t="shared" ref="C134:C136" si="84">MOD(C133+TIME(0,7,0),1)</f>
        <v>0.99930555555555545</v>
      </c>
      <c r="D134" s="36">
        <f t="shared" ref="D134:D136" si="85">MOD(D133+TIME(0,7,0),1)</f>
        <v>9.7222222222223161E-3</v>
      </c>
      <c r="E134" s="36">
        <f t="shared" ref="E134:E136" si="86">MOD(E133+TIME(0,7,0),1)</f>
        <v>2.0138888888888873E-2</v>
      </c>
      <c r="F134" s="36">
        <f t="shared" ref="F134:F136" si="87">MOD(F133+TIME(0,7,0),1)</f>
        <v>3.0555555555558948E-2</v>
      </c>
      <c r="G134" s="36">
        <f t="shared" ref="G134:G136" si="88">MOD(G133+TIME(0,7,0),1)</f>
        <v>4.0972222222218802E-2</v>
      </c>
      <c r="H134" s="36">
        <f t="shared" ref="H134:H136" si="89">MOD(H133+TIME(0,7,0),1)</f>
        <v>5.1388888888888873E-2</v>
      </c>
      <c r="I134" s="36">
        <f t="shared" ref="I134:I136" si="90">MOD(I133+TIME(0,7,0),1)</f>
        <v>6.1805555555558944E-2</v>
      </c>
      <c r="J134" s="36">
        <f t="shared" ref="J134:J136" si="91">MOD(J133+TIME(0,7,0),1)</f>
        <v>7.2222222222218802E-2</v>
      </c>
    </row>
    <row r="135" spans="1:16" ht="18" customHeight="1" x14ac:dyDescent="0.2">
      <c r="A135" s="39" t="s">
        <v>19</v>
      </c>
      <c r="B135" s="36">
        <f>MOD(B134+TIME(0,7,0),1)</f>
        <v>0.99374999999999991</v>
      </c>
      <c r="C135" s="36">
        <f t="shared" si="84"/>
        <v>4.1666666666666519E-3</v>
      </c>
      <c r="D135" s="36">
        <f t="shared" si="85"/>
        <v>1.4583333333333427E-2</v>
      </c>
      <c r="E135" s="36">
        <f t="shared" si="86"/>
        <v>2.4999999999999984E-2</v>
      </c>
      <c r="F135" s="36">
        <f t="shared" si="87"/>
        <v>3.5416666666670059E-2</v>
      </c>
      <c r="G135" s="36">
        <f t="shared" si="88"/>
        <v>4.5833333333329909E-2</v>
      </c>
      <c r="H135" s="36">
        <f t="shared" si="89"/>
        <v>5.6249999999999981E-2</v>
      </c>
      <c r="I135" s="36">
        <f t="shared" si="90"/>
        <v>6.6666666666670052E-2</v>
      </c>
      <c r="J135" s="36">
        <f t="shared" si="91"/>
        <v>7.7083333333329909E-2</v>
      </c>
    </row>
    <row r="136" spans="1:16" ht="18" customHeight="1" x14ac:dyDescent="0.2">
      <c r="A136" s="39" t="s">
        <v>18</v>
      </c>
      <c r="B136" s="36">
        <f>MOD(B135+TIME(0,7,0),1)</f>
        <v>0.99861111111111101</v>
      </c>
      <c r="C136" s="36">
        <f t="shared" si="84"/>
        <v>9.0277777777777631E-3</v>
      </c>
      <c r="D136" s="36">
        <f t="shared" si="85"/>
        <v>1.9444444444444538E-2</v>
      </c>
      <c r="E136" s="36">
        <f t="shared" si="86"/>
        <v>2.9861111111111095E-2</v>
      </c>
      <c r="F136" s="36">
        <f t="shared" si="87"/>
        <v>4.0277777777781174E-2</v>
      </c>
      <c r="G136" s="36">
        <f t="shared" si="88"/>
        <v>5.0694444444441017E-2</v>
      </c>
      <c r="H136" s="36">
        <f t="shared" si="89"/>
        <v>6.1111111111111088E-2</v>
      </c>
      <c r="I136" s="36">
        <f t="shared" si="90"/>
        <v>7.152777777778116E-2</v>
      </c>
      <c r="J136" s="36">
        <f t="shared" si="91"/>
        <v>8.1944444444441017E-2</v>
      </c>
    </row>
    <row r="137" spans="1:16" ht="18" customHeight="1" x14ac:dyDescent="0.2">
      <c r="A137" s="39" t="s">
        <v>17</v>
      </c>
      <c r="B137" s="36">
        <f>MOD(B136+TIME(0,5,0),1)</f>
        <v>2.0833333333332149E-3</v>
      </c>
      <c r="C137" s="36">
        <f t="shared" ref="C137" si="92">MOD(C136+TIME(0,5,0),1)</f>
        <v>1.2499999999999985E-2</v>
      </c>
      <c r="D137" s="36">
        <f t="shared" ref="D137" si="93">MOD(D136+TIME(0,5,0),1)</f>
        <v>2.2916666666666759E-2</v>
      </c>
      <c r="E137" s="36">
        <f t="shared" ref="E137" si="94">MOD(E136+TIME(0,5,0),1)</f>
        <v>3.3333333333333319E-2</v>
      </c>
      <c r="F137" s="36">
        <f t="shared" ref="F137" si="95">MOD(F136+TIME(0,5,0),1)</f>
        <v>4.3750000000003397E-2</v>
      </c>
      <c r="G137" s="36">
        <f t="shared" ref="G137" si="96">MOD(G136+TIME(0,5,0),1)</f>
        <v>5.4166666666663241E-2</v>
      </c>
      <c r="H137" s="36">
        <f t="shared" ref="H137" si="97">MOD(H136+TIME(0,5,0),1)</f>
        <v>6.4583333333333312E-2</v>
      </c>
      <c r="I137" s="36">
        <f t="shared" ref="I137" si="98">MOD(I136+TIME(0,5,0),1)</f>
        <v>7.5000000000003383E-2</v>
      </c>
      <c r="J137" s="36">
        <f t="shared" ref="J137" si="99">MOD(J136+TIME(0,5,0),1)</f>
        <v>8.5416666666663241E-2</v>
      </c>
    </row>
    <row r="138" spans="1:16" ht="18" customHeight="1" x14ac:dyDescent="0.2">
      <c r="A138" s="39" t="s">
        <v>16</v>
      </c>
      <c r="B138" s="36">
        <f>MOD(B137+TIME(0,6,0),1)</f>
        <v>6.2499999999998815E-3</v>
      </c>
      <c r="C138" s="36">
        <f t="shared" ref="C138" si="100">MOD(C137+TIME(0,6,0),1)</f>
        <v>1.6666666666666653E-2</v>
      </c>
      <c r="D138" s="36">
        <f t="shared" ref="D138" si="101">MOD(D137+TIME(0,6,0),1)</f>
        <v>2.7083333333333424E-2</v>
      </c>
      <c r="E138" s="36">
        <f t="shared" ref="E138" si="102">MOD(E137+TIME(0,6,0),1)</f>
        <v>3.7499999999999985E-2</v>
      </c>
      <c r="F138" s="36">
        <f t="shared" ref="F138" si="103">MOD(F137+TIME(0,6,0),1)</f>
        <v>4.7916666666670063E-2</v>
      </c>
      <c r="G138" s="36">
        <f t="shared" ref="G138" si="104">MOD(G137+TIME(0,6,0),1)</f>
        <v>5.8333333333329906E-2</v>
      </c>
      <c r="H138" s="36">
        <f t="shared" ref="H138" si="105">MOD(H137+TIME(0,6,0),1)</f>
        <v>6.8749999999999978E-2</v>
      </c>
      <c r="I138" s="36">
        <f t="shared" ref="I138" si="106">MOD(I137+TIME(0,6,0),1)</f>
        <v>7.9166666666670049E-2</v>
      </c>
      <c r="J138" s="36">
        <f t="shared" ref="J138" si="107">MOD(J137+TIME(0,6,0),1)</f>
        <v>8.9583333333329906E-2</v>
      </c>
    </row>
    <row r="139" spans="1:16" ht="18" customHeight="1" x14ac:dyDescent="0.2">
      <c r="A139" s="40" t="s">
        <v>24</v>
      </c>
      <c r="B139" s="37">
        <f>MOD(B138+TIME(0,5,0),1)</f>
        <v>9.7222222222221044E-3</v>
      </c>
      <c r="C139" s="37">
        <f t="shared" ref="C139" si="108">MOD(C138+TIME(0,5,0),1)</f>
        <v>2.0138888888888873E-2</v>
      </c>
      <c r="D139" s="37">
        <f t="shared" ref="D139" si="109">MOD(D138+TIME(0,5,0),1)</f>
        <v>3.0555555555555648E-2</v>
      </c>
      <c r="E139" s="37">
        <f t="shared" ref="E139" si="110">MOD(E138+TIME(0,5,0),1)</f>
        <v>4.0972222222222208E-2</v>
      </c>
      <c r="F139" s="37">
        <f t="shared" ref="F139" si="111">MOD(F138+TIME(0,5,0),1)</f>
        <v>5.1388888888892287E-2</v>
      </c>
      <c r="G139" s="37">
        <f t="shared" ref="G139" si="112">MOD(G138+TIME(0,5,0),1)</f>
        <v>6.180555555555213E-2</v>
      </c>
      <c r="H139" s="37">
        <f t="shared" ref="H139" si="113">MOD(H138+TIME(0,5,0),1)</f>
        <v>7.2222222222222202E-2</v>
      </c>
      <c r="I139" s="37">
        <f t="shared" ref="I139" si="114">MOD(I138+TIME(0,5,0),1)</f>
        <v>8.2638888888892273E-2</v>
      </c>
      <c r="J139" s="37">
        <f t="shared" ref="J139" si="115">MOD(J138+TIME(0,5,0),1)</f>
        <v>9.305555555555213E-2</v>
      </c>
    </row>
    <row r="140" spans="1:16" ht="18" customHeight="1" x14ac:dyDescent="0.2">
      <c r="A140" s="47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6" ht="18" customHeight="1" x14ac:dyDescent="0.2">
      <c r="A141" s="47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6" ht="18" customHeight="1" x14ac:dyDescent="0.2">
      <c r="A142" s="47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6" ht="17.100000000000001" customHeight="1" x14ac:dyDescent="0.2"/>
    <row r="144" spans="1:16" s="2" customFormat="1" ht="37.5" customHeight="1" x14ac:dyDescent="0.25">
      <c r="A144" s="86" t="s">
        <v>32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8"/>
      <c r="O144" s="5"/>
      <c r="P144" s="5"/>
    </row>
    <row r="145" spans="1:18" s="2" customFormat="1" ht="17.100000000000001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5"/>
      <c r="P145" s="5"/>
    </row>
    <row r="146" spans="1:18" s="2" customFormat="1" ht="17.100000000000001" customHeight="1" x14ac:dyDescent="0.25">
      <c r="A146" s="6" t="s">
        <v>33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5"/>
      <c r="P146" s="5"/>
    </row>
    <row r="147" spans="1:18" ht="18" customHeight="1" x14ac:dyDescent="0.2">
      <c r="A147" s="41" t="s">
        <v>10</v>
      </c>
      <c r="B147" s="62">
        <v>1</v>
      </c>
      <c r="C147" s="42">
        <v>1</v>
      </c>
      <c r="D147" s="42">
        <v>1</v>
      </c>
      <c r="E147" s="42">
        <v>1</v>
      </c>
      <c r="F147" s="42">
        <v>1</v>
      </c>
      <c r="G147" s="42">
        <v>1</v>
      </c>
      <c r="H147" s="42">
        <v>1</v>
      </c>
      <c r="I147" s="42">
        <v>1</v>
      </c>
      <c r="J147" s="42">
        <v>1</v>
      </c>
      <c r="K147" s="42">
        <v>1</v>
      </c>
      <c r="L147" s="42">
        <v>1</v>
      </c>
      <c r="M147" s="42">
        <v>1</v>
      </c>
      <c r="N147" s="42">
        <v>1</v>
      </c>
      <c r="O147" s="42">
        <v>1</v>
      </c>
      <c r="R147" s="2"/>
    </row>
    <row r="148" spans="1:18" ht="18" customHeight="1" x14ac:dyDescent="0.2">
      <c r="A148" s="41" t="s">
        <v>15</v>
      </c>
      <c r="B148" s="63" t="s">
        <v>27</v>
      </c>
      <c r="C148" s="53" t="s">
        <v>27</v>
      </c>
      <c r="D148" s="53" t="s">
        <v>27</v>
      </c>
      <c r="E148" s="53" t="s">
        <v>27</v>
      </c>
      <c r="F148" s="53" t="s">
        <v>27</v>
      </c>
      <c r="G148" s="53" t="s">
        <v>27</v>
      </c>
      <c r="H148" s="53" t="s">
        <v>27</v>
      </c>
      <c r="I148" s="53" t="s">
        <v>27</v>
      </c>
      <c r="J148" s="53" t="s">
        <v>27</v>
      </c>
      <c r="K148" s="53" t="s">
        <v>27</v>
      </c>
      <c r="L148" s="53" t="s">
        <v>27</v>
      </c>
      <c r="M148" s="53" t="s">
        <v>27</v>
      </c>
      <c r="N148" s="53" t="s">
        <v>27</v>
      </c>
      <c r="O148" s="53" t="s">
        <v>27</v>
      </c>
      <c r="R148" s="2"/>
    </row>
    <row r="149" spans="1:18" ht="30" customHeight="1" x14ac:dyDescent="0.2">
      <c r="A149" s="41" t="s">
        <v>12</v>
      </c>
      <c r="B149" s="54" t="s">
        <v>13</v>
      </c>
      <c r="C149" s="54" t="s">
        <v>13</v>
      </c>
      <c r="D149" s="54" t="s">
        <v>13</v>
      </c>
      <c r="E149" s="54" t="s">
        <v>13</v>
      </c>
      <c r="F149" s="54" t="s">
        <v>13</v>
      </c>
      <c r="G149" s="54" t="s">
        <v>13</v>
      </c>
      <c r="H149" s="54" t="s">
        <v>13</v>
      </c>
      <c r="I149" s="54" t="s">
        <v>13</v>
      </c>
      <c r="J149" s="54" t="s">
        <v>13</v>
      </c>
      <c r="K149" s="54" t="s">
        <v>13</v>
      </c>
      <c r="L149" s="54" t="s">
        <v>13</v>
      </c>
      <c r="M149" s="54" t="s">
        <v>13</v>
      </c>
      <c r="N149" s="54" t="s">
        <v>13</v>
      </c>
      <c r="O149" s="54" t="s">
        <v>13</v>
      </c>
      <c r="R149" s="2"/>
    </row>
    <row r="150" spans="1:18" ht="18" customHeight="1" x14ac:dyDescent="0.2">
      <c r="A150" s="32" t="s">
        <v>0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R150" s="2"/>
    </row>
    <row r="151" spans="1:18" ht="18" customHeight="1" x14ac:dyDescent="0.2">
      <c r="A151" s="46"/>
      <c r="B151" s="43">
        <v>0.82638888888888884</v>
      </c>
      <c r="C151" s="43">
        <v>0.83333333333333337</v>
      </c>
      <c r="D151" s="43">
        <v>0.84375</v>
      </c>
      <c r="E151" s="43">
        <v>0.85416666666666663</v>
      </c>
      <c r="F151" s="43">
        <v>0.86458333333333337</v>
      </c>
      <c r="G151" s="43">
        <v>0.875</v>
      </c>
      <c r="H151" s="43">
        <v>0.88541666666666696</v>
      </c>
      <c r="I151" s="43">
        <v>0.89583333333333304</v>
      </c>
      <c r="J151" s="43">
        <v>0.90625</v>
      </c>
      <c r="K151" s="43">
        <v>0.91666666666666596</v>
      </c>
      <c r="L151" s="43">
        <v>0.92708333333333304</v>
      </c>
      <c r="M151" s="43">
        <v>0.937499999999999</v>
      </c>
      <c r="N151" s="43">
        <v>0.94791666666666596</v>
      </c>
      <c r="O151" s="43">
        <v>0.95833333333333337</v>
      </c>
      <c r="R151" s="2"/>
    </row>
    <row r="152" spans="1:18" ht="18" customHeight="1" x14ac:dyDescent="0.2">
      <c r="A152" s="44" t="s">
        <v>24</v>
      </c>
      <c r="B152" s="34">
        <f>MOD(B151+TIME(0,5,0),1)</f>
        <v>0.82986111111111105</v>
      </c>
      <c r="C152" s="34">
        <f t="shared" ref="C152:O152" si="116">MOD(C151+TIME(0,5,0),1)</f>
        <v>0.83680555555555558</v>
      </c>
      <c r="D152" s="34">
        <f t="shared" si="116"/>
        <v>0.84722222222222221</v>
      </c>
      <c r="E152" s="34">
        <f t="shared" si="116"/>
        <v>0.85763888888888884</v>
      </c>
      <c r="F152" s="34">
        <f t="shared" si="116"/>
        <v>0.86805555555555558</v>
      </c>
      <c r="G152" s="34">
        <f t="shared" si="116"/>
        <v>0.87847222222222221</v>
      </c>
      <c r="H152" s="34">
        <f t="shared" si="116"/>
        <v>0.88888888888888917</v>
      </c>
      <c r="I152" s="34">
        <f t="shared" si="116"/>
        <v>0.89930555555555525</v>
      </c>
      <c r="J152" s="34">
        <f t="shared" si="116"/>
        <v>0.90972222222222221</v>
      </c>
      <c r="K152" s="34">
        <f t="shared" si="116"/>
        <v>0.92013888888888817</v>
      </c>
      <c r="L152" s="34">
        <f t="shared" si="116"/>
        <v>0.93055555555555525</v>
      </c>
      <c r="M152" s="34">
        <f t="shared" si="116"/>
        <v>0.94097222222222121</v>
      </c>
      <c r="N152" s="34">
        <f t="shared" si="116"/>
        <v>0.95138888888888817</v>
      </c>
      <c r="O152" s="34">
        <f t="shared" si="116"/>
        <v>0.96180555555555558</v>
      </c>
      <c r="R152" s="2"/>
    </row>
    <row r="153" spans="1:18" ht="18" customHeight="1" x14ac:dyDescent="0.2">
      <c r="A153" s="49" t="s">
        <v>16</v>
      </c>
      <c r="B153" s="36">
        <f>MOD(B152+TIME(0,5,0),1)</f>
        <v>0.83333333333333326</v>
      </c>
      <c r="C153" s="36">
        <f t="shared" ref="C153:O153" si="117">MOD(C152+TIME(0,5,0),1)</f>
        <v>0.84027777777777779</v>
      </c>
      <c r="D153" s="36">
        <f t="shared" si="117"/>
        <v>0.85069444444444442</v>
      </c>
      <c r="E153" s="36">
        <f t="shared" si="117"/>
        <v>0.86111111111111105</v>
      </c>
      <c r="F153" s="36">
        <f t="shared" si="117"/>
        <v>0.87152777777777779</v>
      </c>
      <c r="G153" s="36">
        <f t="shared" si="117"/>
        <v>0.88194444444444442</v>
      </c>
      <c r="H153" s="36">
        <f t="shared" si="117"/>
        <v>0.89236111111111138</v>
      </c>
      <c r="I153" s="36">
        <f t="shared" si="117"/>
        <v>0.90277777777777746</v>
      </c>
      <c r="J153" s="36">
        <f t="shared" si="117"/>
        <v>0.91319444444444442</v>
      </c>
      <c r="K153" s="36">
        <f t="shared" si="117"/>
        <v>0.92361111111111038</v>
      </c>
      <c r="L153" s="36">
        <f t="shared" si="117"/>
        <v>0.93402777777777746</v>
      </c>
      <c r="M153" s="36">
        <f t="shared" si="117"/>
        <v>0.94444444444444342</v>
      </c>
      <c r="N153" s="36">
        <f t="shared" si="117"/>
        <v>0.95486111111111038</v>
      </c>
      <c r="O153" s="36">
        <f t="shared" si="117"/>
        <v>0.96527777777777779</v>
      </c>
    </row>
    <row r="154" spans="1:18" ht="18" customHeight="1" x14ac:dyDescent="0.2">
      <c r="A154" s="49" t="s">
        <v>17</v>
      </c>
      <c r="B154" s="36">
        <f>MOD(B153+TIME(0,6,0),1)</f>
        <v>0.83749999999999991</v>
      </c>
      <c r="C154" s="36">
        <f t="shared" ref="C154:O154" si="118">MOD(C153+TIME(0,6,0),1)</f>
        <v>0.84444444444444444</v>
      </c>
      <c r="D154" s="36">
        <f t="shared" si="118"/>
        <v>0.85486111111111107</v>
      </c>
      <c r="E154" s="36">
        <f t="shared" si="118"/>
        <v>0.8652777777777777</v>
      </c>
      <c r="F154" s="36">
        <f t="shared" si="118"/>
        <v>0.87569444444444444</v>
      </c>
      <c r="G154" s="36">
        <f t="shared" si="118"/>
        <v>0.88611111111111107</v>
      </c>
      <c r="H154" s="36">
        <f t="shared" si="118"/>
        <v>0.89652777777777803</v>
      </c>
      <c r="I154" s="36">
        <f t="shared" si="118"/>
        <v>0.90694444444444411</v>
      </c>
      <c r="J154" s="36">
        <f t="shared" si="118"/>
        <v>0.91736111111111107</v>
      </c>
      <c r="K154" s="36">
        <f t="shared" si="118"/>
        <v>0.92777777777777704</v>
      </c>
      <c r="L154" s="36">
        <f t="shared" si="118"/>
        <v>0.93819444444444411</v>
      </c>
      <c r="M154" s="36">
        <f t="shared" si="118"/>
        <v>0.94861111111111007</v>
      </c>
      <c r="N154" s="36">
        <f t="shared" si="118"/>
        <v>0.95902777777777704</v>
      </c>
      <c r="O154" s="36">
        <f t="shared" si="118"/>
        <v>0.96944444444444444</v>
      </c>
    </row>
    <row r="155" spans="1:18" ht="18" customHeight="1" x14ac:dyDescent="0.2">
      <c r="A155" s="49" t="s">
        <v>18</v>
      </c>
      <c r="B155" s="36">
        <f>MOD(B154+TIME(0,5,0),1)</f>
        <v>0.84097222222222212</v>
      </c>
      <c r="C155" s="36">
        <f t="shared" ref="C155:O155" si="119">MOD(C154+TIME(0,5,0),1)</f>
        <v>0.84791666666666665</v>
      </c>
      <c r="D155" s="36">
        <f t="shared" si="119"/>
        <v>0.85833333333333328</v>
      </c>
      <c r="E155" s="36">
        <f t="shared" si="119"/>
        <v>0.86874999999999991</v>
      </c>
      <c r="F155" s="36">
        <f t="shared" si="119"/>
        <v>0.87916666666666665</v>
      </c>
      <c r="G155" s="36">
        <f t="shared" si="119"/>
        <v>0.88958333333333328</v>
      </c>
      <c r="H155" s="36">
        <f t="shared" si="119"/>
        <v>0.90000000000000024</v>
      </c>
      <c r="I155" s="36">
        <f t="shared" si="119"/>
        <v>0.91041666666666632</v>
      </c>
      <c r="J155" s="36">
        <f t="shared" si="119"/>
        <v>0.92083333333333328</v>
      </c>
      <c r="K155" s="36">
        <f t="shared" si="119"/>
        <v>0.93124999999999925</v>
      </c>
      <c r="L155" s="36">
        <f t="shared" si="119"/>
        <v>0.94166666666666632</v>
      </c>
      <c r="M155" s="36">
        <f t="shared" si="119"/>
        <v>0.95208333333333228</v>
      </c>
      <c r="N155" s="36">
        <f t="shared" si="119"/>
        <v>0.96249999999999925</v>
      </c>
      <c r="O155" s="36">
        <f t="shared" si="119"/>
        <v>0.97291666666666665</v>
      </c>
    </row>
    <row r="156" spans="1:18" ht="18" customHeight="1" x14ac:dyDescent="0.2">
      <c r="A156" s="49" t="s">
        <v>19</v>
      </c>
      <c r="B156" s="36">
        <f>MOD(B155+TIME(0,7,0),1)</f>
        <v>0.84583333333333321</v>
      </c>
      <c r="C156" s="36">
        <f t="shared" ref="C156:O158" si="120">MOD(C155+TIME(0,7,0),1)</f>
        <v>0.85277777777777775</v>
      </c>
      <c r="D156" s="36">
        <f t="shared" si="120"/>
        <v>0.86319444444444438</v>
      </c>
      <c r="E156" s="36">
        <f t="shared" si="120"/>
        <v>0.87361111111111101</v>
      </c>
      <c r="F156" s="36">
        <f t="shared" si="120"/>
        <v>0.88402777777777775</v>
      </c>
      <c r="G156" s="36">
        <f t="shared" si="120"/>
        <v>0.89444444444444438</v>
      </c>
      <c r="H156" s="36">
        <f t="shared" si="120"/>
        <v>0.90486111111111134</v>
      </c>
      <c r="I156" s="36">
        <f t="shared" si="120"/>
        <v>0.91527777777777741</v>
      </c>
      <c r="J156" s="36">
        <f t="shared" si="120"/>
        <v>0.92569444444444438</v>
      </c>
      <c r="K156" s="36">
        <f t="shared" si="120"/>
        <v>0.93611111111111034</v>
      </c>
      <c r="L156" s="36">
        <f t="shared" si="120"/>
        <v>0.94652777777777741</v>
      </c>
      <c r="M156" s="36">
        <f t="shared" si="120"/>
        <v>0.95694444444444338</v>
      </c>
      <c r="N156" s="36">
        <f t="shared" si="120"/>
        <v>0.96736111111111034</v>
      </c>
      <c r="O156" s="36">
        <f t="shared" si="120"/>
        <v>0.97777777777777775</v>
      </c>
    </row>
    <row r="157" spans="1:18" ht="18" customHeight="1" x14ac:dyDescent="0.2">
      <c r="A157" s="49" t="s">
        <v>20</v>
      </c>
      <c r="B157" s="36">
        <f>MOD(B156+TIME(0,7,0),1)</f>
        <v>0.85069444444444431</v>
      </c>
      <c r="C157" s="36">
        <f t="shared" si="120"/>
        <v>0.85763888888888884</v>
      </c>
      <c r="D157" s="36">
        <f t="shared" si="120"/>
        <v>0.86805555555555547</v>
      </c>
      <c r="E157" s="36">
        <f t="shared" si="120"/>
        <v>0.8784722222222221</v>
      </c>
      <c r="F157" s="36">
        <f t="shared" si="120"/>
        <v>0.88888888888888884</v>
      </c>
      <c r="G157" s="36">
        <f t="shared" si="120"/>
        <v>0.89930555555555547</v>
      </c>
      <c r="H157" s="36">
        <f t="shared" si="120"/>
        <v>0.90972222222222243</v>
      </c>
      <c r="I157" s="36">
        <f t="shared" si="120"/>
        <v>0.92013888888888851</v>
      </c>
      <c r="J157" s="36">
        <f t="shared" si="120"/>
        <v>0.93055555555555547</v>
      </c>
      <c r="K157" s="36">
        <f t="shared" si="120"/>
        <v>0.94097222222222143</v>
      </c>
      <c r="L157" s="36">
        <f t="shared" si="120"/>
        <v>0.95138888888888851</v>
      </c>
      <c r="M157" s="36">
        <f t="shared" si="120"/>
        <v>0.96180555555555447</v>
      </c>
      <c r="N157" s="36">
        <f t="shared" si="120"/>
        <v>0.97222222222222143</v>
      </c>
      <c r="O157" s="36">
        <f t="shared" si="120"/>
        <v>0.98263888888888884</v>
      </c>
    </row>
    <row r="158" spans="1:18" ht="18" customHeight="1" x14ac:dyDescent="0.2">
      <c r="A158" s="49" t="s">
        <v>7</v>
      </c>
      <c r="B158" s="36">
        <f>MOD(B157+TIME(0,7,0),1)</f>
        <v>0.8555555555555554</v>
      </c>
      <c r="C158" s="36">
        <f t="shared" si="120"/>
        <v>0.86249999999999993</v>
      </c>
      <c r="D158" s="36">
        <f t="shared" si="120"/>
        <v>0.87291666666666656</v>
      </c>
      <c r="E158" s="36">
        <f t="shared" si="120"/>
        <v>0.88333333333333319</v>
      </c>
      <c r="F158" s="36">
        <f t="shared" si="120"/>
        <v>0.89374999999999993</v>
      </c>
      <c r="G158" s="36">
        <f t="shared" si="120"/>
        <v>0.90416666666666656</v>
      </c>
      <c r="H158" s="36">
        <f t="shared" si="120"/>
        <v>0.91458333333333353</v>
      </c>
      <c r="I158" s="36">
        <f t="shared" si="120"/>
        <v>0.9249999999999996</v>
      </c>
      <c r="J158" s="36">
        <f t="shared" si="120"/>
        <v>0.93541666666666656</v>
      </c>
      <c r="K158" s="36">
        <f t="shared" si="120"/>
        <v>0.94583333333333253</v>
      </c>
      <c r="L158" s="36">
        <f t="shared" si="120"/>
        <v>0.9562499999999996</v>
      </c>
      <c r="M158" s="36">
        <f t="shared" si="120"/>
        <v>0.96666666666666556</v>
      </c>
      <c r="N158" s="36">
        <f t="shared" si="120"/>
        <v>0.97708333333333253</v>
      </c>
      <c r="O158" s="36">
        <f t="shared" si="120"/>
        <v>0.98749999999999993</v>
      </c>
    </row>
    <row r="159" spans="1:18" ht="18" customHeight="1" x14ac:dyDescent="0.2">
      <c r="A159" s="94" t="s">
        <v>26</v>
      </c>
      <c r="B159" s="92">
        <f>MOD(B158+TIME(0,13,0),1)</f>
        <v>0.86458333333333315</v>
      </c>
      <c r="C159" s="92">
        <f t="shared" ref="C159:O159" si="121">MOD(C158+TIME(0,13,0),1)</f>
        <v>0.87152777777777768</v>
      </c>
      <c r="D159" s="92">
        <f t="shared" si="121"/>
        <v>0.88194444444444431</v>
      </c>
      <c r="E159" s="92">
        <f t="shared" si="121"/>
        <v>0.89236111111111094</v>
      </c>
      <c r="F159" s="92">
        <f t="shared" si="121"/>
        <v>0.90277777777777768</v>
      </c>
      <c r="G159" s="92">
        <f t="shared" si="121"/>
        <v>0.91319444444444431</v>
      </c>
      <c r="H159" s="92">
        <f t="shared" si="121"/>
        <v>0.92361111111111127</v>
      </c>
      <c r="I159" s="92">
        <f t="shared" si="121"/>
        <v>0.93402777777777735</v>
      </c>
      <c r="J159" s="92">
        <f t="shared" si="121"/>
        <v>0.94444444444444431</v>
      </c>
      <c r="K159" s="92">
        <f t="shared" si="121"/>
        <v>0.95486111111111027</v>
      </c>
      <c r="L159" s="92">
        <f t="shared" si="121"/>
        <v>0.96527777777777735</v>
      </c>
      <c r="M159" s="92">
        <f t="shared" si="121"/>
        <v>0.97569444444444331</v>
      </c>
      <c r="N159" s="92">
        <f t="shared" si="121"/>
        <v>0.98611111111111027</v>
      </c>
      <c r="O159" s="92">
        <f t="shared" si="121"/>
        <v>0.99652777777777768</v>
      </c>
    </row>
    <row r="160" spans="1:18" ht="18" customHeight="1" x14ac:dyDescent="0.2">
      <c r="A160" s="95" t="s">
        <v>21</v>
      </c>
      <c r="B160" s="93">
        <f>MOD(B159+TIME(0,13,0),1)</f>
        <v>0.87361111111111089</v>
      </c>
      <c r="C160" s="93">
        <f t="shared" ref="C160:O160" si="122">MOD(C159+TIME(0,13,0),1)</f>
        <v>0.88055555555555542</v>
      </c>
      <c r="D160" s="93">
        <f t="shared" si="122"/>
        <v>0.89097222222222205</v>
      </c>
      <c r="E160" s="93">
        <f t="shared" si="122"/>
        <v>0.90138888888888868</v>
      </c>
      <c r="F160" s="93">
        <f t="shared" si="122"/>
        <v>0.91180555555555542</v>
      </c>
      <c r="G160" s="93">
        <f t="shared" si="122"/>
        <v>0.92222222222222205</v>
      </c>
      <c r="H160" s="93">
        <f t="shared" si="122"/>
        <v>0.93263888888888902</v>
      </c>
      <c r="I160" s="93">
        <f t="shared" si="122"/>
        <v>0.94305555555555509</v>
      </c>
      <c r="J160" s="93">
        <f t="shared" si="122"/>
        <v>0.95347222222222205</v>
      </c>
      <c r="K160" s="93">
        <f t="shared" si="122"/>
        <v>0.96388888888888802</v>
      </c>
      <c r="L160" s="93">
        <f t="shared" si="122"/>
        <v>0.97430555555555509</v>
      </c>
      <c r="M160" s="93">
        <f t="shared" si="122"/>
        <v>0.98472222222222106</v>
      </c>
      <c r="N160" s="93">
        <f t="shared" si="122"/>
        <v>0.99513888888888802</v>
      </c>
      <c r="O160" s="93">
        <f t="shared" si="122"/>
        <v>5.5555555555555358E-3</v>
      </c>
    </row>
    <row r="161" spans="1:15" ht="18" customHeight="1" x14ac:dyDescent="0.2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5" ht="18" customHeight="1" x14ac:dyDescent="0.2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5" ht="26.45" customHeight="1" x14ac:dyDescent="0.25">
      <c r="A163" s="6" t="s">
        <v>33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5"/>
    </row>
    <row r="164" spans="1:15" ht="18" customHeight="1" x14ac:dyDescent="0.2">
      <c r="A164" s="41" t="s">
        <v>10</v>
      </c>
      <c r="B164" s="42">
        <v>1</v>
      </c>
      <c r="C164" s="42">
        <v>1</v>
      </c>
      <c r="D164" s="42">
        <v>1</v>
      </c>
      <c r="E164" s="42">
        <v>1</v>
      </c>
      <c r="F164" s="42">
        <v>1</v>
      </c>
      <c r="G164" s="42">
        <v>1</v>
      </c>
      <c r="H164" s="1"/>
      <c r="I164" s="1"/>
      <c r="J164" s="1"/>
    </row>
    <row r="165" spans="1:15" ht="18" customHeight="1" x14ac:dyDescent="0.2">
      <c r="A165" s="41" t="s">
        <v>15</v>
      </c>
      <c r="B165" s="63" t="s">
        <v>27</v>
      </c>
      <c r="C165" s="53" t="s">
        <v>27</v>
      </c>
      <c r="D165" s="53" t="s">
        <v>27</v>
      </c>
      <c r="E165" s="53" t="s">
        <v>27</v>
      </c>
      <c r="F165" s="53" t="s">
        <v>27</v>
      </c>
      <c r="G165" s="53" t="s">
        <v>27</v>
      </c>
      <c r="H165" s="1"/>
      <c r="I165" s="1"/>
      <c r="J165" s="1"/>
    </row>
    <row r="166" spans="1:15" ht="30" customHeight="1" x14ac:dyDescent="0.2">
      <c r="A166" s="41" t="s">
        <v>12</v>
      </c>
      <c r="B166" s="54" t="s">
        <v>13</v>
      </c>
      <c r="C166" s="54" t="s">
        <v>13</v>
      </c>
      <c r="D166" s="54" t="s">
        <v>14</v>
      </c>
      <c r="E166" s="54" t="s">
        <v>14</v>
      </c>
      <c r="F166" s="54" t="s">
        <v>14</v>
      </c>
      <c r="G166" s="54" t="s">
        <v>14</v>
      </c>
      <c r="H166" s="1"/>
      <c r="I166" s="1"/>
      <c r="J166" s="1"/>
    </row>
    <row r="167" spans="1:15" ht="18" customHeight="1" x14ac:dyDescent="0.2">
      <c r="A167" s="32" t="s">
        <v>0</v>
      </c>
      <c r="B167" s="60" t="s">
        <v>29</v>
      </c>
      <c r="C167" s="60"/>
      <c r="D167" s="60"/>
      <c r="E167" s="60"/>
      <c r="F167" s="60"/>
      <c r="G167" s="60"/>
      <c r="H167" s="1"/>
      <c r="I167" s="1"/>
      <c r="J167" s="1"/>
    </row>
    <row r="168" spans="1:15" ht="18" customHeight="1" x14ac:dyDescent="0.2">
      <c r="A168" s="46"/>
      <c r="B168" s="43">
        <v>0.96875</v>
      </c>
      <c r="C168" s="43">
        <v>0.97916666666666663</v>
      </c>
      <c r="D168" s="43">
        <v>1.1354166666666667</v>
      </c>
      <c r="E168" s="43">
        <v>1.1458333333333333</v>
      </c>
      <c r="F168" s="43">
        <v>1.15625</v>
      </c>
      <c r="G168" s="43">
        <v>1.1666666666666701</v>
      </c>
      <c r="H168" s="1"/>
      <c r="I168" s="1"/>
      <c r="J168" s="1"/>
    </row>
    <row r="169" spans="1:15" ht="18" customHeight="1" x14ac:dyDescent="0.2">
      <c r="A169" s="38" t="s">
        <v>24</v>
      </c>
      <c r="B169" s="34">
        <f>MOD(B168+TIME(0,5,0),1)</f>
        <v>0.97222222222222221</v>
      </c>
      <c r="C169" s="34">
        <f t="shared" ref="C169:C170" si="123">MOD(C168+TIME(0,5,0),1)</f>
        <v>0.98263888888888884</v>
      </c>
      <c r="D169" s="34">
        <f t="shared" ref="D169:D170" si="124">MOD(D168+TIME(0,5,0),1)</f>
        <v>0.13888888888888906</v>
      </c>
      <c r="E169" s="34">
        <f t="shared" ref="E169:E170" si="125">MOD(E168+TIME(0,5,0),1)</f>
        <v>0.14930555555555558</v>
      </c>
      <c r="F169" s="34">
        <f t="shared" ref="F169:F170" si="126">MOD(F168+TIME(0,5,0),1)</f>
        <v>0.15972222222222232</v>
      </c>
      <c r="G169" s="34">
        <f t="shared" ref="G169:G170" si="127">MOD(G168+TIME(0,5,0),1)</f>
        <v>0.17013888888889239</v>
      </c>
      <c r="H169" s="1"/>
      <c r="I169" s="1"/>
      <c r="J169" s="1"/>
    </row>
    <row r="170" spans="1:15" ht="18" customHeight="1" x14ac:dyDescent="0.2">
      <c r="A170" s="39" t="s">
        <v>16</v>
      </c>
      <c r="B170" s="36">
        <f>MOD(B169+TIME(0,5,0),1)</f>
        <v>0.97569444444444442</v>
      </c>
      <c r="C170" s="36">
        <f t="shared" si="123"/>
        <v>0.98611111111111105</v>
      </c>
      <c r="D170" s="36">
        <f t="shared" si="124"/>
        <v>0.14236111111111127</v>
      </c>
      <c r="E170" s="36">
        <f t="shared" si="125"/>
        <v>0.15277777777777779</v>
      </c>
      <c r="F170" s="36">
        <f t="shared" si="126"/>
        <v>0.16319444444444453</v>
      </c>
      <c r="G170" s="36">
        <f t="shared" si="127"/>
        <v>0.1736111111111146</v>
      </c>
      <c r="H170" s="1"/>
      <c r="I170" s="1"/>
      <c r="J170" s="1"/>
    </row>
    <row r="171" spans="1:15" ht="18" customHeight="1" x14ac:dyDescent="0.2">
      <c r="A171" s="39" t="s">
        <v>17</v>
      </c>
      <c r="B171" s="36">
        <f>MOD(B170+TIME(0,6,0),1)</f>
        <v>0.97986111111111107</v>
      </c>
      <c r="C171" s="36">
        <f t="shared" ref="C171" si="128">MOD(C170+TIME(0,6,0),1)</f>
        <v>0.9902777777777777</v>
      </c>
      <c r="D171" s="36">
        <f t="shared" ref="D171" si="129">MOD(D170+TIME(0,6,0),1)</f>
        <v>0.14652777777777795</v>
      </c>
      <c r="E171" s="36">
        <f t="shared" ref="E171" si="130">MOD(E170+TIME(0,6,0),1)</f>
        <v>0.15694444444444447</v>
      </c>
      <c r="F171" s="36">
        <f t="shared" ref="F171" si="131">MOD(F170+TIME(0,6,0),1)</f>
        <v>0.16736111111111121</v>
      </c>
      <c r="G171" s="36">
        <f t="shared" ref="G171" si="132">MOD(G170+TIME(0,6,0),1)</f>
        <v>0.17777777777778128</v>
      </c>
      <c r="H171" s="1"/>
      <c r="I171" s="1"/>
      <c r="J171" s="1"/>
    </row>
    <row r="172" spans="1:15" ht="18" customHeight="1" x14ac:dyDescent="0.2">
      <c r="A172" s="39" t="s">
        <v>18</v>
      </c>
      <c r="B172" s="36">
        <f>MOD(B171+TIME(0,5,0),1)</f>
        <v>0.98333333333333328</v>
      </c>
      <c r="C172" s="36">
        <f t="shared" ref="C172" si="133">MOD(C171+TIME(0,5,0),1)</f>
        <v>0.99374999999999991</v>
      </c>
      <c r="D172" s="36">
        <f t="shared" ref="D172" si="134">MOD(D171+TIME(0,5,0),1)</f>
        <v>0.15000000000000016</v>
      </c>
      <c r="E172" s="36">
        <f t="shared" ref="E172" si="135">MOD(E171+TIME(0,5,0),1)</f>
        <v>0.16041666666666668</v>
      </c>
      <c r="F172" s="36">
        <f t="shared" ref="F172" si="136">MOD(F171+TIME(0,5,0),1)</f>
        <v>0.17083333333333342</v>
      </c>
      <c r="G172" s="36">
        <f t="shared" ref="G172" si="137">MOD(G171+TIME(0,5,0),1)</f>
        <v>0.18125000000000349</v>
      </c>
      <c r="H172" s="1"/>
      <c r="I172" s="1"/>
      <c r="J172" s="1"/>
    </row>
    <row r="173" spans="1:15" ht="18" customHeight="1" x14ac:dyDescent="0.2">
      <c r="A173" s="39" t="s">
        <v>19</v>
      </c>
      <c r="B173" s="36">
        <f>MOD(B172+TIME(0,7,0),1)</f>
        <v>0.98819444444444438</v>
      </c>
      <c r="C173" s="36">
        <f t="shared" ref="C173:C175" si="138">MOD(C172+TIME(0,7,0),1)</f>
        <v>0.99861111111111101</v>
      </c>
      <c r="D173" s="36">
        <f t="shared" ref="D173:D175" si="139">MOD(D172+TIME(0,7,0),1)</f>
        <v>0.15486111111111128</v>
      </c>
      <c r="E173" s="36">
        <f t="shared" ref="E173:E175" si="140">MOD(E172+TIME(0,7,0),1)</f>
        <v>0.1652777777777778</v>
      </c>
      <c r="F173" s="36">
        <f t="shared" ref="F173:F175" si="141">MOD(F172+TIME(0,7,0),1)</f>
        <v>0.17569444444444454</v>
      </c>
      <c r="G173" s="36">
        <f t="shared" ref="G173:G175" si="142">MOD(G172+TIME(0,7,0),1)</f>
        <v>0.18611111111111461</v>
      </c>
      <c r="H173" s="1"/>
      <c r="I173" s="1"/>
      <c r="J173" s="1"/>
    </row>
    <row r="174" spans="1:15" ht="18" customHeight="1" x14ac:dyDescent="0.2">
      <c r="A174" s="39" t="s">
        <v>20</v>
      </c>
      <c r="B174" s="36">
        <f>MOD(B173+TIME(0,7,0),1)</f>
        <v>0.99305555555555547</v>
      </c>
      <c r="C174" s="36">
        <f t="shared" si="138"/>
        <v>3.4722222222220989E-3</v>
      </c>
      <c r="D174" s="36">
        <f t="shared" si="139"/>
        <v>0.1597222222222224</v>
      </c>
      <c r="E174" s="36">
        <f t="shared" si="140"/>
        <v>0.17013888888888892</v>
      </c>
      <c r="F174" s="36">
        <f t="shared" si="141"/>
        <v>0.18055555555555566</v>
      </c>
      <c r="G174" s="36">
        <f t="shared" si="142"/>
        <v>0.19097222222222573</v>
      </c>
      <c r="H174" s="1"/>
      <c r="I174" s="1"/>
      <c r="J174" s="1"/>
    </row>
    <row r="175" spans="1:15" ht="18" customHeight="1" x14ac:dyDescent="0.2">
      <c r="A175" s="39" t="s">
        <v>7</v>
      </c>
      <c r="B175" s="36">
        <f>MOD(B174+TIME(0,7,0),1)</f>
        <v>0.99791666666666656</v>
      </c>
      <c r="C175" s="36">
        <f t="shared" si="138"/>
        <v>8.3333333333332101E-3</v>
      </c>
      <c r="D175" s="36">
        <f t="shared" si="139"/>
        <v>0.16458333333333353</v>
      </c>
      <c r="E175" s="36">
        <f t="shared" si="140"/>
        <v>0.17500000000000004</v>
      </c>
      <c r="F175" s="36">
        <f t="shared" si="141"/>
        <v>0.18541666666666679</v>
      </c>
      <c r="G175" s="36">
        <f t="shared" si="142"/>
        <v>0.19583333333333686</v>
      </c>
      <c r="H175" s="1"/>
      <c r="I175" s="1"/>
      <c r="J175" s="1"/>
    </row>
    <row r="176" spans="1:15" ht="18" customHeight="1" x14ac:dyDescent="0.2">
      <c r="A176" s="96" t="s">
        <v>26</v>
      </c>
      <c r="B176" s="92">
        <f>MOD(B175+TIME(0,13,0),1)</f>
        <v>6.9444444444444198E-3</v>
      </c>
      <c r="C176" s="92">
        <f t="shared" ref="C176:C177" si="143">MOD(C175+TIME(0,13,0),1)</f>
        <v>1.7361111111110987E-2</v>
      </c>
      <c r="D176" s="92">
        <f t="shared" ref="D176:D177" si="144">MOD(D175+TIME(0,13,0),1)</f>
        <v>0.1736111111111113</v>
      </c>
      <c r="E176" s="92">
        <f t="shared" ref="E176:E177" si="145">MOD(E175+TIME(0,13,0),1)</f>
        <v>0.18402777777777782</v>
      </c>
      <c r="F176" s="92">
        <f t="shared" ref="F176:F177" si="146">MOD(F175+TIME(0,13,0),1)</f>
        <v>0.19444444444444456</v>
      </c>
      <c r="G176" s="92">
        <f t="shared" ref="G176:G177" si="147">MOD(G175+TIME(0,13,0),1)</f>
        <v>0.20486111111111463</v>
      </c>
      <c r="H176" s="1"/>
      <c r="I176" s="1"/>
      <c r="J176" s="1"/>
    </row>
    <row r="177" spans="1:17" ht="18" customHeight="1" x14ac:dyDescent="0.2">
      <c r="A177" s="97" t="s">
        <v>21</v>
      </c>
      <c r="B177" s="93">
        <f>MOD(B176+TIME(0,13,0),1)</f>
        <v>1.59722222222222E-2</v>
      </c>
      <c r="C177" s="93">
        <f t="shared" si="143"/>
        <v>2.6388888888888767E-2</v>
      </c>
      <c r="D177" s="93">
        <f t="shared" si="144"/>
        <v>0.18263888888888907</v>
      </c>
      <c r="E177" s="93">
        <f t="shared" si="145"/>
        <v>0.19305555555555559</v>
      </c>
      <c r="F177" s="93">
        <f t="shared" si="146"/>
        <v>0.20347222222222233</v>
      </c>
      <c r="G177" s="93">
        <f t="shared" si="147"/>
        <v>0.2138888888888924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ht="18" customHeight="1" x14ac:dyDescent="0.2">
      <c r="A178" s="47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5"/>
      <c r="Q178" s="45"/>
    </row>
    <row r="179" spans="1:17" ht="18" customHeight="1" x14ac:dyDescent="0.2">
      <c r="A179" s="47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5"/>
      <c r="Q179" s="45"/>
    </row>
    <row r="180" spans="1:17" ht="18" customHeight="1" x14ac:dyDescent="0.2">
      <c r="A180" s="47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5"/>
      <c r="Q180" s="45"/>
    </row>
    <row r="181" spans="1:17" ht="18" customHeight="1" x14ac:dyDescent="0.2">
      <c r="A181" s="47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5"/>
      <c r="Q181" s="45"/>
    </row>
    <row r="182" spans="1:17" ht="37.5" customHeight="1" x14ac:dyDescent="0.25">
      <c r="A182" s="86" t="s">
        <v>25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8"/>
      <c r="O182" s="52"/>
      <c r="P182" s="45"/>
      <c r="Q182" s="45"/>
    </row>
    <row r="183" spans="1:17" ht="18" customHeight="1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2"/>
      <c r="P183" s="45"/>
      <c r="Q183" s="45"/>
    </row>
    <row r="184" spans="1:17" ht="18" customHeight="1" x14ac:dyDescent="0.25">
      <c r="A184" s="6" t="s">
        <v>34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5"/>
      <c r="Q184" s="45"/>
    </row>
    <row r="185" spans="1:17" ht="18" customHeight="1" x14ac:dyDescent="0.2">
      <c r="A185" s="41" t="s">
        <v>10</v>
      </c>
      <c r="B185" s="62">
        <v>1</v>
      </c>
      <c r="C185" s="42">
        <v>1</v>
      </c>
      <c r="D185" s="42">
        <v>1</v>
      </c>
      <c r="E185" s="42">
        <v>1</v>
      </c>
      <c r="F185" s="42">
        <v>1</v>
      </c>
      <c r="G185" s="42">
        <v>1</v>
      </c>
      <c r="H185" s="42">
        <v>1</v>
      </c>
      <c r="I185" s="42">
        <v>1</v>
      </c>
      <c r="J185" s="42">
        <v>1</v>
      </c>
      <c r="K185" s="42">
        <v>1</v>
      </c>
      <c r="L185" s="42">
        <v>1</v>
      </c>
      <c r="M185" s="42">
        <v>1</v>
      </c>
      <c r="N185" s="42">
        <v>1</v>
      </c>
      <c r="O185" s="42">
        <v>1</v>
      </c>
    </row>
    <row r="186" spans="1:17" ht="18" customHeight="1" x14ac:dyDescent="0.2">
      <c r="A186" s="41" t="s">
        <v>15</v>
      </c>
      <c r="B186" s="63" t="s">
        <v>27</v>
      </c>
      <c r="C186" s="53" t="s">
        <v>27</v>
      </c>
      <c r="D186" s="53" t="s">
        <v>27</v>
      </c>
      <c r="E186" s="53" t="s">
        <v>27</v>
      </c>
      <c r="F186" s="53" t="s">
        <v>27</v>
      </c>
      <c r="G186" s="53" t="s">
        <v>27</v>
      </c>
      <c r="H186" s="53" t="s">
        <v>27</v>
      </c>
      <c r="I186" s="53" t="s">
        <v>27</v>
      </c>
      <c r="J186" s="53" t="s">
        <v>27</v>
      </c>
      <c r="K186" s="53" t="s">
        <v>27</v>
      </c>
      <c r="L186" s="53" t="s">
        <v>27</v>
      </c>
      <c r="M186" s="53" t="s">
        <v>27</v>
      </c>
      <c r="N186" s="53" t="s">
        <v>27</v>
      </c>
      <c r="O186" s="53" t="s">
        <v>27</v>
      </c>
    </row>
    <row r="187" spans="1:17" ht="30" customHeight="1" x14ac:dyDescent="0.2">
      <c r="A187" s="41" t="s">
        <v>12</v>
      </c>
      <c r="B187" s="54" t="s">
        <v>13</v>
      </c>
      <c r="C187" s="54" t="s">
        <v>13</v>
      </c>
      <c r="D187" s="54" t="s">
        <v>13</v>
      </c>
      <c r="E187" s="54" t="s">
        <v>13</v>
      </c>
      <c r="F187" s="54" t="s">
        <v>13</v>
      </c>
      <c r="G187" s="54" t="s">
        <v>13</v>
      </c>
      <c r="H187" s="54" t="s">
        <v>13</v>
      </c>
      <c r="I187" s="54" t="s">
        <v>13</v>
      </c>
      <c r="J187" s="54" t="s">
        <v>13</v>
      </c>
      <c r="K187" s="54" t="s">
        <v>13</v>
      </c>
      <c r="L187" s="54" t="s">
        <v>13</v>
      </c>
      <c r="M187" s="54" t="s">
        <v>13</v>
      </c>
      <c r="N187" s="54" t="s">
        <v>13</v>
      </c>
      <c r="O187" s="54" t="s">
        <v>13</v>
      </c>
    </row>
    <row r="188" spans="1:17" ht="18" customHeight="1" x14ac:dyDescent="0.2">
      <c r="A188" s="32" t="s">
        <v>0</v>
      </c>
      <c r="B188" s="80" t="s">
        <v>29</v>
      </c>
      <c r="C188" s="80"/>
      <c r="D188" s="80"/>
      <c r="E188" s="80"/>
      <c r="F188" s="8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7" ht="18" customHeight="1" x14ac:dyDescent="0.2">
      <c r="A189" s="33" t="s">
        <v>28</v>
      </c>
      <c r="B189" s="81">
        <v>0.82638888888888884</v>
      </c>
      <c r="C189" s="81">
        <v>0.83333333333333337</v>
      </c>
      <c r="D189" s="81">
        <v>0.84375</v>
      </c>
      <c r="E189" s="81">
        <v>0.85416666666666663</v>
      </c>
      <c r="F189" s="81">
        <v>0.86458333333333337</v>
      </c>
      <c r="G189" s="43">
        <v>0.875</v>
      </c>
      <c r="H189" s="43">
        <v>0.88541666666666696</v>
      </c>
      <c r="I189" s="43">
        <v>0.89583333333333304</v>
      </c>
      <c r="J189" s="43">
        <v>0.90625</v>
      </c>
      <c r="K189" s="43">
        <v>0.91666666666666596</v>
      </c>
      <c r="L189" s="43">
        <v>0.92708333333333304</v>
      </c>
      <c r="M189" s="43">
        <v>0.937499999999999</v>
      </c>
      <c r="N189" s="43">
        <v>0.94791666666666596</v>
      </c>
      <c r="O189" s="43">
        <v>0.95833333333333337</v>
      </c>
    </row>
    <row r="190" spans="1:17" ht="18" customHeight="1" x14ac:dyDescent="0.2">
      <c r="A190" s="98" t="s">
        <v>21</v>
      </c>
      <c r="B190" s="99">
        <f>MOD(B189+TIME(0,6,0),1)</f>
        <v>0.83055555555555549</v>
      </c>
      <c r="C190" s="99">
        <f t="shared" ref="C190:O190" si="148">MOD(C189+TIME(0,6,0),1)</f>
        <v>0.83750000000000002</v>
      </c>
      <c r="D190" s="99">
        <f t="shared" si="148"/>
        <v>0.84791666666666665</v>
      </c>
      <c r="E190" s="99">
        <f t="shared" si="148"/>
        <v>0.85833333333333328</v>
      </c>
      <c r="F190" s="99">
        <f t="shared" si="148"/>
        <v>0.86875000000000002</v>
      </c>
      <c r="G190" s="99">
        <f t="shared" si="148"/>
        <v>0.87916666666666665</v>
      </c>
      <c r="H190" s="99">
        <f t="shared" si="148"/>
        <v>0.88958333333333361</v>
      </c>
      <c r="I190" s="99">
        <f t="shared" si="148"/>
        <v>0.89999999999999969</v>
      </c>
      <c r="J190" s="99">
        <f t="shared" si="148"/>
        <v>0.91041666666666665</v>
      </c>
      <c r="K190" s="99">
        <f t="shared" si="148"/>
        <v>0.92083333333333262</v>
      </c>
      <c r="L190" s="99">
        <f t="shared" si="148"/>
        <v>0.93124999999999969</v>
      </c>
      <c r="M190" s="99">
        <f t="shared" si="148"/>
        <v>0.94166666666666565</v>
      </c>
      <c r="N190" s="99">
        <f t="shared" si="148"/>
        <v>0.95208333333333262</v>
      </c>
      <c r="O190" s="99">
        <f t="shared" si="148"/>
        <v>0.96250000000000002</v>
      </c>
    </row>
    <row r="191" spans="1:17" ht="18" customHeight="1" x14ac:dyDescent="0.2">
      <c r="A191" s="96" t="s">
        <v>26</v>
      </c>
      <c r="B191" s="92">
        <f>MOD(B190+TIME(0,13,0),1)</f>
        <v>0.83958333333333324</v>
      </c>
      <c r="C191" s="92">
        <f t="shared" ref="C191:N192" si="149">MOD(C190+TIME(0,13,0),1)</f>
        <v>0.84652777777777777</v>
      </c>
      <c r="D191" s="92">
        <f t="shared" si="149"/>
        <v>0.8569444444444444</v>
      </c>
      <c r="E191" s="92">
        <f t="shared" si="149"/>
        <v>0.86736111111111103</v>
      </c>
      <c r="F191" s="92">
        <f t="shared" si="149"/>
        <v>0.87777777777777777</v>
      </c>
      <c r="G191" s="92">
        <f t="shared" si="149"/>
        <v>0.8881944444444444</v>
      </c>
      <c r="H191" s="92">
        <f t="shared" si="149"/>
        <v>0.89861111111111136</v>
      </c>
      <c r="I191" s="92">
        <f t="shared" si="149"/>
        <v>0.90902777777777743</v>
      </c>
      <c r="J191" s="92">
        <f t="shared" si="149"/>
        <v>0.9194444444444444</v>
      </c>
      <c r="K191" s="92">
        <f t="shared" si="149"/>
        <v>0.92986111111111036</v>
      </c>
      <c r="L191" s="92">
        <f t="shared" si="149"/>
        <v>0.94027777777777743</v>
      </c>
      <c r="M191" s="92">
        <f t="shared" si="149"/>
        <v>0.9506944444444434</v>
      </c>
      <c r="N191" s="92">
        <f t="shared" si="149"/>
        <v>0.96111111111111036</v>
      </c>
      <c r="O191" s="92">
        <f t="shared" ref="O191:O192" si="150">MOD(O190+TIME(0,13,0),1)</f>
        <v>0.97152777777777777</v>
      </c>
    </row>
    <row r="192" spans="1:17" ht="18" customHeight="1" x14ac:dyDescent="0.2">
      <c r="A192" s="39" t="s">
        <v>7</v>
      </c>
      <c r="B192" s="36">
        <f>MOD(B191+TIME(0,13,0),1)</f>
        <v>0.84861111111111098</v>
      </c>
      <c r="C192" s="36">
        <f t="shared" si="149"/>
        <v>0.85555555555555551</v>
      </c>
      <c r="D192" s="36">
        <f t="shared" si="149"/>
        <v>0.86597222222222214</v>
      </c>
      <c r="E192" s="36">
        <f t="shared" si="149"/>
        <v>0.87638888888888877</v>
      </c>
      <c r="F192" s="36">
        <f t="shared" si="149"/>
        <v>0.88680555555555551</v>
      </c>
      <c r="G192" s="36">
        <f t="shared" si="149"/>
        <v>0.89722222222222214</v>
      </c>
      <c r="H192" s="36">
        <f t="shared" si="149"/>
        <v>0.90763888888888911</v>
      </c>
      <c r="I192" s="36">
        <f t="shared" si="149"/>
        <v>0.91805555555555518</v>
      </c>
      <c r="J192" s="36">
        <f t="shared" si="149"/>
        <v>0.92847222222222214</v>
      </c>
      <c r="K192" s="36">
        <f t="shared" si="149"/>
        <v>0.93888888888888811</v>
      </c>
      <c r="L192" s="36">
        <f t="shared" si="149"/>
        <v>0.94930555555555518</v>
      </c>
      <c r="M192" s="36">
        <f t="shared" si="149"/>
        <v>0.95972222222222114</v>
      </c>
      <c r="N192" s="36">
        <f t="shared" si="149"/>
        <v>0.97013888888888811</v>
      </c>
      <c r="O192" s="36">
        <f t="shared" si="150"/>
        <v>0.98055555555555551</v>
      </c>
    </row>
    <row r="193" spans="1:35" ht="18" customHeight="1" x14ac:dyDescent="0.2">
      <c r="A193" s="39" t="s">
        <v>20</v>
      </c>
      <c r="B193" s="36">
        <f>MOD(B192+TIME(0,7,0),1)</f>
        <v>0.85347222222222208</v>
      </c>
      <c r="C193" s="36">
        <f t="shared" ref="C193:N195" si="151">MOD(C192+TIME(0,7,0),1)</f>
        <v>0.86041666666666661</v>
      </c>
      <c r="D193" s="36">
        <f t="shared" si="151"/>
        <v>0.87083333333333324</v>
      </c>
      <c r="E193" s="36">
        <f t="shared" si="151"/>
        <v>0.88124999999999987</v>
      </c>
      <c r="F193" s="36">
        <f t="shared" si="151"/>
        <v>0.89166666666666661</v>
      </c>
      <c r="G193" s="36">
        <f t="shared" si="151"/>
        <v>0.90208333333333324</v>
      </c>
      <c r="H193" s="36">
        <f t="shared" si="151"/>
        <v>0.9125000000000002</v>
      </c>
      <c r="I193" s="36">
        <f t="shared" si="151"/>
        <v>0.92291666666666627</v>
      </c>
      <c r="J193" s="36">
        <f t="shared" si="151"/>
        <v>0.93333333333333324</v>
      </c>
      <c r="K193" s="36">
        <f t="shared" si="151"/>
        <v>0.9437499999999992</v>
      </c>
      <c r="L193" s="36">
        <f t="shared" si="151"/>
        <v>0.95416666666666627</v>
      </c>
      <c r="M193" s="36">
        <f t="shared" si="151"/>
        <v>0.96458333333333224</v>
      </c>
      <c r="N193" s="36">
        <f t="shared" si="151"/>
        <v>0.9749999999999992</v>
      </c>
      <c r="O193" s="36">
        <f t="shared" ref="O193:O195" si="152">MOD(O192+TIME(0,7,0),1)</f>
        <v>0.98541666666666661</v>
      </c>
    </row>
    <row r="194" spans="1:35" ht="18" customHeight="1" x14ac:dyDescent="0.2">
      <c r="A194" s="39" t="s">
        <v>19</v>
      </c>
      <c r="B194" s="36">
        <f>MOD(B193+TIME(0,7,0),1)</f>
        <v>0.85833333333333317</v>
      </c>
      <c r="C194" s="36">
        <f t="shared" si="151"/>
        <v>0.8652777777777777</v>
      </c>
      <c r="D194" s="36">
        <f t="shared" si="151"/>
        <v>0.87569444444444433</v>
      </c>
      <c r="E194" s="36">
        <f t="shared" si="151"/>
        <v>0.88611111111111096</v>
      </c>
      <c r="F194" s="36">
        <f t="shared" si="151"/>
        <v>0.8965277777777777</v>
      </c>
      <c r="G194" s="36">
        <f t="shared" si="151"/>
        <v>0.90694444444444433</v>
      </c>
      <c r="H194" s="36">
        <f t="shared" si="151"/>
        <v>0.91736111111111129</v>
      </c>
      <c r="I194" s="36">
        <f t="shared" si="151"/>
        <v>0.92777777777777737</v>
      </c>
      <c r="J194" s="36">
        <f t="shared" si="151"/>
        <v>0.93819444444444433</v>
      </c>
      <c r="K194" s="36">
        <f t="shared" si="151"/>
        <v>0.94861111111111029</v>
      </c>
      <c r="L194" s="36">
        <f t="shared" si="151"/>
        <v>0.95902777777777737</v>
      </c>
      <c r="M194" s="36">
        <f t="shared" si="151"/>
        <v>0.96944444444444333</v>
      </c>
      <c r="N194" s="36">
        <f t="shared" si="151"/>
        <v>0.97986111111111029</v>
      </c>
      <c r="O194" s="36">
        <f t="shared" si="152"/>
        <v>0.9902777777777777</v>
      </c>
    </row>
    <row r="195" spans="1:35" ht="18" customHeight="1" x14ac:dyDescent="0.2">
      <c r="A195" s="39" t="s">
        <v>18</v>
      </c>
      <c r="B195" s="36">
        <f>MOD(B194+TIME(0,7,0),1)</f>
        <v>0.86319444444444426</v>
      </c>
      <c r="C195" s="36">
        <f t="shared" si="151"/>
        <v>0.8701388888888888</v>
      </c>
      <c r="D195" s="36">
        <f t="shared" si="151"/>
        <v>0.88055555555555542</v>
      </c>
      <c r="E195" s="36">
        <f t="shared" si="151"/>
        <v>0.89097222222222205</v>
      </c>
      <c r="F195" s="36">
        <f t="shared" si="151"/>
        <v>0.9013888888888888</v>
      </c>
      <c r="G195" s="36">
        <f t="shared" si="151"/>
        <v>0.91180555555555542</v>
      </c>
      <c r="H195" s="36">
        <f t="shared" si="151"/>
        <v>0.92222222222222239</v>
      </c>
      <c r="I195" s="36">
        <f t="shared" si="151"/>
        <v>0.93263888888888846</v>
      </c>
      <c r="J195" s="36">
        <f t="shared" si="151"/>
        <v>0.94305555555555542</v>
      </c>
      <c r="K195" s="36">
        <f t="shared" si="151"/>
        <v>0.95347222222222139</v>
      </c>
      <c r="L195" s="36">
        <f t="shared" si="151"/>
        <v>0.96388888888888846</v>
      </c>
      <c r="M195" s="36">
        <f t="shared" si="151"/>
        <v>0.97430555555555443</v>
      </c>
      <c r="N195" s="36">
        <f t="shared" si="151"/>
        <v>0.98472222222222139</v>
      </c>
      <c r="O195" s="36">
        <f t="shared" si="152"/>
        <v>0.9951388888888888</v>
      </c>
    </row>
    <row r="196" spans="1:35" ht="18" customHeight="1" x14ac:dyDescent="0.2">
      <c r="A196" s="39" t="s">
        <v>17</v>
      </c>
      <c r="B196" s="36">
        <f>MOD(B195+TIME(0,5,0),1)</f>
        <v>0.86666666666666647</v>
      </c>
      <c r="C196" s="36">
        <f t="shared" ref="C196:N196" si="153">MOD(C195+TIME(0,5,0),1)</f>
        <v>0.87361111111111101</v>
      </c>
      <c r="D196" s="36">
        <f t="shared" si="153"/>
        <v>0.88402777777777763</v>
      </c>
      <c r="E196" s="36">
        <f t="shared" si="153"/>
        <v>0.89444444444444426</v>
      </c>
      <c r="F196" s="36">
        <f t="shared" si="153"/>
        <v>0.90486111111111101</v>
      </c>
      <c r="G196" s="36">
        <f t="shared" si="153"/>
        <v>0.91527777777777763</v>
      </c>
      <c r="H196" s="36">
        <f t="shared" si="153"/>
        <v>0.9256944444444446</v>
      </c>
      <c r="I196" s="36">
        <f t="shared" si="153"/>
        <v>0.93611111111111067</v>
      </c>
      <c r="J196" s="36">
        <f t="shared" si="153"/>
        <v>0.94652777777777763</v>
      </c>
      <c r="K196" s="36">
        <f t="shared" si="153"/>
        <v>0.9569444444444436</v>
      </c>
      <c r="L196" s="36">
        <f t="shared" si="153"/>
        <v>0.96736111111111067</v>
      </c>
      <c r="M196" s="36">
        <f t="shared" si="153"/>
        <v>0.97777777777777664</v>
      </c>
      <c r="N196" s="36">
        <f t="shared" si="153"/>
        <v>0.9881944444444436</v>
      </c>
      <c r="O196" s="36">
        <f t="shared" ref="O196" si="154">MOD(O195+TIME(0,5,0),1)</f>
        <v>0.99861111111111101</v>
      </c>
    </row>
    <row r="197" spans="1:35" ht="18" customHeight="1" x14ac:dyDescent="0.2">
      <c r="A197" s="39" t="s">
        <v>16</v>
      </c>
      <c r="B197" s="36">
        <f>MOD(B196+TIME(0,6,0),1)</f>
        <v>0.87083333333333313</v>
      </c>
      <c r="C197" s="36">
        <f t="shared" ref="C197:N197" si="155">MOD(C196+TIME(0,6,0),1)</f>
        <v>0.87777777777777766</v>
      </c>
      <c r="D197" s="36">
        <f t="shared" si="155"/>
        <v>0.88819444444444429</v>
      </c>
      <c r="E197" s="36">
        <f t="shared" si="155"/>
        <v>0.89861111111111092</v>
      </c>
      <c r="F197" s="36">
        <f t="shared" si="155"/>
        <v>0.90902777777777766</v>
      </c>
      <c r="G197" s="36">
        <f t="shared" si="155"/>
        <v>0.91944444444444429</v>
      </c>
      <c r="H197" s="36">
        <f t="shared" si="155"/>
        <v>0.92986111111111125</v>
      </c>
      <c r="I197" s="36">
        <f t="shared" si="155"/>
        <v>0.94027777777777732</v>
      </c>
      <c r="J197" s="36">
        <f t="shared" si="155"/>
        <v>0.95069444444444429</v>
      </c>
      <c r="K197" s="36">
        <f t="shared" si="155"/>
        <v>0.96111111111111025</v>
      </c>
      <c r="L197" s="36">
        <f t="shared" si="155"/>
        <v>0.97152777777777732</v>
      </c>
      <c r="M197" s="36">
        <f t="shared" si="155"/>
        <v>0.98194444444444329</v>
      </c>
      <c r="N197" s="36">
        <f t="shared" si="155"/>
        <v>0.99236111111111025</v>
      </c>
      <c r="O197" s="36">
        <f t="shared" ref="O197" si="156">MOD(O196+TIME(0,6,0),1)</f>
        <v>2.7777777777777679E-3</v>
      </c>
    </row>
    <row r="198" spans="1:35" ht="18" customHeight="1" x14ac:dyDescent="0.2">
      <c r="A198" s="40" t="s">
        <v>24</v>
      </c>
      <c r="B198" s="37">
        <f>MOD(B197+TIME(0,5,0),1)</f>
        <v>0.87430555555555534</v>
      </c>
      <c r="C198" s="37">
        <f t="shared" ref="C198:N198" si="157">MOD(C197+TIME(0,5,0),1)</f>
        <v>0.88124999999999987</v>
      </c>
      <c r="D198" s="37">
        <f t="shared" si="157"/>
        <v>0.8916666666666665</v>
      </c>
      <c r="E198" s="37">
        <f t="shared" si="157"/>
        <v>0.90208333333333313</v>
      </c>
      <c r="F198" s="37">
        <f t="shared" si="157"/>
        <v>0.91249999999999987</v>
      </c>
      <c r="G198" s="37">
        <f t="shared" si="157"/>
        <v>0.9229166666666665</v>
      </c>
      <c r="H198" s="37">
        <f t="shared" si="157"/>
        <v>0.93333333333333346</v>
      </c>
      <c r="I198" s="37">
        <f t="shared" si="157"/>
        <v>0.94374999999999953</v>
      </c>
      <c r="J198" s="37">
        <f t="shared" si="157"/>
        <v>0.9541666666666665</v>
      </c>
      <c r="K198" s="37">
        <f t="shared" si="157"/>
        <v>0.96458333333333246</v>
      </c>
      <c r="L198" s="37">
        <f t="shared" si="157"/>
        <v>0.97499999999999953</v>
      </c>
      <c r="M198" s="37">
        <f t="shared" si="157"/>
        <v>0.9854166666666655</v>
      </c>
      <c r="N198" s="37">
        <f t="shared" si="157"/>
        <v>0.99583333333333246</v>
      </c>
      <c r="O198" s="37">
        <f t="shared" ref="O198" si="158">MOD(O197+TIME(0,5,0),1)</f>
        <v>6.2499999999999899E-3</v>
      </c>
    </row>
    <row r="199" spans="1:35" ht="18" customHeight="1" x14ac:dyDescent="0.2">
      <c r="A199" s="47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spans="1:35" ht="17.100000000000001" customHeight="1" x14ac:dyDescent="0.2"/>
    <row r="201" spans="1:35" ht="17.100000000000001" customHeight="1" x14ac:dyDescent="0.25">
      <c r="A201" s="6" t="s">
        <v>34</v>
      </c>
    </row>
    <row r="202" spans="1:35" ht="18" customHeight="1" x14ac:dyDescent="0.2">
      <c r="A202" s="41" t="s">
        <v>10</v>
      </c>
      <c r="B202" s="42">
        <v>1</v>
      </c>
      <c r="C202" s="42">
        <v>1</v>
      </c>
      <c r="D202" s="42">
        <v>1</v>
      </c>
      <c r="E202" s="42">
        <v>1</v>
      </c>
      <c r="F202" s="42">
        <v>1</v>
      </c>
      <c r="G202" s="42">
        <v>1</v>
      </c>
      <c r="H202" s="42">
        <v>1</v>
      </c>
      <c r="I202" s="42">
        <v>1</v>
      </c>
      <c r="J202" s="42">
        <v>1</v>
      </c>
      <c r="K202" s="42">
        <v>1</v>
      </c>
      <c r="L202" s="42">
        <v>1</v>
      </c>
      <c r="M202" s="42">
        <v>1</v>
      </c>
      <c r="N202" s="42">
        <v>1</v>
      </c>
      <c r="O202" s="42">
        <v>1</v>
      </c>
      <c r="P202" s="30"/>
      <c r="Q202" s="30"/>
      <c r="T202" s="3"/>
      <c r="U202" s="3"/>
      <c r="V202" s="3"/>
      <c r="W202" s="3"/>
      <c r="X202" s="3"/>
      <c r="Y202" s="3"/>
      <c r="Z202" s="3"/>
    </row>
    <row r="203" spans="1:35" ht="18" customHeight="1" x14ac:dyDescent="0.2">
      <c r="A203" s="41" t="s">
        <v>15</v>
      </c>
      <c r="B203" s="63" t="s">
        <v>27</v>
      </c>
      <c r="C203" s="53" t="s">
        <v>27</v>
      </c>
      <c r="D203" s="53" t="s">
        <v>27</v>
      </c>
      <c r="E203" s="53" t="s">
        <v>27</v>
      </c>
      <c r="F203" s="53" t="s">
        <v>27</v>
      </c>
      <c r="G203" s="53" t="s">
        <v>27</v>
      </c>
      <c r="H203" s="53" t="s">
        <v>27</v>
      </c>
      <c r="I203" s="53" t="s">
        <v>27</v>
      </c>
      <c r="J203" s="53" t="s">
        <v>27</v>
      </c>
      <c r="K203" s="53" t="s">
        <v>27</v>
      </c>
      <c r="L203" s="53" t="s">
        <v>27</v>
      </c>
      <c r="M203" s="53" t="s">
        <v>27</v>
      </c>
      <c r="N203" s="53" t="s">
        <v>27</v>
      </c>
      <c r="O203" s="53" t="s">
        <v>27</v>
      </c>
      <c r="P203" s="30"/>
      <c r="Q203" s="30"/>
      <c r="T203" s="3"/>
      <c r="U203" s="3"/>
      <c r="V203" s="3"/>
      <c r="W203" s="3"/>
      <c r="X203" s="3"/>
      <c r="Y203" s="3"/>
      <c r="Z203" s="3"/>
    </row>
    <row r="204" spans="1:35" ht="30" customHeight="1" x14ac:dyDescent="0.2">
      <c r="A204" s="41" t="s">
        <v>12</v>
      </c>
      <c r="B204" s="54" t="s">
        <v>13</v>
      </c>
      <c r="C204" s="54" t="s">
        <v>13</v>
      </c>
      <c r="D204" s="54" t="s">
        <v>13</v>
      </c>
      <c r="E204" s="54" t="s">
        <v>14</v>
      </c>
      <c r="F204" s="54" t="s">
        <v>14</v>
      </c>
      <c r="G204" s="54" t="s">
        <v>14</v>
      </c>
      <c r="H204" s="54" t="s">
        <v>14</v>
      </c>
      <c r="I204" s="54" t="s">
        <v>14</v>
      </c>
      <c r="J204" s="54" t="s">
        <v>14</v>
      </c>
      <c r="K204" s="54" t="s">
        <v>14</v>
      </c>
      <c r="L204" s="54" t="s">
        <v>14</v>
      </c>
      <c r="M204" s="54" t="s">
        <v>14</v>
      </c>
      <c r="N204" s="54" t="s">
        <v>14</v>
      </c>
      <c r="O204" s="54" t="s">
        <v>14</v>
      </c>
      <c r="P204" s="64"/>
      <c r="Q204" s="64"/>
      <c r="R204" s="45"/>
      <c r="S204" s="45"/>
      <c r="T204" s="65"/>
      <c r="U204" s="65"/>
      <c r="V204" s="65"/>
      <c r="W204" s="65"/>
      <c r="X204" s="65"/>
      <c r="Y204" s="65"/>
      <c r="Z204" s="3"/>
    </row>
    <row r="205" spans="1:35" ht="18" customHeight="1" x14ac:dyDescent="0.2">
      <c r="A205" s="32" t="s">
        <v>0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1" t="s">
        <v>29</v>
      </c>
      <c r="L205" s="61"/>
      <c r="M205" s="61"/>
      <c r="N205" s="61"/>
      <c r="O205" s="61"/>
      <c r="P205" s="66"/>
      <c r="Q205" s="66"/>
      <c r="R205" s="66"/>
      <c r="S205" s="66"/>
      <c r="T205" s="66"/>
      <c r="U205" s="66"/>
      <c r="V205" s="66"/>
      <c r="W205" s="66"/>
      <c r="X205" s="66"/>
      <c r="Y205" s="64"/>
      <c r="Z205" s="30"/>
      <c r="AC205" s="3"/>
      <c r="AD205" s="3"/>
      <c r="AE205" s="3"/>
      <c r="AF205" s="3"/>
      <c r="AG205" s="3"/>
      <c r="AH205" s="3"/>
      <c r="AI205" s="3"/>
    </row>
    <row r="206" spans="1:35" ht="18" customHeight="1" x14ac:dyDescent="0.2">
      <c r="A206" s="33" t="s">
        <v>28</v>
      </c>
      <c r="B206" s="43">
        <v>0.96875</v>
      </c>
      <c r="C206" s="43">
        <v>0.97916666666666663</v>
      </c>
      <c r="D206" s="43">
        <v>0.98958333333333337</v>
      </c>
      <c r="E206" s="43">
        <v>1</v>
      </c>
      <c r="F206" s="43">
        <v>1.0104166666666701</v>
      </c>
      <c r="G206" s="43">
        <v>1.0208333333333299</v>
      </c>
      <c r="H206" s="43">
        <v>1.03125</v>
      </c>
      <c r="I206" s="43">
        <v>1.0416666666666701</v>
      </c>
      <c r="J206" s="43">
        <v>1.0520833333333299</v>
      </c>
      <c r="K206" s="43">
        <v>1.0625</v>
      </c>
      <c r="L206" s="43">
        <v>1.1354166666666667</v>
      </c>
      <c r="M206" s="43">
        <v>1.1458333333333333</v>
      </c>
      <c r="N206" s="43">
        <v>1.15625</v>
      </c>
      <c r="O206" s="43">
        <v>1.1666666666666667</v>
      </c>
      <c r="P206" s="64"/>
      <c r="Q206" s="64"/>
      <c r="R206" s="45"/>
      <c r="S206" s="45"/>
      <c r="T206" s="65"/>
      <c r="U206" s="65"/>
      <c r="V206" s="65"/>
      <c r="W206" s="65"/>
      <c r="X206" s="65"/>
      <c r="Y206" s="65"/>
      <c r="Z206" s="3"/>
    </row>
    <row r="207" spans="1:35" ht="17.100000000000001" customHeight="1" x14ac:dyDescent="0.2">
      <c r="A207" s="98" t="s">
        <v>21</v>
      </c>
      <c r="B207" s="99">
        <f>MOD(B206+TIME(0,6,0),1)</f>
        <v>0.97291666666666665</v>
      </c>
      <c r="C207" s="99">
        <f t="shared" ref="C207:O207" si="159">MOD(C206+TIME(0,6,0),1)</f>
        <v>0.98333333333333328</v>
      </c>
      <c r="D207" s="99">
        <f t="shared" si="159"/>
        <v>0.99375000000000002</v>
      </c>
      <c r="E207" s="99">
        <f t="shared" si="159"/>
        <v>4.1666666666666519E-3</v>
      </c>
      <c r="F207" s="99">
        <f t="shared" si="159"/>
        <v>1.4583333333336723E-2</v>
      </c>
      <c r="G207" s="99">
        <f t="shared" si="159"/>
        <v>2.4999999999996581E-2</v>
      </c>
      <c r="H207" s="99">
        <f t="shared" si="159"/>
        <v>3.5416666666666652E-2</v>
      </c>
      <c r="I207" s="99">
        <f t="shared" si="159"/>
        <v>4.5833333333336723E-2</v>
      </c>
      <c r="J207" s="99">
        <f t="shared" si="159"/>
        <v>5.6249999999996581E-2</v>
      </c>
      <c r="K207" s="99">
        <f t="shared" si="159"/>
        <v>6.6666666666666652E-2</v>
      </c>
      <c r="L207" s="99">
        <f t="shared" si="159"/>
        <v>0.13958333333333339</v>
      </c>
      <c r="M207" s="99">
        <f t="shared" si="159"/>
        <v>0.14999999999999991</v>
      </c>
      <c r="N207" s="99">
        <f t="shared" si="159"/>
        <v>0.16041666666666665</v>
      </c>
      <c r="O207" s="99">
        <f t="shared" si="159"/>
        <v>0.17083333333333339</v>
      </c>
      <c r="P207" s="64"/>
      <c r="Q207" s="64"/>
      <c r="R207" s="45"/>
      <c r="S207" s="45"/>
      <c r="T207" s="65"/>
      <c r="U207" s="65"/>
      <c r="V207" s="65"/>
      <c r="W207" s="65"/>
      <c r="X207" s="65"/>
      <c r="Y207" s="65"/>
      <c r="Z207" s="3"/>
    </row>
    <row r="208" spans="1:35" ht="17.100000000000001" customHeight="1" x14ac:dyDescent="0.2">
      <c r="A208" s="96" t="s">
        <v>26</v>
      </c>
      <c r="B208" s="92">
        <f>MOD(B207+TIME(0,13,0),1)</f>
        <v>0.9819444444444444</v>
      </c>
      <c r="C208" s="92">
        <f t="shared" ref="C208:C209" si="160">MOD(C207+TIME(0,13,0),1)</f>
        <v>0.99236111111111103</v>
      </c>
      <c r="D208" s="92">
        <f t="shared" ref="D208:D209" si="161">MOD(D207+TIME(0,13,0),1)</f>
        <v>2.7777777777777679E-3</v>
      </c>
      <c r="E208" s="92">
        <f t="shared" ref="E208:E209" si="162">MOD(E207+TIME(0,13,0),1)</f>
        <v>1.3194444444444431E-2</v>
      </c>
      <c r="F208" s="92">
        <f t="shared" ref="F208:F209" si="163">MOD(F207+TIME(0,13,0),1)</f>
        <v>2.3611111111114504E-2</v>
      </c>
      <c r="G208" s="92">
        <f t="shared" ref="G208:G209" si="164">MOD(G207+TIME(0,13,0),1)</f>
        <v>3.4027777777774361E-2</v>
      </c>
      <c r="H208" s="92">
        <f t="shared" ref="H208:H209" si="165">MOD(H207+TIME(0,13,0),1)</f>
        <v>4.4444444444444432E-2</v>
      </c>
      <c r="I208" s="92">
        <f t="shared" ref="I208:I209" si="166">MOD(I207+TIME(0,13,0),1)</f>
        <v>5.4861111111114504E-2</v>
      </c>
      <c r="J208" s="92">
        <f t="shared" ref="J208:J209" si="167">MOD(J207+TIME(0,13,0),1)</f>
        <v>6.5277777777774354E-2</v>
      </c>
      <c r="K208" s="92">
        <f t="shared" ref="K208:K209" si="168">MOD(K207+TIME(0,13,0),1)</f>
        <v>7.5694444444444425E-2</v>
      </c>
      <c r="L208" s="92">
        <f t="shared" ref="L208:L209" si="169">MOD(L207+TIME(0,13,0),1)</f>
        <v>0.14861111111111117</v>
      </c>
      <c r="M208" s="92">
        <f t="shared" ref="M208:M209" si="170">MOD(M207+TIME(0,13,0),1)</f>
        <v>0.15902777777777768</v>
      </c>
      <c r="N208" s="92">
        <f t="shared" ref="N208:N209" si="171">MOD(N207+TIME(0,13,0),1)</f>
        <v>0.16944444444444443</v>
      </c>
      <c r="O208" s="92">
        <f t="shared" ref="O208:O209" si="172">MOD(O207+TIME(0,13,0),1)</f>
        <v>0.17986111111111117</v>
      </c>
      <c r="P208" s="30"/>
      <c r="Q208" s="30"/>
      <c r="T208" s="3"/>
      <c r="U208" s="3"/>
      <c r="V208" s="3"/>
      <c r="W208" s="3"/>
      <c r="X208" s="3"/>
      <c r="Y208" s="3"/>
      <c r="Z208" s="3"/>
    </row>
    <row r="209" spans="1:26" ht="17.100000000000001" customHeight="1" x14ac:dyDescent="0.2">
      <c r="A209" s="39" t="s">
        <v>7</v>
      </c>
      <c r="B209" s="36">
        <f>MOD(B208+TIME(0,13,0),1)</f>
        <v>0.99097222222222214</v>
      </c>
      <c r="C209" s="36">
        <f t="shared" si="160"/>
        <v>1.388888888888884E-3</v>
      </c>
      <c r="D209" s="36">
        <f t="shared" si="161"/>
        <v>1.1805555555555547E-2</v>
      </c>
      <c r="E209" s="36">
        <f t="shared" si="162"/>
        <v>2.2222222222222209E-2</v>
      </c>
      <c r="F209" s="36">
        <f t="shared" si="163"/>
        <v>3.2638888888892284E-2</v>
      </c>
      <c r="G209" s="36">
        <f t="shared" si="164"/>
        <v>4.3055555555552141E-2</v>
      </c>
      <c r="H209" s="36">
        <f t="shared" si="165"/>
        <v>5.3472222222222213E-2</v>
      </c>
      <c r="I209" s="36">
        <f t="shared" si="166"/>
        <v>6.3888888888892284E-2</v>
      </c>
      <c r="J209" s="36">
        <f t="shared" si="167"/>
        <v>7.4305555555552127E-2</v>
      </c>
      <c r="K209" s="36">
        <f t="shared" si="168"/>
        <v>8.4722222222222199E-2</v>
      </c>
      <c r="L209" s="36">
        <f t="shared" si="169"/>
        <v>0.15763888888888894</v>
      </c>
      <c r="M209" s="36">
        <f t="shared" si="170"/>
        <v>0.16805555555555546</v>
      </c>
      <c r="N209" s="36">
        <f t="shared" si="171"/>
        <v>0.1784722222222222</v>
      </c>
      <c r="O209" s="36">
        <f t="shared" si="172"/>
        <v>0.18888888888888894</v>
      </c>
      <c r="P209" s="30"/>
      <c r="Q209" s="30"/>
      <c r="T209" s="3"/>
      <c r="U209" s="3"/>
      <c r="V209" s="3"/>
      <c r="W209" s="3"/>
      <c r="X209" s="3"/>
      <c r="Y209" s="3"/>
      <c r="Z209" s="3"/>
    </row>
    <row r="210" spans="1:26" ht="17.100000000000001" customHeight="1" x14ac:dyDescent="0.2">
      <c r="A210" s="39" t="s">
        <v>20</v>
      </c>
      <c r="B210" s="36">
        <f>MOD(B209+TIME(0,7,0),1)</f>
        <v>0.99583333333333324</v>
      </c>
      <c r="C210" s="36">
        <f t="shared" ref="C210:C212" si="173">MOD(C209+TIME(0,7,0),1)</f>
        <v>6.2499999999999951E-3</v>
      </c>
      <c r="D210" s="36">
        <f t="shared" ref="D210:D212" si="174">MOD(D209+TIME(0,7,0),1)</f>
        <v>1.6666666666666656E-2</v>
      </c>
      <c r="E210" s="36">
        <f t="shared" ref="E210:E212" si="175">MOD(E209+TIME(0,7,0),1)</f>
        <v>2.708333333333332E-2</v>
      </c>
      <c r="F210" s="36">
        <f t="shared" ref="F210:F212" si="176">MOD(F209+TIME(0,7,0),1)</f>
        <v>3.7500000000003392E-2</v>
      </c>
      <c r="G210" s="36">
        <f t="shared" ref="G210:G212" si="177">MOD(G209+TIME(0,7,0),1)</f>
        <v>4.7916666666663249E-2</v>
      </c>
      <c r="H210" s="36">
        <f t="shared" ref="H210:H212" si="178">MOD(H209+TIME(0,7,0),1)</f>
        <v>5.833333333333332E-2</v>
      </c>
      <c r="I210" s="36">
        <f t="shared" ref="I210:I212" si="179">MOD(I209+TIME(0,7,0),1)</f>
        <v>6.8750000000003392E-2</v>
      </c>
      <c r="J210" s="36">
        <f t="shared" ref="J210:J212" si="180">MOD(J209+TIME(0,7,0),1)</f>
        <v>7.9166666666663235E-2</v>
      </c>
      <c r="K210" s="36">
        <f t="shared" ref="K210:K212" si="181">MOD(K209+TIME(0,7,0),1)</f>
        <v>8.9583333333333307E-2</v>
      </c>
      <c r="L210" s="36">
        <f t="shared" ref="L210:L212" si="182">MOD(L209+TIME(0,7,0),1)</f>
        <v>0.16250000000000006</v>
      </c>
      <c r="M210" s="36">
        <f t="shared" ref="M210:M212" si="183">MOD(M209+TIME(0,7,0),1)</f>
        <v>0.17291666666666658</v>
      </c>
      <c r="N210" s="36">
        <f t="shared" ref="N210:N212" si="184">MOD(N209+TIME(0,7,0),1)</f>
        <v>0.18333333333333332</v>
      </c>
      <c r="O210" s="36">
        <f t="shared" ref="O210:O212" si="185">MOD(O209+TIME(0,7,0),1)</f>
        <v>0.19375000000000006</v>
      </c>
      <c r="P210" s="30"/>
      <c r="Q210" s="30"/>
      <c r="T210" s="3"/>
      <c r="U210" s="3"/>
      <c r="V210" s="3"/>
      <c r="W210" s="3"/>
      <c r="X210" s="3"/>
      <c r="Y210" s="3"/>
      <c r="Z210" s="3"/>
    </row>
    <row r="211" spans="1:26" ht="17.100000000000001" customHeight="1" x14ac:dyDescent="0.2">
      <c r="A211" s="39" t="s">
        <v>19</v>
      </c>
      <c r="B211" s="36">
        <f>MOD(B210+TIME(0,7,0),1)</f>
        <v>6.9444444444433095E-4</v>
      </c>
      <c r="C211" s="36">
        <f t="shared" si="173"/>
        <v>1.1111111111111106E-2</v>
      </c>
      <c r="D211" s="36">
        <f t="shared" si="174"/>
        <v>2.1527777777777767E-2</v>
      </c>
      <c r="E211" s="36">
        <f t="shared" si="175"/>
        <v>3.1944444444444428E-2</v>
      </c>
      <c r="F211" s="36">
        <f t="shared" si="176"/>
        <v>4.2361111111114499E-2</v>
      </c>
      <c r="G211" s="36">
        <f t="shared" si="177"/>
        <v>5.2777777777774357E-2</v>
      </c>
      <c r="H211" s="36">
        <f t="shared" si="178"/>
        <v>6.3194444444444428E-2</v>
      </c>
      <c r="I211" s="36">
        <f t="shared" si="179"/>
        <v>7.3611111111114499E-2</v>
      </c>
      <c r="J211" s="36">
        <f t="shared" si="180"/>
        <v>8.4027777777774343E-2</v>
      </c>
      <c r="K211" s="36">
        <f t="shared" si="181"/>
        <v>9.4444444444444414E-2</v>
      </c>
      <c r="L211" s="36">
        <f t="shared" si="182"/>
        <v>0.16736111111111118</v>
      </c>
      <c r="M211" s="36">
        <f t="shared" si="183"/>
        <v>0.1777777777777777</v>
      </c>
      <c r="N211" s="36">
        <f t="shared" si="184"/>
        <v>0.18819444444444444</v>
      </c>
      <c r="O211" s="36">
        <f t="shared" si="185"/>
        <v>0.19861111111111118</v>
      </c>
      <c r="P211" s="30"/>
      <c r="Q211" s="30"/>
      <c r="T211" s="3"/>
      <c r="U211" s="3"/>
      <c r="V211" s="3"/>
      <c r="W211" s="3"/>
      <c r="X211" s="3"/>
      <c r="Y211" s="3"/>
      <c r="Z211" s="3"/>
    </row>
    <row r="212" spans="1:26" ht="17.100000000000001" customHeight="1" x14ac:dyDescent="0.2">
      <c r="A212" s="39" t="s">
        <v>18</v>
      </c>
      <c r="B212" s="36">
        <f>MOD(B211+TIME(0,7,0),1)</f>
        <v>5.5555555555554421E-3</v>
      </c>
      <c r="C212" s="36">
        <f t="shared" si="173"/>
        <v>1.5972222222222218E-2</v>
      </c>
      <c r="D212" s="36">
        <f t="shared" si="174"/>
        <v>2.6388888888888878E-2</v>
      </c>
      <c r="E212" s="36">
        <f t="shared" si="175"/>
        <v>3.6805555555555536E-2</v>
      </c>
      <c r="F212" s="36">
        <f t="shared" si="176"/>
        <v>4.7222222222225607E-2</v>
      </c>
      <c r="G212" s="36">
        <f t="shared" si="177"/>
        <v>5.7638888888885464E-2</v>
      </c>
      <c r="H212" s="36">
        <f t="shared" si="178"/>
        <v>6.8055555555555536E-2</v>
      </c>
      <c r="I212" s="36">
        <f t="shared" si="179"/>
        <v>7.8472222222225607E-2</v>
      </c>
      <c r="J212" s="36">
        <f t="shared" si="180"/>
        <v>8.8888888888885451E-2</v>
      </c>
      <c r="K212" s="36">
        <f t="shared" si="181"/>
        <v>9.9305555555555522E-2</v>
      </c>
      <c r="L212" s="36">
        <f t="shared" si="182"/>
        <v>0.1722222222222223</v>
      </c>
      <c r="M212" s="36">
        <f t="shared" si="183"/>
        <v>0.18263888888888882</v>
      </c>
      <c r="N212" s="36">
        <f t="shared" si="184"/>
        <v>0.19305555555555556</v>
      </c>
      <c r="O212" s="36">
        <f t="shared" si="185"/>
        <v>0.2034722222222223</v>
      </c>
      <c r="P212" s="30"/>
      <c r="Q212" s="30"/>
      <c r="T212" s="3"/>
      <c r="U212" s="3"/>
      <c r="V212" s="3"/>
      <c r="W212" s="3"/>
      <c r="X212" s="3"/>
      <c r="Y212" s="3"/>
      <c r="Z212" s="3"/>
    </row>
    <row r="213" spans="1:26" ht="17.100000000000001" customHeight="1" x14ac:dyDescent="0.2">
      <c r="A213" s="39" t="s">
        <v>17</v>
      </c>
      <c r="B213" s="36">
        <f>MOD(B212+TIME(0,5,0),1)</f>
        <v>9.0277777777776642E-3</v>
      </c>
      <c r="C213" s="36">
        <f t="shared" ref="C213" si="186">MOD(C212+TIME(0,5,0),1)</f>
        <v>1.9444444444444438E-2</v>
      </c>
      <c r="D213" s="36">
        <f t="shared" ref="D213" si="187">MOD(D212+TIME(0,5,0),1)</f>
        <v>2.9861111111111102E-2</v>
      </c>
      <c r="E213" s="36">
        <f t="shared" ref="E213" si="188">MOD(E212+TIME(0,5,0),1)</f>
        <v>4.027777777777776E-2</v>
      </c>
      <c r="F213" s="36">
        <f t="shared" ref="F213" si="189">MOD(F212+TIME(0,5,0),1)</f>
        <v>5.0694444444447831E-2</v>
      </c>
      <c r="G213" s="36">
        <f t="shared" ref="G213" si="190">MOD(G212+TIME(0,5,0),1)</f>
        <v>6.1111111111107688E-2</v>
      </c>
      <c r="H213" s="36">
        <f t="shared" ref="H213" si="191">MOD(H212+TIME(0,5,0),1)</f>
        <v>7.152777777777776E-2</v>
      </c>
      <c r="I213" s="36">
        <f t="shared" ref="I213" si="192">MOD(I212+TIME(0,5,0),1)</f>
        <v>8.1944444444447831E-2</v>
      </c>
      <c r="J213" s="36">
        <f t="shared" ref="J213" si="193">MOD(J212+TIME(0,5,0),1)</f>
        <v>9.2361111111107674E-2</v>
      </c>
      <c r="K213" s="36">
        <f t="shared" ref="K213" si="194">MOD(K212+TIME(0,5,0),1)</f>
        <v>0.10277777777777775</v>
      </c>
      <c r="L213" s="36">
        <f t="shared" ref="L213" si="195">MOD(L212+TIME(0,5,0),1)</f>
        <v>0.17569444444444451</v>
      </c>
      <c r="M213" s="36">
        <f t="shared" ref="M213" si="196">MOD(M212+TIME(0,5,0),1)</f>
        <v>0.18611111111111103</v>
      </c>
      <c r="N213" s="36">
        <f t="shared" ref="N213" si="197">MOD(N212+TIME(0,5,0),1)</f>
        <v>0.19652777777777777</v>
      </c>
      <c r="O213" s="36">
        <f t="shared" ref="O213" si="198">MOD(O212+TIME(0,5,0),1)</f>
        <v>0.20694444444444451</v>
      </c>
      <c r="P213" s="30"/>
      <c r="Q213" s="30"/>
      <c r="T213" s="3"/>
      <c r="U213" s="3"/>
      <c r="V213" s="3"/>
      <c r="W213" s="3"/>
      <c r="X213" s="3"/>
      <c r="Y213" s="3"/>
      <c r="Z213" s="3"/>
    </row>
    <row r="214" spans="1:26" ht="17.100000000000001" customHeight="1" x14ac:dyDescent="0.2">
      <c r="A214" s="39" t="s">
        <v>16</v>
      </c>
      <c r="B214" s="36">
        <f>MOD(B213+TIME(0,6,0),1)</f>
        <v>1.3194444444444332E-2</v>
      </c>
      <c r="C214" s="36">
        <f t="shared" ref="C214" si="199">MOD(C213+TIME(0,6,0),1)</f>
        <v>2.3611111111111104E-2</v>
      </c>
      <c r="D214" s="36">
        <f t="shared" ref="D214" si="200">MOD(D213+TIME(0,6,0),1)</f>
        <v>3.4027777777777768E-2</v>
      </c>
      <c r="E214" s="36">
        <f t="shared" ref="E214" si="201">MOD(E213+TIME(0,6,0),1)</f>
        <v>4.4444444444444425E-2</v>
      </c>
      <c r="F214" s="36">
        <f t="shared" ref="F214" si="202">MOD(F213+TIME(0,6,0),1)</f>
        <v>5.4861111111114497E-2</v>
      </c>
      <c r="G214" s="36">
        <f t="shared" ref="G214" si="203">MOD(G213+TIME(0,6,0),1)</f>
        <v>6.5277777777774354E-2</v>
      </c>
      <c r="H214" s="36">
        <f t="shared" ref="H214" si="204">MOD(H213+TIME(0,6,0),1)</f>
        <v>7.5694444444444425E-2</v>
      </c>
      <c r="I214" s="36">
        <f t="shared" ref="I214" si="205">MOD(I213+TIME(0,6,0),1)</f>
        <v>8.6111111111114497E-2</v>
      </c>
      <c r="J214" s="36">
        <f t="shared" ref="J214" si="206">MOD(J213+TIME(0,6,0),1)</f>
        <v>9.652777777777434E-2</v>
      </c>
      <c r="K214" s="36">
        <f t="shared" ref="K214" si="207">MOD(K213+TIME(0,6,0),1)</f>
        <v>0.10694444444444441</v>
      </c>
      <c r="L214" s="36">
        <f t="shared" ref="L214" si="208">MOD(L213+TIME(0,6,0),1)</f>
        <v>0.17986111111111119</v>
      </c>
      <c r="M214" s="36">
        <f t="shared" ref="M214" si="209">MOD(M213+TIME(0,6,0),1)</f>
        <v>0.19027777777777771</v>
      </c>
      <c r="N214" s="36">
        <f t="shared" ref="N214" si="210">MOD(N213+TIME(0,6,0),1)</f>
        <v>0.20069444444444445</v>
      </c>
      <c r="O214" s="36">
        <f t="shared" ref="O214" si="211">MOD(O213+TIME(0,6,0),1)</f>
        <v>0.21111111111111119</v>
      </c>
      <c r="P214" s="30"/>
      <c r="Q214" s="30"/>
      <c r="T214" s="3"/>
      <c r="U214" s="3"/>
      <c r="V214" s="3"/>
      <c r="W214" s="3"/>
      <c r="X214" s="3"/>
      <c r="Y214" s="3"/>
      <c r="Z214" s="3"/>
    </row>
    <row r="215" spans="1:26" ht="17.100000000000001" customHeight="1" x14ac:dyDescent="0.2">
      <c r="A215" s="40" t="s">
        <v>24</v>
      </c>
      <c r="B215" s="37">
        <f>MOD(B214+TIME(0,5,0),1)</f>
        <v>1.6666666666666552E-2</v>
      </c>
      <c r="C215" s="37">
        <f t="shared" ref="C215" si="212">MOD(C214+TIME(0,5,0),1)</f>
        <v>2.7083333333333327E-2</v>
      </c>
      <c r="D215" s="37">
        <f t="shared" ref="D215" si="213">MOD(D214+TIME(0,5,0),1)</f>
        <v>3.7499999999999992E-2</v>
      </c>
      <c r="E215" s="37">
        <f t="shared" ref="E215" si="214">MOD(E214+TIME(0,5,0),1)</f>
        <v>4.7916666666666649E-2</v>
      </c>
      <c r="F215" s="37">
        <f t="shared" ref="F215" si="215">MOD(F214+TIME(0,5,0),1)</f>
        <v>5.833333333333672E-2</v>
      </c>
      <c r="G215" s="37">
        <f t="shared" ref="G215" si="216">MOD(G214+TIME(0,5,0),1)</f>
        <v>6.8749999999996578E-2</v>
      </c>
      <c r="H215" s="37">
        <f t="shared" ref="H215" si="217">MOD(H214+TIME(0,5,0),1)</f>
        <v>7.9166666666666649E-2</v>
      </c>
      <c r="I215" s="37">
        <f t="shared" ref="I215" si="218">MOD(I214+TIME(0,5,0),1)</f>
        <v>8.958333333333672E-2</v>
      </c>
      <c r="J215" s="37">
        <f t="shared" ref="J215" si="219">MOD(J214+TIME(0,5,0),1)</f>
        <v>9.9999999999996564E-2</v>
      </c>
      <c r="K215" s="37">
        <f t="shared" ref="K215" si="220">MOD(K214+TIME(0,5,0),1)</f>
        <v>0.11041666666666664</v>
      </c>
      <c r="L215" s="37">
        <f t="shared" ref="L215" si="221">MOD(L214+TIME(0,5,0),1)</f>
        <v>0.1833333333333334</v>
      </c>
      <c r="M215" s="37">
        <f t="shared" ref="M215" si="222">MOD(M214+TIME(0,5,0),1)</f>
        <v>0.19374999999999992</v>
      </c>
      <c r="N215" s="37">
        <f t="shared" ref="N215" si="223">MOD(N214+TIME(0,5,0),1)</f>
        <v>0.20416666666666666</v>
      </c>
      <c r="O215" s="37">
        <f t="shared" ref="O215" si="224">MOD(O214+TIME(0,5,0),1)</f>
        <v>0.2145833333333334</v>
      </c>
      <c r="P215" s="30"/>
      <c r="Q215" s="30"/>
      <c r="T215" s="3"/>
      <c r="U215" s="3"/>
      <c r="V215" s="3"/>
      <c r="W215" s="3"/>
      <c r="X215" s="3"/>
      <c r="Y215" s="3"/>
      <c r="Z215" s="3"/>
    </row>
    <row r="216" spans="1:26" ht="17.100000000000001" customHeight="1" x14ac:dyDescent="0.2"/>
    <row r="217" spans="1:26" ht="17.100000000000001" customHeight="1" x14ac:dyDescent="0.2"/>
    <row r="218" spans="1:26" ht="17.100000000000001" customHeight="1" x14ac:dyDescent="0.2"/>
    <row r="219" spans="1:26" ht="17.100000000000001" customHeight="1" x14ac:dyDescent="0.2"/>
    <row r="220" spans="1:26" ht="17.100000000000001" customHeight="1" x14ac:dyDescent="0.2"/>
    <row r="221" spans="1:26" ht="17.100000000000001" customHeight="1" x14ac:dyDescent="0.2"/>
    <row r="222" spans="1:26" ht="17.100000000000001" customHeight="1" x14ac:dyDescent="0.2"/>
    <row r="223" spans="1:26" ht="17.100000000000001" customHeight="1" x14ac:dyDescent="0.2"/>
    <row r="224" spans="1:26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</sheetData>
  <mergeCells count="8">
    <mergeCell ref="A1:R1"/>
    <mergeCell ref="A182:N182"/>
    <mergeCell ref="A72:N72"/>
    <mergeCell ref="A144:N144"/>
    <mergeCell ref="A2:Q2"/>
    <mergeCell ref="A3:Q3"/>
    <mergeCell ref="A38:Q38"/>
    <mergeCell ref="A109:N109"/>
  </mergeCells>
  <printOptions horizontalCentered="1"/>
  <pageMargins left="0.27559055118110237" right="0.27559055118110237" top="0.39370078740157483" bottom="0.39370078740157483" header="0.31496062992125984" footer="0.31496062992125984"/>
  <pageSetup paperSize="9" scale="50" fitToHeight="0" pageOrder="overThenDown" orientation="landscape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  <rowBreaks count="5" manualBreakCount="5">
    <brk id="35" max="17" man="1"/>
    <brk id="69" max="17" man="1"/>
    <brk id="106" max="17" man="1"/>
    <brk id="141" max="17" man="1"/>
    <brk id="179" max="17" man="1"/>
  </rowBreaks>
  <ignoredErrors>
    <ignoredError sqref="B197:O197 B171:C171 B154:O154 B138:J138 B123:O123 B83:O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T2 - South Line</vt:lpstr>
      <vt:lpstr>'T2 - South Line'!Print_Area</vt:lpstr>
      <vt:lpstr>'T2 - South Line'!Print_Titles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2020-05-06T03:44:37Z</cp:lastPrinted>
  <dcterms:created xsi:type="dcterms:W3CDTF">1996-05-08T00:39:14Z</dcterms:created>
  <dcterms:modified xsi:type="dcterms:W3CDTF">2020-05-14T21:35:59Z</dcterms:modified>
</cp:coreProperties>
</file>