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1 Specs\9_24250721\"/>
    </mc:Choice>
  </mc:AlternateContent>
  <bookViews>
    <workbookView xWindow="-12" yWindow="-12" windowWidth="3636" windowHeight="5676" tabRatio="728" activeTab="1"/>
  </bookViews>
  <sheets>
    <sheet name="Matrix (Protected)" sheetId="221" r:id="rId1"/>
    <sheet name="Weekend Timetable" sheetId="219" r:id="rId2"/>
  </sheets>
  <definedNames>
    <definedName name="First_date" localSheetId="1">#REF!</definedName>
    <definedName name="First_date">#REF!</definedName>
    <definedName name="MasterShiftList" localSheetId="1">#REF!</definedName>
    <definedName name="MasterShiftList">#REF!</definedName>
    <definedName name="_xlnm.Print_Area" localSheetId="1">'Weekend Timetable'!$B$1:$FZ$133</definedName>
    <definedName name="_xlnm.Print_Titles" localSheetId="1">'Weekend Timetable'!$B:$E</definedName>
    <definedName name="SaturdayB" localSheetId="1">#REF!</definedName>
    <definedName name="SaturdayB">#REF!</definedName>
    <definedName name="SaturdayBShiftNumbers" localSheetId="1">#REF!</definedName>
    <definedName name="SaturdayBShiftNumbers">#REF!</definedName>
    <definedName name="SaturdayK" localSheetId="1">#REF!</definedName>
    <definedName name="SaturdayK">#REF!</definedName>
    <definedName name="SaturdayKShiftNumbers" localSheetId="1">#REF!</definedName>
    <definedName name="SaturdayKShiftNumbers">#REF!</definedName>
    <definedName name="SaturdayM" localSheetId="1">#REF!</definedName>
    <definedName name="SaturdayM">#REF!</definedName>
    <definedName name="SaturdayMShiftNumbers" localSheetId="1">#REF!</definedName>
    <definedName name="SaturdayMShiftNumbers">#REF!</definedName>
    <definedName name="SaturdayMtK" localSheetId="1">#REF!</definedName>
    <definedName name="SaturdayMtK">#REF!</definedName>
    <definedName name="SaturdayMtKShiftNumbers" localSheetId="1">#REF!</definedName>
    <definedName name="SaturdayMtKShiftNumbers">#REF!</definedName>
    <definedName name="SaturdayPBC" localSheetId="1">#REF!</definedName>
    <definedName name="SaturdayPBC">#REF!</definedName>
    <definedName name="SaturdayPBCShiftNumbers" localSheetId="1">#REF!</definedName>
    <definedName name="SaturdayPBCShiftNumbers">#REF!</definedName>
    <definedName name="SaturdayR" localSheetId="1">#REF!</definedName>
    <definedName name="SaturdayR">#REF!</definedName>
    <definedName name="SaturdayRShiftNumbers" localSheetId="1">#REF!</definedName>
    <definedName name="SaturdayRShiftNumbers">#REF!</definedName>
    <definedName name="SaturdaySG" localSheetId="1">#REF!</definedName>
    <definedName name="SaturdaySG">#REF!</definedName>
    <definedName name="SaturdaySGShiftNumbers" localSheetId="1">#REF!</definedName>
    <definedName name="SaturdaySGShiftNumbers">#REF!</definedName>
    <definedName name="SaturdayTP" localSheetId="1">#REF!</definedName>
    <definedName name="SaturdayTP">#REF!</definedName>
    <definedName name="SaturdayTPShiftNumbers" localSheetId="1">#REF!</definedName>
    <definedName name="SaturdayTPShiftNumbers">#REF!</definedName>
    <definedName name="Standbys_AMPM" localSheetId="1">#REF!</definedName>
    <definedName name="Standbys_AMPM">#REF!</definedName>
    <definedName name="Standbys_Special_Events" localSheetId="1">#REF!</definedName>
    <definedName name="Standbys_Special_Events">#REF!</definedName>
    <definedName name="SundayB" localSheetId="1">#REF!</definedName>
    <definedName name="SundayB">#REF!</definedName>
    <definedName name="SundayBShiftNumbers" localSheetId="1">#REF!</definedName>
    <definedName name="SundayBShiftNumbers">#REF!</definedName>
    <definedName name="SundayK" localSheetId="1">#REF!</definedName>
    <definedName name="SundayK">#REF!</definedName>
    <definedName name="SundayKShiftNumbers" localSheetId="1">#REF!</definedName>
    <definedName name="SundayKShiftNumbers">#REF!</definedName>
    <definedName name="SundayM" localSheetId="1">#REF!</definedName>
    <definedName name="SundayM">#REF!</definedName>
    <definedName name="SundayMShiftNumbers" localSheetId="1">#REF!</definedName>
    <definedName name="SundayMShiftNumbers">#REF!</definedName>
    <definedName name="SundayMtK" localSheetId="1">#REF!</definedName>
    <definedName name="SundayMtK">#REF!</definedName>
    <definedName name="SundayMtKShiftNumbers" localSheetId="1">#REF!</definedName>
    <definedName name="SundayMtKShiftNumbers">#REF!</definedName>
    <definedName name="SundayPBC" localSheetId="1">#REF!</definedName>
    <definedName name="SundayPBC">#REF!</definedName>
    <definedName name="SundayPBCShiftNumbers" localSheetId="1">#REF!</definedName>
    <definedName name="SundayPBCShiftNumbers">#REF!</definedName>
    <definedName name="SundayR" localSheetId="1">#REF!</definedName>
    <definedName name="SundayR">#REF!</definedName>
    <definedName name="SundayRShiftNumbers" localSheetId="1">#REF!</definedName>
    <definedName name="SundayRShiftNumbers">#REF!</definedName>
    <definedName name="SundaySG" localSheetId="1">#REF!</definedName>
    <definedName name="SundaySG">#REF!</definedName>
    <definedName name="SundaySGShiftNumbers" localSheetId="1">#REF!</definedName>
    <definedName name="SundaySGShiftNumbers">#REF!</definedName>
    <definedName name="SundayTP" localSheetId="1">#REF!</definedName>
    <definedName name="SundayTP">#REF!</definedName>
    <definedName name="SundayTPShiftNumbers" localSheetId="1">#REF!</definedName>
    <definedName name="SundayTPShiftNumbers">#REF!</definedName>
    <definedName name="Toll_DAY" localSheetId="1">#REF!</definedName>
    <definedName name="Toll_DAY">#REF!</definedName>
    <definedName name="Toll_DAY_for_PBC" localSheetId="1">#REF!</definedName>
    <definedName name="Toll_DAY_for_PBC">#REF!</definedName>
    <definedName name="Toll_NIGHT" localSheetId="1">#REF!</definedName>
    <definedName name="Toll_NIGHT">#REF!</definedName>
    <definedName name="Toll_NIGHT_for_PBC" localSheetId="1">#REF!</definedName>
    <definedName name="Toll_NIGHT_for_PBC">#REF!</definedName>
    <definedName name="Tolls_DAY_75" localSheetId="1">#REF!</definedName>
    <definedName name="Tolls_DAY_75">#REF!</definedName>
    <definedName name="Tolls_DAY_77" localSheetId="1">#REF!</definedName>
    <definedName name="Tolls_DAY_77">#REF!</definedName>
    <definedName name="Tolls_DAY_78" localSheetId="1">#REF!</definedName>
    <definedName name="Tolls_DAY_78">#REF!</definedName>
    <definedName name="Tolls_DAY_78_SAT" localSheetId="1">#REF!</definedName>
    <definedName name="Tolls_DAY_78_SAT">#REF!</definedName>
    <definedName name="Tolls_NIGHT_75" localSheetId="1">#REF!</definedName>
    <definedName name="Tolls_NIGHT_75">#REF!</definedName>
    <definedName name="Tolls_NIGHT_77" localSheetId="1">#REF!</definedName>
    <definedName name="Tolls_NIGHT_77">#REF!</definedName>
    <definedName name="Tolls_NIGHT_78" localSheetId="1">#REF!</definedName>
    <definedName name="Tolls_NIGHT_78">#REF!</definedName>
    <definedName name="Tolls_NIGHT_78_SAT" localSheetId="1">#REF!</definedName>
    <definedName name="Tolls_NIGHT_78_SAT">#REF!</definedName>
  </definedNames>
  <calcPr calcId="152511" concurrentCalc="0"/>
</workbook>
</file>

<file path=xl/calcChain.xml><?xml version="1.0" encoding="utf-8"?>
<calcChain xmlns="http://schemas.openxmlformats.org/spreadsheetml/2006/main">
  <c r="AD47" i="219" l="1"/>
  <c r="AE47" i="219"/>
  <c r="AE46" i="219"/>
  <c r="AE45" i="219"/>
  <c r="AE44" i="219"/>
  <c r="AE43" i="219"/>
  <c r="AE42" i="219"/>
  <c r="AE48" i="219"/>
  <c r="AD46" i="219"/>
  <c r="AD45" i="219"/>
  <c r="AD44" i="219"/>
  <c r="AD43" i="219"/>
  <c r="AD42" i="219"/>
  <c r="AD48" i="219"/>
  <c r="AG47" i="219"/>
  <c r="AH47" i="219"/>
  <c r="AH46" i="219"/>
  <c r="AH45" i="219"/>
  <c r="AH44" i="219"/>
  <c r="AH43" i="219"/>
  <c r="AH42" i="219"/>
  <c r="AH48" i="219"/>
  <c r="AG46" i="219"/>
  <c r="AG45" i="219"/>
  <c r="AG44" i="219"/>
  <c r="AG43" i="219"/>
  <c r="AG42" i="219"/>
  <c r="AG48" i="219"/>
  <c r="G23" i="219"/>
  <c r="H23" i="219"/>
  <c r="I23" i="219"/>
  <c r="I14" i="219"/>
  <c r="J14" i="219"/>
  <c r="J13" i="219"/>
  <c r="J12" i="219"/>
  <c r="J11" i="219"/>
  <c r="J10" i="219"/>
  <c r="J15" i="219"/>
  <c r="J23" i="219"/>
  <c r="K14" i="219"/>
  <c r="L14" i="219"/>
  <c r="L13" i="219"/>
  <c r="L12" i="219"/>
  <c r="L11" i="219"/>
  <c r="L10" i="219"/>
  <c r="L15" i="219"/>
  <c r="K23" i="219"/>
  <c r="M14" i="219"/>
  <c r="N14" i="219"/>
  <c r="N13" i="219"/>
  <c r="N12" i="219"/>
  <c r="N11" i="219"/>
  <c r="N10" i="219"/>
  <c r="N15" i="219"/>
  <c r="L23" i="219"/>
  <c r="O14" i="219"/>
  <c r="P14" i="219"/>
  <c r="P13" i="219"/>
  <c r="P12" i="219"/>
  <c r="P11" i="219"/>
  <c r="P10" i="219"/>
  <c r="P15" i="219"/>
  <c r="M23" i="219"/>
  <c r="Q14" i="219"/>
  <c r="R14" i="219"/>
  <c r="R13" i="219"/>
  <c r="R12" i="219"/>
  <c r="R11" i="219"/>
  <c r="R10" i="219"/>
  <c r="R15" i="219"/>
  <c r="N23" i="219"/>
  <c r="O23" i="219"/>
  <c r="U14" i="219"/>
  <c r="V14" i="219"/>
  <c r="V13" i="219"/>
  <c r="V12" i="219"/>
  <c r="V11" i="219"/>
  <c r="V10" i="219"/>
  <c r="V15" i="219"/>
  <c r="S14" i="219"/>
  <c r="T14" i="219"/>
  <c r="T13" i="219"/>
  <c r="T12" i="219"/>
  <c r="T11" i="219"/>
  <c r="T10" i="219"/>
  <c r="T15" i="219"/>
  <c r="DA14" i="219"/>
  <c r="DB14" i="219"/>
  <c r="CE23" i="219"/>
  <c r="DC14" i="219"/>
  <c r="DD14" i="219"/>
  <c r="CH23" i="219"/>
  <c r="DE14" i="219"/>
  <c r="DF14" i="219"/>
  <c r="CK23" i="219"/>
  <c r="DG14" i="219"/>
  <c r="DH14" i="219"/>
  <c r="CN23" i="219"/>
  <c r="DI14" i="219"/>
  <c r="DJ14" i="219"/>
  <c r="CQ23" i="219"/>
  <c r="DK14" i="219"/>
  <c r="DL14" i="219"/>
  <c r="CT23" i="219"/>
  <c r="DM14" i="219"/>
  <c r="DN14" i="219"/>
  <c r="CW23" i="219"/>
  <c r="DO14" i="219"/>
  <c r="DP14" i="219"/>
  <c r="CZ23" i="219"/>
  <c r="DQ14" i="219"/>
  <c r="DR14" i="219"/>
  <c r="DC23" i="219"/>
  <c r="DS14" i="219"/>
  <c r="DT14" i="219"/>
  <c r="DF23" i="219"/>
  <c r="DI23" i="219"/>
  <c r="DW14" i="219"/>
  <c r="DX14" i="219"/>
  <c r="DU14" i="219"/>
  <c r="DV14" i="219"/>
  <c r="DJ23" i="219"/>
  <c r="DK23" i="219"/>
  <c r="DK24" i="219"/>
  <c r="DK25" i="219"/>
  <c r="DK26" i="219"/>
  <c r="DK27" i="219"/>
  <c r="DK29" i="219"/>
  <c r="DJ24" i="219"/>
  <c r="DJ25" i="219"/>
  <c r="DJ26" i="219"/>
  <c r="DJ27" i="219"/>
  <c r="DJ29" i="219"/>
  <c r="DG23" i="219"/>
  <c r="DH23" i="219"/>
  <c r="DH24" i="219"/>
  <c r="DH25" i="219"/>
  <c r="DH26" i="219"/>
  <c r="DH27" i="219"/>
  <c r="DH29" i="219"/>
  <c r="DG24" i="219"/>
  <c r="DG25" i="219"/>
  <c r="DG26" i="219"/>
  <c r="DG27" i="219"/>
  <c r="DG29" i="219"/>
  <c r="DD23" i="219"/>
  <c r="DE23" i="219"/>
  <c r="DE24" i="219"/>
  <c r="DE25" i="219"/>
  <c r="DE26" i="219"/>
  <c r="DE27" i="219"/>
  <c r="DE29" i="219"/>
  <c r="DD24" i="219"/>
  <c r="DD25" i="219"/>
  <c r="DD26" i="219"/>
  <c r="DD27" i="219"/>
  <c r="DD29" i="219"/>
  <c r="DA23" i="219"/>
  <c r="DB23" i="219"/>
  <c r="DB24" i="219"/>
  <c r="DB25" i="219"/>
  <c r="DB26" i="219"/>
  <c r="DB27" i="219"/>
  <c r="DB29" i="219"/>
  <c r="DA24" i="219"/>
  <c r="DA25" i="219"/>
  <c r="DA26" i="219"/>
  <c r="DA27" i="219"/>
  <c r="DA29" i="219"/>
  <c r="CX23" i="219"/>
  <c r="CY23" i="219"/>
  <c r="CY24" i="219"/>
  <c r="CY25" i="219"/>
  <c r="CY26" i="219"/>
  <c r="CY27" i="219"/>
  <c r="CY29" i="219"/>
  <c r="CX24" i="219"/>
  <c r="CX25" i="219"/>
  <c r="CX26" i="219"/>
  <c r="CX27" i="219"/>
  <c r="CX29" i="219"/>
  <c r="CU23" i="219"/>
  <c r="CV23" i="219"/>
  <c r="CV24" i="219"/>
  <c r="CV25" i="219"/>
  <c r="CV26" i="219"/>
  <c r="CV27" i="219"/>
  <c r="CV29" i="219"/>
  <c r="CU24" i="219"/>
  <c r="CU25" i="219"/>
  <c r="CU26" i="219"/>
  <c r="CU27" i="219"/>
  <c r="CU29" i="219"/>
  <c r="CR23" i="219"/>
  <c r="CS23" i="219"/>
  <c r="CS24" i="219"/>
  <c r="CS25" i="219"/>
  <c r="CS26" i="219"/>
  <c r="CS27" i="219"/>
  <c r="CS29" i="219"/>
  <c r="CR24" i="219"/>
  <c r="CR25" i="219"/>
  <c r="CR26" i="219"/>
  <c r="CR27" i="219"/>
  <c r="CR29" i="219"/>
  <c r="CO23" i="219"/>
  <c r="CP23" i="219"/>
  <c r="CP24" i="219"/>
  <c r="CP25" i="219"/>
  <c r="CP26" i="219"/>
  <c r="CP27" i="219"/>
  <c r="CP29" i="219"/>
  <c r="CO24" i="219"/>
  <c r="CO25" i="219"/>
  <c r="CO26" i="219"/>
  <c r="CO27" i="219"/>
  <c r="CO29" i="219"/>
  <c r="CL23" i="219"/>
  <c r="CM23" i="219"/>
  <c r="CM24" i="219"/>
  <c r="CM25" i="219"/>
  <c r="CM26" i="219"/>
  <c r="CM27" i="219"/>
  <c r="CM29" i="219"/>
  <c r="CL24" i="219"/>
  <c r="CL25" i="219"/>
  <c r="CL26" i="219"/>
  <c r="CL27" i="219"/>
  <c r="CL29" i="219"/>
  <c r="CI23" i="219"/>
  <c r="CJ23" i="219"/>
  <c r="CJ24" i="219"/>
  <c r="CJ25" i="219"/>
  <c r="CJ26" i="219"/>
  <c r="CJ27" i="219"/>
  <c r="CJ29" i="219"/>
  <c r="CI24" i="219"/>
  <c r="CI25" i="219"/>
  <c r="CI26" i="219"/>
  <c r="CI27" i="219"/>
  <c r="CI29" i="219"/>
  <c r="CF23" i="219"/>
  <c r="CG23" i="219"/>
  <c r="CG24" i="219"/>
  <c r="CG25" i="219"/>
  <c r="CG26" i="219"/>
  <c r="CG27" i="219"/>
  <c r="CG29" i="219"/>
  <c r="CF24" i="219"/>
  <c r="CF25" i="219"/>
  <c r="CF26" i="219"/>
  <c r="CF27" i="219"/>
  <c r="CF29" i="219"/>
  <c r="CC23" i="219"/>
  <c r="CD23" i="219"/>
  <c r="CD24" i="219"/>
  <c r="CD25" i="219"/>
  <c r="CD26" i="219"/>
  <c r="CD27" i="219"/>
  <c r="CD29" i="219"/>
  <c r="P23" i="219"/>
  <c r="R23" i="219"/>
  <c r="T23" i="219"/>
  <c r="V23" i="219"/>
  <c r="X23" i="219"/>
  <c r="Z23" i="219"/>
  <c r="AB23" i="219"/>
  <c r="AD23" i="219"/>
  <c r="AF23" i="219"/>
  <c r="AH23" i="219"/>
  <c r="AJ23" i="219"/>
  <c r="AL23" i="219"/>
  <c r="AN23" i="219"/>
  <c r="AP23" i="219"/>
  <c r="AR23" i="219"/>
  <c r="AT23" i="219"/>
  <c r="AV23" i="219"/>
  <c r="AX23" i="219"/>
  <c r="AZ23" i="219"/>
  <c r="BB23" i="219"/>
  <c r="BD23" i="219"/>
  <c r="BF23" i="219"/>
  <c r="BH23" i="219"/>
  <c r="BJ23" i="219"/>
  <c r="CH14" i="219"/>
  <c r="CI14" i="219"/>
  <c r="CJ14" i="219"/>
  <c r="CJ13" i="219"/>
  <c r="CJ12" i="219"/>
  <c r="CJ11" i="219"/>
  <c r="CJ10" i="219"/>
  <c r="CJ15" i="219"/>
  <c r="CI13" i="219"/>
  <c r="CI12" i="219"/>
  <c r="CI11" i="219"/>
  <c r="CI10" i="219"/>
  <c r="CI15" i="219"/>
  <c r="CE14" i="219"/>
  <c r="CF14" i="219"/>
  <c r="CG14" i="219"/>
  <c r="CG13" i="219"/>
  <c r="CG12" i="219"/>
  <c r="CG11" i="219"/>
  <c r="CG10" i="219"/>
  <c r="CG15" i="219"/>
  <c r="CF13" i="219"/>
  <c r="CF12" i="219"/>
  <c r="CF11" i="219"/>
  <c r="CF10" i="219"/>
  <c r="CF15" i="219"/>
  <c r="CB14" i="219"/>
  <c r="CC14" i="219"/>
  <c r="CD14" i="219"/>
  <c r="CD13" i="219"/>
  <c r="CD12" i="219"/>
  <c r="CD11" i="219"/>
  <c r="CD10" i="219"/>
  <c r="CD15" i="219"/>
  <c r="CC13" i="219"/>
  <c r="CC12" i="219"/>
  <c r="CC11" i="219"/>
  <c r="CC10" i="219"/>
  <c r="CC15" i="219"/>
  <c r="BY14" i="219"/>
  <c r="BZ14" i="219"/>
  <c r="CA14" i="219"/>
  <c r="CA13" i="219"/>
  <c r="CA12" i="219"/>
  <c r="CA11" i="219"/>
  <c r="CA10" i="219"/>
  <c r="CA15" i="219"/>
  <c r="BZ13" i="219"/>
  <c r="BZ12" i="219"/>
  <c r="BZ11" i="219"/>
  <c r="BZ10" i="219"/>
  <c r="BZ15" i="219"/>
  <c r="BV14" i="219"/>
  <c r="BW14" i="219"/>
  <c r="BX14" i="219"/>
  <c r="BX13" i="219"/>
  <c r="BX12" i="219"/>
  <c r="BX11" i="219"/>
  <c r="BX10" i="219"/>
  <c r="BX15" i="219"/>
  <c r="BW13" i="219"/>
  <c r="BW12" i="219"/>
  <c r="BW11" i="219"/>
  <c r="BW10" i="219"/>
  <c r="BW15" i="219"/>
  <c r="BS14" i="219"/>
  <c r="BT14" i="219"/>
  <c r="BU14" i="219"/>
  <c r="BU13" i="219"/>
  <c r="BU12" i="219"/>
  <c r="BU11" i="219"/>
  <c r="BU10" i="219"/>
  <c r="BU15" i="219"/>
  <c r="BT13" i="219"/>
  <c r="BT12" i="219"/>
  <c r="BT11" i="219"/>
  <c r="BT10" i="219"/>
  <c r="BT15" i="219"/>
  <c r="BP14" i="219"/>
  <c r="BQ14" i="219"/>
  <c r="BR14" i="219"/>
  <c r="BR13" i="219"/>
  <c r="BR12" i="219"/>
  <c r="BR11" i="219"/>
  <c r="BR10" i="219"/>
  <c r="BR15" i="219"/>
  <c r="BQ13" i="219"/>
  <c r="BQ12" i="219"/>
  <c r="BQ11" i="219"/>
  <c r="BQ10" i="219"/>
  <c r="BQ15" i="219"/>
  <c r="BM14" i="219"/>
  <c r="BN14" i="219"/>
  <c r="BO14" i="219"/>
  <c r="BO13" i="219"/>
  <c r="BO12" i="219"/>
  <c r="BO11" i="219"/>
  <c r="BO10" i="219"/>
  <c r="BO15" i="219"/>
  <c r="BN13" i="219"/>
  <c r="BN12" i="219"/>
  <c r="BN11" i="219"/>
  <c r="BN10" i="219"/>
  <c r="BN15" i="219"/>
  <c r="BJ14" i="219"/>
  <c r="BK14" i="219"/>
  <c r="BL14" i="219"/>
  <c r="BL13" i="219"/>
  <c r="BL12" i="219"/>
  <c r="BL11" i="219"/>
  <c r="BL10" i="219"/>
  <c r="BL15" i="219"/>
  <c r="BK13" i="219"/>
  <c r="BK12" i="219"/>
  <c r="BK11" i="219"/>
  <c r="BK10" i="219"/>
  <c r="BK15" i="219"/>
  <c r="BG14" i="219"/>
  <c r="BH14" i="219"/>
  <c r="BI14" i="219"/>
  <c r="BI13" i="219"/>
  <c r="BI12" i="219"/>
  <c r="BI11" i="219"/>
  <c r="BI10" i="219"/>
  <c r="BI15" i="219"/>
  <c r="BH13" i="219"/>
  <c r="BH12" i="219"/>
  <c r="BH11" i="219"/>
  <c r="BH10" i="219"/>
  <c r="BH15" i="219"/>
  <c r="BD14" i="219"/>
  <c r="BE14" i="219"/>
  <c r="BF14" i="219"/>
  <c r="BF13" i="219"/>
  <c r="BF12" i="219"/>
  <c r="BF11" i="219"/>
  <c r="BF10" i="219"/>
  <c r="BF15" i="219"/>
  <c r="BE13" i="219"/>
  <c r="BE12" i="219"/>
  <c r="BE11" i="219"/>
  <c r="BE10" i="219"/>
  <c r="BE15" i="219"/>
  <c r="BA14" i="219"/>
  <c r="BB14" i="219"/>
  <c r="BC14" i="219"/>
  <c r="BC13" i="219"/>
  <c r="BC12" i="219"/>
  <c r="BC11" i="219"/>
  <c r="BC10" i="219"/>
  <c r="BC15" i="219"/>
  <c r="BB13" i="219"/>
  <c r="BB12" i="219"/>
  <c r="BB11" i="219"/>
  <c r="BB10" i="219"/>
  <c r="BB15" i="219"/>
  <c r="AX14" i="219"/>
  <c r="AY14" i="219"/>
  <c r="AZ14" i="219"/>
  <c r="AZ13" i="219"/>
  <c r="AZ12" i="219"/>
  <c r="AZ11" i="219"/>
  <c r="AZ10" i="219"/>
  <c r="AZ15" i="219"/>
  <c r="AY13" i="219"/>
  <c r="AY12" i="219"/>
  <c r="AY11" i="219"/>
  <c r="AY10" i="219"/>
  <c r="AY15" i="219"/>
  <c r="AU14" i="219"/>
  <c r="AV14" i="219"/>
  <c r="AW14" i="219"/>
  <c r="AW13" i="219"/>
  <c r="AW12" i="219"/>
  <c r="AW11" i="219"/>
  <c r="AW10" i="219"/>
  <c r="AW15" i="219"/>
  <c r="AV13" i="219"/>
  <c r="AV12" i="219"/>
  <c r="AV11" i="219"/>
  <c r="AV10" i="219"/>
  <c r="AV15" i="219"/>
  <c r="AR14" i="219"/>
  <c r="AS14" i="219"/>
  <c r="AT14" i="219"/>
  <c r="AT13" i="219"/>
  <c r="AT12" i="219"/>
  <c r="AT11" i="219"/>
  <c r="AT10" i="219"/>
  <c r="AT15" i="219"/>
  <c r="AS13" i="219"/>
  <c r="AS12" i="219"/>
  <c r="AS11" i="219"/>
  <c r="AS10" i="219"/>
  <c r="AS15" i="219"/>
  <c r="AO14" i="219"/>
  <c r="AP14" i="219"/>
  <c r="AQ14" i="219"/>
  <c r="AQ13" i="219"/>
  <c r="AQ12" i="219"/>
  <c r="AQ11" i="219"/>
  <c r="AQ10" i="219"/>
  <c r="AQ15" i="219"/>
  <c r="AP13" i="219"/>
  <c r="AP12" i="219"/>
  <c r="AP11" i="219"/>
  <c r="AP10" i="219"/>
  <c r="AP15" i="219"/>
  <c r="AL14" i="219"/>
  <c r="AM14" i="219"/>
  <c r="AN14" i="219"/>
  <c r="AN13" i="219"/>
  <c r="AN12" i="219"/>
  <c r="AN11" i="219"/>
  <c r="AN10" i="219"/>
  <c r="AN15" i="219"/>
  <c r="AM13" i="219"/>
  <c r="AM12" i="219"/>
  <c r="AM11" i="219"/>
  <c r="AM10" i="219"/>
  <c r="AM15" i="219"/>
  <c r="AI14" i="219"/>
  <c r="AJ14" i="219"/>
  <c r="AK14" i="219"/>
  <c r="AK13" i="219"/>
  <c r="AK12" i="219"/>
  <c r="AK11" i="219"/>
  <c r="AK10" i="219"/>
  <c r="AK15" i="219"/>
  <c r="G56" i="219"/>
  <c r="H56" i="219"/>
  <c r="I56" i="219"/>
  <c r="I57" i="219"/>
  <c r="I58" i="219"/>
  <c r="I59" i="219"/>
  <c r="I60" i="219"/>
  <c r="I61" i="219"/>
  <c r="I64" i="219"/>
  <c r="J56" i="219"/>
  <c r="K56" i="219"/>
  <c r="K57" i="219"/>
  <c r="K58" i="219"/>
  <c r="K59" i="219"/>
  <c r="K60" i="219"/>
  <c r="K61" i="219"/>
  <c r="K64" i="219"/>
  <c r="L56" i="219"/>
  <c r="M56" i="219"/>
  <c r="M57" i="219"/>
  <c r="M58" i="219"/>
  <c r="M59" i="219"/>
  <c r="M60" i="219"/>
  <c r="M61" i="219"/>
  <c r="M64" i="219"/>
  <c r="N56" i="219"/>
  <c r="O56" i="219"/>
  <c r="O57" i="219"/>
  <c r="O58" i="219"/>
  <c r="O59" i="219"/>
  <c r="O60" i="219"/>
  <c r="O61" i="219"/>
  <c r="O64" i="219"/>
  <c r="P56" i="219"/>
  <c r="Q56" i="219"/>
  <c r="Q57" i="219"/>
  <c r="Q58" i="219"/>
  <c r="Q59" i="219"/>
  <c r="Q60" i="219"/>
  <c r="Q61" i="219"/>
  <c r="Q64" i="219"/>
  <c r="R56" i="219"/>
  <c r="S56" i="219"/>
  <c r="S57" i="219"/>
  <c r="S58" i="219"/>
  <c r="S59" i="219"/>
  <c r="S60" i="219"/>
  <c r="S61" i="219"/>
  <c r="S64" i="219"/>
  <c r="T56" i="219"/>
  <c r="U56" i="219"/>
  <c r="U57" i="219"/>
  <c r="U58" i="219"/>
  <c r="U59" i="219"/>
  <c r="U60" i="219"/>
  <c r="U61" i="219"/>
  <c r="U64" i="219"/>
  <c r="V56" i="219"/>
  <c r="W56" i="219"/>
  <c r="W57" i="219"/>
  <c r="W58" i="219"/>
  <c r="W59" i="219"/>
  <c r="W60" i="219"/>
  <c r="W61" i="219"/>
  <c r="W64" i="219"/>
  <c r="X56" i="219"/>
  <c r="Y56" i="219"/>
  <c r="Y57" i="219"/>
  <c r="Y58" i="219"/>
  <c r="Y59" i="219"/>
  <c r="Y60" i="219"/>
  <c r="Y61" i="219"/>
  <c r="Y64" i="219"/>
  <c r="EN56" i="219"/>
  <c r="EO47" i="219"/>
  <c r="AA56" i="219"/>
  <c r="AB56" i="219"/>
  <c r="AC56" i="219"/>
  <c r="AD56" i="219"/>
  <c r="AE56" i="219"/>
  <c r="AF56" i="219"/>
  <c r="AG56" i="219"/>
  <c r="AH56" i="219"/>
  <c r="AI56" i="219"/>
  <c r="AJ56" i="219"/>
  <c r="AK56" i="219"/>
  <c r="AL56" i="219"/>
  <c r="AM56" i="219"/>
  <c r="AN56" i="219"/>
  <c r="AO56" i="219"/>
  <c r="AP56" i="219"/>
  <c r="AQ56" i="219"/>
  <c r="AR56" i="219"/>
  <c r="AS56" i="219"/>
  <c r="AT56" i="219"/>
  <c r="AU56" i="219"/>
  <c r="AV56" i="219"/>
  <c r="AW56" i="219"/>
  <c r="AX56" i="219"/>
  <c r="AY56" i="219"/>
  <c r="AZ56" i="219"/>
  <c r="BA56" i="219"/>
  <c r="BB56" i="219"/>
  <c r="BC56" i="219"/>
  <c r="BD56" i="219"/>
  <c r="BE56" i="219"/>
  <c r="BF56" i="219"/>
  <c r="BG56" i="219"/>
  <c r="BH56" i="219"/>
  <c r="BI56" i="219"/>
  <c r="BJ56" i="219"/>
  <c r="BK56" i="219"/>
  <c r="BL56" i="219"/>
  <c r="BM56" i="219"/>
  <c r="BN56" i="219"/>
  <c r="BO56" i="219"/>
  <c r="BP56" i="219"/>
  <c r="BQ56" i="219"/>
  <c r="BR56" i="219"/>
  <c r="BS56" i="219"/>
  <c r="BT56" i="219"/>
  <c r="BU56" i="219"/>
  <c r="BV56" i="219"/>
  <c r="BW56" i="219"/>
  <c r="BX56" i="219"/>
  <c r="BY56" i="219"/>
  <c r="BZ56" i="219"/>
  <c r="CA56" i="219"/>
  <c r="CB56" i="219"/>
  <c r="CC56" i="219"/>
  <c r="CD56" i="219"/>
  <c r="CE56" i="219"/>
  <c r="CF56" i="219"/>
  <c r="CG56" i="219"/>
  <c r="CH56" i="219"/>
  <c r="CI56" i="219"/>
  <c r="CJ56" i="219"/>
  <c r="CK56" i="219"/>
  <c r="CL56" i="219"/>
  <c r="CM56" i="219"/>
  <c r="CN56" i="219"/>
  <c r="CO56" i="219"/>
  <c r="CP56" i="219"/>
  <c r="CQ56" i="219"/>
  <c r="CR56" i="219"/>
  <c r="CS56" i="219"/>
  <c r="CT56" i="219"/>
  <c r="CU56" i="219"/>
  <c r="CV56" i="219"/>
  <c r="CW56" i="219"/>
  <c r="CX56" i="219"/>
  <c r="CY56" i="219"/>
  <c r="CZ56" i="219"/>
  <c r="DA56" i="219"/>
  <c r="DB56" i="219"/>
  <c r="DC56" i="219"/>
  <c r="DD56" i="219"/>
  <c r="DE56" i="219"/>
  <c r="DF56" i="219"/>
  <c r="DG56" i="219"/>
  <c r="DH56" i="219"/>
  <c r="DI56" i="219"/>
  <c r="DJ56" i="219"/>
  <c r="DK56" i="219"/>
  <c r="DL56" i="219"/>
  <c r="DM56" i="219"/>
  <c r="DN56" i="219"/>
  <c r="DO56" i="219"/>
  <c r="DP56" i="219"/>
  <c r="DQ56" i="219"/>
  <c r="DR56" i="219"/>
  <c r="DS56" i="219"/>
  <c r="DT56" i="219"/>
  <c r="DU56" i="219"/>
  <c r="DV56" i="219"/>
  <c r="DW56" i="219"/>
  <c r="DX56" i="219"/>
  <c r="DY56" i="219"/>
  <c r="DZ56" i="219"/>
  <c r="EA56" i="219"/>
  <c r="EB56" i="219"/>
  <c r="EC56" i="219"/>
  <c r="ED56" i="219"/>
  <c r="EE56" i="219"/>
  <c r="EF56" i="219"/>
  <c r="EG56" i="219"/>
  <c r="EH56" i="219"/>
  <c r="EI56" i="219"/>
  <c r="EJ56" i="219"/>
  <c r="EL47" i="219"/>
  <c r="EM47" i="219"/>
  <c r="EJ47" i="219"/>
  <c r="EK47" i="219"/>
  <c r="EH47" i="219"/>
  <c r="EI47" i="219"/>
  <c r="EF47" i="219"/>
  <c r="EG47" i="219"/>
  <c r="ED47" i="219"/>
  <c r="EE47" i="219"/>
  <c r="EB47" i="219"/>
  <c r="EC47" i="219"/>
  <c r="DZ47" i="219"/>
  <c r="EA47" i="219"/>
  <c r="DX47" i="219"/>
  <c r="DY47" i="219"/>
  <c r="DV47" i="219"/>
  <c r="DW47" i="219"/>
  <c r="DT47" i="219"/>
  <c r="DU47" i="219"/>
  <c r="DR47" i="219"/>
  <c r="DS47" i="219"/>
  <c r="DP47" i="219"/>
  <c r="DQ47" i="219"/>
  <c r="DN47" i="219"/>
  <c r="DO47" i="219"/>
  <c r="DL47" i="219"/>
  <c r="DM47" i="219"/>
  <c r="DJ47" i="219"/>
  <c r="DK47" i="219"/>
  <c r="DH47" i="219"/>
  <c r="DI47" i="219"/>
  <c r="DF47" i="219"/>
  <c r="DG47" i="219"/>
  <c r="DD47" i="219"/>
  <c r="DE47" i="219"/>
  <c r="DB47" i="219"/>
  <c r="DC47" i="219"/>
  <c r="CZ47" i="219"/>
  <c r="DA47" i="219"/>
  <c r="CX47" i="219"/>
  <c r="CY47" i="219"/>
  <c r="EK56" i="219"/>
  <c r="EL56" i="219"/>
  <c r="EL57" i="219"/>
  <c r="EL58" i="219"/>
  <c r="EL59" i="219"/>
  <c r="EL60" i="219"/>
  <c r="EL61" i="219"/>
  <c r="EL64" i="219"/>
  <c r="EK57" i="219"/>
  <c r="EK58" i="219"/>
  <c r="EK59" i="219"/>
  <c r="EK60" i="219"/>
  <c r="EK61" i="219"/>
  <c r="EK64" i="219"/>
  <c r="EM57" i="219"/>
  <c r="EM58" i="219"/>
  <c r="EM59" i="219"/>
  <c r="EM60" i="219"/>
  <c r="EM61" i="219"/>
  <c r="EM62" i="219"/>
  <c r="EM63" i="219"/>
  <c r="EM64" i="219"/>
  <c r="EJ57" i="219"/>
  <c r="EJ58" i="219"/>
  <c r="EJ59" i="219"/>
  <c r="EJ60" i="219"/>
  <c r="EJ61" i="219"/>
  <c r="EJ62" i="219"/>
  <c r="EJ63" i="219"/>
  <c r="EJ64" i="219"/>
  <c r="EI57" i="219"/>
  <c r="EI58" i="219"/>
  <c r="EI59" i="219"/>
  <c r="EI60" i="219"/>
  <c r="EI61" i="219"/>
  <c r="EI64" i="219"/>
  <c r="EH57" i="219"/>
  <c r="EH58" i="219"/>
  <c r="EH59" i="219"/>
  <c r="EH60" i="219"/>
  <c r="EH61" i="219"/>
  <c r="EH64" i="219"/>
  <c r="EG57" i="219"/>
  <c r="EG58" i="219"/>
  <c r="EG59" i="219"/>
  <c r="EG60" i="219"/>
  <c r="EG61" i="219"/>
  <c r="EG62" i="219"/>
  <c r="EG63" i="219"/>
  <c r="EG64" i="219"/>
  <c r="EF57" i="219"/>
  <c r="EF58" i="219"/>
  <c r="EF59" i="219"/>
  <c r="EF60" i="219"/>
  <c r="EF61" i="219"/>
  <c r="EF64" i="219"/>
  <c r="EE57" i="219"/>
  <c r="EE58" i="219"/>
  <c r="EE59" i="219"/>
  <c r="EE60" i="219"/>
  <c r="EE61" i="219"/>
  <c r="EE64" i="219"/>
  <c r="ED57" i="219"/>
  <c r="ED58" i="219"/>
  <c r="ED59" i="219"/>
  <c r="ED60" i="219"/>
  <c r="ED61" i="219"/>
  <c r="ED62" i="219"/>
  <c r="ED63" i="219"/>
  <c r="ED64" i="219"/>
  <c r="EC57" i="219"/>
  <c r="EC58" i="219"/>
  <c r="EC59" i="219"/>
  <c r="EC60" i="219"/>
  <c r="EC61" i="219"/>
  <c r="EC64" i="219"/>
  <c r="EB57" i="219"/>
  <c r="EB58" i="219"/>
  <c r="EB59" i="219"/>
  <c r="EB60" i="219"/>
  <c r="EB61" i="219"/>
  <c r="EB64" i="219"/>
  <c r="EA57" i="219"/>
  <c r="EA58" i="219"/>
  <c r="EA59" i="219"/>
  <c r="EA60" i="219"/>
  <c r="EA61" i="219"/>
  <c r="EA62" i="219"/>
  <c r="EA63" i="219"/>
  <c r="EA64" i="219"/>
  <c r="DZ57" i="219"/>
  <c r="DZ58" i="219"/>
  <c r="DZ59" i="219"/>
  <c r="DZ60" i="219"/>
  <c r="DZ61" i="219"/>
  <c r="DZ64" i="219"/>
  <c r="DY57" i="219"/>
  <c r="DY58" i="219"/>
  <c r="DY59" i="219"/>
  <c r="DY60" i="219"/>
  <c r="DY61" i="219"/>
  <c r="DY64" i="219"/>
  <c r="DX57" i="219"/>
  <c r="DX58" i="219"/>
  <c r="DX59" i="219"/>
  <c r="DX60" i="219"/>
  <c r="DX61" i="219"/>
  <c r="DX62" i="219"/>
  <c r="DX63" i="219"/>
  <c r="DX64" i="219"/>
  <c r="DW57" i="219"/>
  <c r="DW58" i="219"/>
  <c r="DW59" i="219"/>
  <c r="DW60" i="219"/>
  <c r="DW61" i="219"/>
  <c r="DW64" i="219"/>
  <c r="DV57" i="219"/>
  <c r="DV58" i="219"/>
  <c r="DV59" i="219"/>
  <c r="DV60" i="219"/>
  <c r="DV61" i="219"/>
  <c r="DV64" i="219"/>
  <c r="DU57" i="219"/>
  <c r="DU58" i="219"/>
  <c r="DU59" i="219"/>
  <c r="DU60" i="219"/>
  <c r="DU61" i="219"/>
  <c r="DU62" i="219"/>
  <c r="DU63" i="219"/>
  <c r="DU64" i="219"/>
  <c r="DT57" i="219"/>
  <c r="DT58" i="219"/>
  <c r="DT59" i="219"/>
  <c r="DT60" i="219"/>
  <c r="DT61" i="219"/>
  <c r="DT64" i="219"/>
  <c r="DS57" i="219"/>
  <c r="DS58" i="219"/>
  <c r="DS59" i="219"/>
  <c r="DS60" i="219"/>
  <c r="DS61" i="219"/>
  <c r="DS64" i="219"/>
  <c r="DR57" i="219"/>
  <c r="DR58" i="219"/>
  <c r="DR59" i="219"/>
  <c r="DR60" i="219"/>
  <c r="DR61" i="219"/>
  <c r="DR62" i="219"/>
  <c r="DR63" i="219"/>
  <c r="DR64" i="219"/>
  <c r="DQ57" i="219"/>
  <c r="DQ58" i="219"/>
  <c r="DQ59" i="219"/>
  <c r="DQ60" i="219"/>
  <c r="DQ61" i="219"/>
  <c r="DQ64" i="219"/>
  <c r="DP57" i="219"/>
  <c r="DP58" i="219"/>
  <c r="DP59" i="219"/>
  <c r="DP60" i="219"/>
  <c r="DP61" i="219"/>
  <c r="DP64" i="219"/>
  <c r="DO57" i="219"/>
  <c r="DO58" i="219"/>
  <c r="DO59" i="219"/>
  <c r="DO60" i="219"/>
  <c r="DO61" i="219"/>
  <c r="DO62" i="219"/>
  <c r="DO63" i="219"/>
  <c r="DO64" i="219"/>
  <c r="DN57" i="219"/>
  <c r="DN58" i="219"/>
  <c r="DN59" i="219"/>
  <c r="DN60" i="219"/>
  <c r="DN61" i="219"/>
  <c r="DN64" i="219"/>
  <c r="DM57" i="219"/>
  <c r="DM58" i="219"/>
  <c r="DM59" i="219"/>
  <c r="DM60" i="219"/>
  <c r="DM61" i="219"/>
  <c r="DM64" i="219"/>
  <c r="DL57" i="219"/>
  <c r="DL58" i="219"/>
  <c r="DL59" i="219"/>
  <c r="DL60" i="219"/>
  <c r="DL61" i="219"/>
  <c r="DL62" i="219"/>
  <c r="DL63" i="219"/>
  <c r="DL64" i="219"/>
  <c r="DK57" i="219"/>
  <c r="DK58" i="219"/>
  <c r="DK59" i="219"/>
  <c r="DK60" i="219"/>
  <c r="DK61" i="219"/>
  <c r="DK64" i="219"/>
  <c r="DJ57" i="219"/>
  <c r="DJ58" i="219"/>
  <c r="DJ59" i="219"/>
  <c r="DJ60" i="219"/>
  <c r="DJ61" i="219"/>
  <c r="DJ64" i="219"/>
  <c r="DI57" i="219"/>
  <c r="DI58" i="219"/>
  <c r="DI59" i="219"/>
  <c r="DI60" i="219"/>
  <c r="DI61" i="219"/>
  <c r="DI62" i="219"/>
  <c r="DI63" i="219"/>
  <c r="DI64" i="219"/>
  <c r="DH57" i="219"/>
  <c r="DH58" i="219"/>
  <c r="DH59" i="219"/>
  <c r="DH60" i="219"/>
  <c r="DH61" i="219"/>
  <c r="DH64" i="219"/>
  <c r="DG57" i="219"/>
  <c r="DG58" i="219"/>
  <c r="DG59" i="219"/>
  <c r="DG60" i="219"/>
  <c r="DG61" i="219"/>
  <c r="DG64" i="219"/>
  <c r="DF57" i="219"/>
  <c r="DF58" i="219"/>
  <c r="DF59" i="219"/>
  <c r="DF60" i="219"/>
  <c r="DF61" i="219"/>
  <c r="DF62" i="219"/>
  <c r="DF63" i="219"/>
  <c r="DF64" i="219"/>
  <c r="DE57" i="219"/>
  <c r="DE58" i="219"/>
  <c r="DE59" i="219"/>
  <c r="DE60" i="219"/>
  <c r="DE61" i="219"/>
  <c r="DE64" i="219"/>
  <c r="DD57" i="219"/>
  <c r="DD58" i="219"/>
  <c r="DD59" i="219"/>
  <c r="DD60" i="219"/>
  <c r="DD61" i="219"/>
  <c r="DD64" i="219"/>
  <c r="DC57" i="219"/>
  <c r="DC58" i="219"/>
  <c r="DC59" i="219"/>
  <c r="DC60" i="219"/>
  <c r="DC61" i="219"/>
  <c r="DC62" i="219"/>
  <c r="DC63" i="219"/>
  <c r="DC64" i="219"/>
  <c r="DB57" i="219"/>
  <c r="DB58" i="219"/>
  <c r="DB59" i="219"/>
  <c r="DB60" i="219"/>
  <c r="DB61" i="219"/>
  <c r="DB64" i="219"/>
  <c r="DA57" i="219"/>
  <c r="DA58" i="219"/>
  <c r="DA59" i="219"/>
  <c r="DA60" i="219"/>
  <c r="DA61" i="219"/>
  <c r="DA64" i="219"/>
  <c r="CZ57" i="219"/>
  <c r="CZ58" i="219"/>
  <c r="CZ59" i="219"/>
  <c r="CZ60" i="219"/>
  <c r="CZ61" i="219"/>
  <c r="CZ62" i="219"/>
  <c r="CZ63" i="219"/>
  <c r="CZ64" i="219"/>
  <c r="CY57" i="219"/>
  <c r="CY58" i="219"/>
  <c r="CY59" i="219"/>
  <c r="CY60" i="219"/>
  <c r="CY61" i="219"/>
  <c r="CY64" i="219"/>
  <c r="CX57" i="219"/>
  <c r="CX58" i="219"/>
  <c r="CX59" i="219"/>
  <c r="CX60" i="219"/>
  <c r="CX61" i="219"/>
  <c r="CX64" i="219"/>
  <c r="CW57" i="219"/>
  <c r="CW58" i="219"/>
  <c r="CW59" i="219"/>
  <c r="CW60" i="219"/>
  <c r="CW61" i="219"/>
  <c r="CW62" i="219"/>
  <c r="CW63" i="219"/>
  <c r="CW64" i="219"/>
  <c r="CV57" i="219"/>
  <c r="CV58" i="219"/>
  <c r="CV59" i="219"/>
  <c r="CV60" i="219"/>
  <c r="CV61" i="219"/>
  <c r="CV64" i="219"/>
  <c r="CU57" i="219"/>
  <c r="CU58" i="219"/>
  <c r="CU59" i="219"/>
  <c r="CU60" i="219"/>
  <c r="CU61" i="219"/>
  <c r="CU64" i="219"/>
  <c r="CT57" i="219"/>
  <c r="CT58" i="219"/>
  <c r="CT59" i="219"/>
  <c r="CT60" i="219"/>
  <c r="CT61" i="219"/>
  <c r="CT62" i="219"/>
  <c r="CT63" i="219"/>
  <c r="CT64" i="219"/>
  <c r="CS57" i="219"/>
  <c r="CS58" i="219"/>
  <c r="CS59" i="219"/>
  <c r="CS60" i="219"/>
  <c r="CS61" i="219"/>
  <c r="CS64" i="219"/>
  <c r="CR57" i="219"/>
  <c r="CR58" i="219"/>
  <c r="CR59" i="219"/>
  <c r="CR60" i="219"/>
  <c r="CR61" i="219"/>
  <c r="CR64" i="219"/>
  <c r="CQ57" i="219"/>
  <c r="CQ58" i="219"/>
  <c r="CQ59" i="219"/>
  <c r="CQ60" i="219"/>
  <c r="CQ61" i="219"/>
  <c r="CQ62" i="219"/>
  <c r="CQ63" i="219"/>
  <c r="CQ64" i="219"/>
  <c r="CP57" i="219"/>
  <c r="CP58" i="219"/>
  <c r="CP59" i="219"/>
  <c r="CP60" i="219"/>
  <c r="CP61" i="219"/>
  <c r="CP64" i="219"/>
  <c r="CO57" i="219"/>
  <c r="CO58" i="219"/>
  <c r="CO59" i="219"/>
  <c r="CO60" i="219"/>
  <c r="CO61" i="219"/>
  <c r="CO64" i="219"/>
  <c r="CN57" i="219"/>
  <c r="CN58" i="219"/>
  <c r="CN59" i="219"/>
  <c r="CN60" i="219"/>
  <c r="CN61" i="219"/>
  <c r="CN62" i="219"/>
  <c r="CN63" i="219"/>
  <c r="CN64" i="219"/>
  <c r="CM57" i="219"/>
  <c r="CM58" i="219"/>
  <c r="CM59" i="219"/>
  <c r="CM60" i="219"/>
  <c r="CM61" i="219"/>
  <c r="CM64" i="219"/>
  <c r="CL57" i="219"/>
  <c r="CL58" i="219"/>
  <c r="CL59" i="219"/>
  <c r="CL60" i="219"/>
  <c r="CL61" i="219"/>
  <c r="CL64" i="219"/>
  <c r="CK57" i="219"/>
  <c r="CK58" i="219"/>
  <c r="CK59" i="219"/>
  <c r="CK60" i="219"/>
  <c r="CK61" i="219"/>
  <c r="CK62" i="219"/>
  <c r="CK63" i="219"/>
  <c r="CK64" i="219"/>
  <c r="CJ57" i="219"/>
  <c r="CJ58" i="219"/>
  <c r="CJ59" i="219"/>
  <c r="CJ60" i="219"/>
  <c r="CJ61" i="219"/>
  <c r="CJ64" i="219"/>
  <c r="CI57" i="219"/>
  <c r="CI58" i="219"/>
  <c r="CI59" i="219"/>
  <c r="CI60" i="219"/>
  <c r="CI61" i="219"/>
  <c r="CI64" i="219"/>
  <c r="CH57" i="219"/>
  <c r="CH58" i="219"/>
  <c r="CH59" i="219"/>
  <c r="CH60" i="219"/>
  <c r="CH61" i="219"/>
  <c r="CH62" i="219"/>
  <c r="CH63" i="219"/>
  <c r="CH64" i="219"/>
  <c r="CG57" i="219"/>
  <c r="CG58" i="219"/>
  <c r="CG59" i="219"/>
  <c r="CG60" i="219"/>
  <c r="CG61" i="219"/>
  <c r="CG64" i="219"/>
  <c r="CF57" i="219"/>
  <c r="CF58" i="219"/>
  <c r="CF59" i="219"/>
  <c r="CF60" i="219"/>
  <c r="CF61" i="219"/>
  <c r="CF64" i="219"/>
  <c r="CD57" i="219"/>
  <c r="CD58" i="219"/>
  <c r="CD59" i="219"/>
  <c r="CD60" i="219"/>
  <c r="CD61" i="219"/>
  <c r="CD64" i="219"/>
  <c r="CQ47" i="219"/>
  <c r="CR47" i="219"/>
  <c r="CS47" i="219"/>
  <c r="CS46" i="219"/>
  <c r="CS45" i="219"/>
  <c r="CS44" i="219"/>
  <c r="CS43" i="219"/>
  <c r="CS42" i="219"/>
  <c r="CS48" i="219"/>
  <c r="CR46" i="219"/>
  <c r="CR45" i="219"/>
  <c r="CR44" i="219"/>
  <c r="CR43" i="219"/>
  <c r="CR42" i="219"/>
  <c r="CR48" i="219"/>
  <c r="CN47" i="219"/>
  <c r="CO47" i="219"/>
  <c r="CP47" i="219"/>
  <c r="CP46" i="219"/>
  <c r="CP45" i="219"/>
  <c r="CP44" i="219"/>
  <c r="CP43" i="219"/>
  <c r="CP42" i="219"/>
  <c r="CP48" i="219"/>
  <c r="CO46" i="219"/>
  <c r="CO45" i="219"/>
  <c r="CO44" i="219"/>
  <c r="CO43" i="219"/>
  <c r="CO42" i="219"/>
  <c r="CO48" i="219"/>
  <c r="CK47" i="219"/>
  <c r="CL47" i="219"/>
  <c r="CM47" i="219"/>
  <c r="CM46" i="219"/>
  <c r="CM45" i="219"/>
  <c r="CM44" i="219"/>
  <c r="CM43" i="219"/>
  <c r="CM42" i="219"/>
  <c r="CM48" i="219"/>
  <c r="CL46" i="219"/>
  <c r="CL45" i="219"/>
  <c r="CL44" i="219"/>
  <c r="CL43" i="219"/>
  <c r="CL42" i="219"/>
  <c r="CL48" i="219"/>
  <c r="CH47" i="219"/>
  <c r="CI47" i="219"/>
  <c r="CJ47" i="219"/>
  <c r="CJ46" i="219"/>
  <c r="CJ45" i="219"/>
  <c r="CJ44" i="219"/>
  <c r="CJ43" i="219"/>
  <c r="CJ42" i="219"/>
  <c r="CJ48" i="219"/>
  <c r="CI46" i="219"/>
  <c r="CI45" i="219"/>
  <c r="CI44" i="219"/>
  <c r="CI43" i="219"/>
  <c r="CI42" i="219"/>
  <c r="CI48" i="219"/>
  <c r="CE47" i="219"/>
  <c r="CF47" i="219"/>
  <c r="CG47" i="219"/>
  <c r="CG46" i="219"/>
  <c r="CG45" i="219"/>
  <c r="CG44" i="219"/>
  <c r="CG43" i="219"/>
  <c r="CG42" i="219"/>
  <c r="CG48" i="219"/>
  <c r="CF46" i="219"/>
  <c r="CF45" i="219"/>
  <c r="CF44" i="219"/>
  <c r="CF43" i="219"/>
  <c r="CF42" i="219"/>
  <c r="CF48" i="219"/>
  <c r="CB47" i="219"/>
  <c r="CC47" i="219"/>
  <c r="CD47" i="219"/>
  <c r="CD46" i="219"/>
  <c r="CD45" i="219"/>
  <c r="CD44" i="219"/>
  <c r="CD43" i="219"/>
  <c r="CD42" i="219"/>
  <c r="CD48" i="219"/>
  <c r="CC46" i="219"/>
  <c r="CC45" i="219"/>
  <c r="CC44" i="219"/>
  <c r="CC43" i="219"/>
  <c r="CC42" i="219"/>
  <c r="CC48" i="219"/>
  <c r="BY47" i="219"/>
  <c r="BZ47" i="219"/>
  <c r="CA47" i="219"/>
  <c r="CA46" i="219"/>
  <c r="CA45" i="219"/>
  <c r="CA44" i="219"/>
  <c r="CA43" i="219"/>
  <c r="CA42" i="219"/>
  <c r="CA48" i="219"/>
  <c r="BZ46" i="219"/>
  <c r="BZ45" i="219"/>
  <c r="BZ44" i="219"/>
  <c r="BZ43" i="219"/>
  <c r="BZ42" i="219"/>
  <c r="BZ48" i="219"/>
  <c r="BV47" i="219"/>
  <c r="BW47" i="219"/>
  <c r="BX47" i="219"/>
  <c r="BX46" i="219"/>
  <c r="BX45" i="219"/>
  <c r="BX44" i="219"/>
  <c r="BX43" i="219"/>
  <c r="BX42" i="219"/>
  <c r="BX48" i="219"/>
  <c r="BW46" i="219"/>
  <c r="BW45" i="219"/>
  <c r="BW44" i="219"/>
  <c r="BW43" i="219"/>
  <c r="BW42" i="219"/>
  <c r="BW48" i="219"/>
  <c r="BS47" i="219"/>
  <c r="BT47" i="219"/>
  <c r="BU47" i="219"/>
  <c r="BU46" i="219"/>
  <c r="BU45" i="219"/>
  <c r="BU44" i="219"/>
  <c r="BU43" i="219"/>
  <c r="BU42" i="219"/>
  <c r="BU48" i="219"/>
  <c r="BT46" i="219"/>
  <c r="BT45" i="219"/>
  <c r="BT44" i="219"/>
  <c r="BT43" i="219"/>
  <c r="BT42" i="219"/>
  <c r="BT48" i="219"/>
  <c r="BP47" i="219"/>
  <c r="BQ47" i="219"/>
  <c r="BR47" i="219"/>
  <c r="BR46" i="219"/>
  <c r="BR45" i="219"/>
  <c r="BR44" i="219"/>
  <c r="BR43" i="219"/>
  <c r="BR42" i="219"/>
  <c r="BR48" i="219"/>
  <c r="BQ46" i="219"/>
  <c r="BQ45" i="219"/>
  <c r="BQ44" i="219"/>
  <c r="BQ43" i="219"/>
  <c r="BQ42" i="219"/>
  <c r="BQ48" i="219"/>
  <c r="BM47" i="219"/>
  <c r="BN47" i="219"/>
  <c r="BO47" i="219"/>
  <c r="BO46" i="219"/>
  <c r="BO45" i="219"/>
  <c r="BO44" i="219"/>
  <c r="BO43" i="219"/>
  <c r="BO42" i="219"/>
  <c r="BO48" i="219"/>
  <c r="BN46" i="219"/>
  <c r="BN45" i="219"/>
  <c r="BN44" i="219"/>
  <c r="BN43" i="219"/>
  <c r="BN42" i="219"/>
  <c r="BN48" i="219"/>
  <c r="BJ47" i="219"/>
  <c r="BK47" i="219"/>
  <c r="BL47" i="219"/>
  <c r="BL46" i="219"/>
  <c r="BL45" i="219"/>
  <c r="BL44" i="219"/>
  <c r="BL43" i="219"/>
  <c r="BL42" i="219"/>
  <c r="BL48" i="219"/>
  <c r="BK46" i="219"/>
  <c r="BK45" i="219"/>
  <c r="BK44" i="219"/>
  <c r="BK43" i="219"/>
  <c r="BK42" i="219"/>
  <c r="BK48" i="219"/>
  <c r="BG47" i="219"/>
  <c r="BH47" i="219"/>
  <c r="BI47" i="219"/>
  <c r="BI46" i="219"/>
  <c r="BI45" i="219"/>
  <c r="BI44" i="219"/>
  <c r="BI43" i="219"/>
  <c r="BI42" i="219"/>
  <c r="BI48" i="219"/>
  <c r="BH46" i="219"/>
  <c r="BH45" i="219"/>
  <c r="BH44" i="219"/>
  <c r="BH43" i="219"/>
  <c r="BH42" i="219"/>
  <c r="BH48" i="219"/>
  <c r="BD47" i="219"/>
  <c r="BE47" i="219"/>
  <c r="BF47" i="219"/>
  <c r="BF46" i="219"/>
  <c r="BF45" i="219"/>
  <c r="BF44" i="219"/>
  <c r="BF43" i="219"/>
  <c r="BF42" i="219"/>
  <c r="BF48" i="219"/>
  <c r="BE46" i="219"/>
  <c r="BE45" i="219"/>
  <c r="BE44" i="219"/>
  <c r="BE43" i="219"/>
  <c r="BE42" i="219"/>
  <c r="BE48" i="219"/>
  <c r="BA47" i="219"/>
  <c r="BB47" i="219"/>
  <c r="BC47" i="219"/>
  <c r="BC46" i="219"/>
  <c r="BC45" i="219"/>
  <c r="BC44" i="219"/>
  <c r="BC43" i="219"/>
  <c r="BC42" i="219"/>
  <c r="BC48" i="219"/>
  <c r="BB46" i="219"/>
  <c r="BB45" i="219"/>
  <c r="BB44" i="219"/>
  <c r="BB43" i="219"/>
  <c r="BB42" i="219"/>
  <c r="BB48" i="219"/>
  <c r="AX47" i="219"/>
  <c r="AY47" i="219"/>
  <c r="AZ47" i="219"/>
  <c r="AZ46" i="219"/>
  <c r="AZ45" i="219"/>
  <c r="AZ44" i="219"/>
  <c r="AZ43" i="219"/>
  <c r="AZ42" i="219"/>
  <c r="AZ48" i="219"/>
  <c r="AY46" i="219"/>
  <c r="AY45" i="219"/>
  <c r="AY44" i="219"/>
  <c r="AY43" i="219"/>
  <c r="AY42" i="219"/>
  <c r="AY48" i="219"/>
  <c r="AU47" i="219"/>
  <c r="AV47" i="219"/>
  <c r="AW47" i="219"/>
  <c r="AW46" i="219"/>
  <c r="AW45" i="219"/>
  <c r="AW44" i="219"/>
  <c r="AW43" i="219"/>
  <c r="AW42" i="219"/>
  <c r="AW48" i="219"/>
  <c r="AV46" i="219"/>
  <c r="AV45" i="219"/>
  <c r="AV44" i="219"/>
  <c r="AV43" i="219"/>
  <c r="AV42" i="219"/>
  <c r="AV48" i="219"/>
  <c r="AR47" i="219"/>
  <c r="AS47" i="219"/>
  <c r="AT47" i="219"/>
  <c r="AT46" i="219"/>
  <c r="AT45" i="219"/>
  <c r="AT44" i="219"/>
  <c r="AT43" i="219"/>
  <c r="AT42" i="219"/>
  <c r="AT48" i="219"/>
  <c r="AS46" i="219"/>
  <c r="AS45" i="219"/>
  <c r="AS44" i="219"/>
  <c r="AS43" i="219"/>
  <c r="AS42" i="219"/>
  <c r="AS48" i="219"/>
  <c r="AO47" i="219"/>
  <c r="AP47" i="219"/>
  <c r="AQ47" i="219"/>
  <c r="AQ46" i="219"/>
  <c r="AQ45" i="219"/>
  <c r="AQ44" i="219"/>
  <c r="AQ43" i="219"/>
  <c r="AQ42" i="219"/>
  <c r="AQ48" i="219"/>
  <c r="AP46" i="219"/>
  <c r="AP45" i="219"/>
  <c r="AP44" i="219"/>
  <c r="AP43" i="219"/>
  <c r="AP42" i="219"/>
  <c r="AP48" i="219"/>
  <c r="AL47" i="219"/>
  <c r="AM47" i="219"/>
  <c r="AN47" i="219"/>
  <c r="AN46" i="219"/>
  <c r="AN45" i="219"/>
  <c r="AN44" i="219"/>
  <c r="AN43" i="219"/>
  <c r="AN42" i="219"/>
  <c r="AN48" i="219"/>
  <c r="AM46" i="219"/>
  <c r="AM45" i="219"/>
  <c r="AM44" i="219"/>
  <c r="AM43" i="219"/>
  <c r="AM42" i="219"/>
  <c r="AM48" i="219"/>
  <c r="AI47" i="219"/>
  <c r="AJ47" i="219"/>
  <c r="AK47" i="219"/>
  <c r="AK46" i="219"/>
  <c r="AK45" i="219"/>
  <c r="AK44" i="219"/>
  <c r="AK43" i="219"/>
  <c r="AK42" i="219"/>
  <c r="AK48" i="219"/>
  <c r="H125" i="219"/>
  <c r="I125" i="219"/>
  <c r="J125" i="219"/>
  <c r="K125" i="219"/>
  <c r="L125" i="219"/>
  <c r="M125" i="219"/>
  <c r="N125" i="219"/>
  <c r="O125" i="219"/>
  <c r="P125" i="219"/>
  <c r="Q125" i="219"/>
  <c r="R125" i="219"/>
  <c r="S125" i="219"/>
  <c r="T125" i="219"/>
  <c r="U125" i="219"/>
  <c r="V125" i="219"/>
  <c r="W125" i="219"/>
  <c r="X125" i="219"/>
  <c r="Y125" i="219"/>
  <c r="Z125" i="219"/>
  <c r="AA125" i="219"/>
  <c r="AB125" i="219"/>
  <c r="AC125" i="219"/>
  <c r="AD125" i="219"/>
  <c r="AE125" i="219"/>
  <c r="AF125" i="219"/>
  <c r="AG125" i="219"/>
  <c r="AH125" i="219"/>
  <c r="AI125" i="219"/>
  <c r="AJ125" i="219"/>
  <c r="AK125" i="219"/>
  <c r="AL125" i="219"/>
  <c r="AM125" i="219"/>
  <c r="AN125" i="219"/>
  <c r="AO125" i="219"/>
  <c r="AP125" i="219"/>
  <c r="AQ125" i="219"/>
  <c r="AR125" i="219"/>
  <c r="AS125" i="219"/>
  <c r="AT125" i="219"/>
  <c r="AU125" i="219"/>
  <c r="AV125" i="219"/>
  <c r="AW125" i="219"/>
  <c r="AX125" i="219"/>
  <c r="AY125" i="219"/>
  <c r="AZ125" i="219"/>
  <c r="BA125" i="219"/>
  <c r="BB125" i="219"/>
  <c r="BC125" i="219"/>
  <c r="BD125" i="219"/>
  <c r="BE125" i="219"/>
  <c r="BF125" i="219"/>
  <c r="BG125" i="219"/>
  <c r="BH125" i="219"/>
  <c r="BI125" i="219"/>
  <c r="BJ125" i="219"/>
  <c r="BK125" i="219"/>
  <c r="BL125" i="219"/>
  <c r="BM125" i="219"/>
  <c r="BN125" i="219"/>
  <c r="BO125" i="219"/>
  <c r="BP125" i="219"/>
  <c r="BQ125" i="219"/>
  <c r="BR125" i="219"/>
  <c r="BS125" i="219"/>
  <c r="BT125" i="219"/>
  <c r="BU125" i="219"/>
  <c r="BV125" i="219"/>
  <c r="BV126" i="219"/>
  <c r="BV127" i="219"/>
  <c r="BV131" i="219"/>
  <c r="BU126" i="219"/>
  <c r="BU127" i="219"/>
  <c r="BU128" i="219"/>
  <c r="BU129" i="219"/>
  <c r="BU130" i="219"/>
  <c r="BU131" i="219"/>
  <c r="F129" i="219"/>
  <c r="F130" i="219"/>
  <c r="F131" i="219"/>
  <c r="G94" i="219"/>
  <c r="H94" i="219"/>
  <c r="I94" i="219"/>
  <c r="J94" i="219"/>
  <c r="K94" i="219"/>
  <c r="L94" i="219"/>
  <c r="M94" i="219"/>
  <c r="N94" i="219"/>
  <c r="O94" i="219"/>
  <c r="P94" i="219"/>
  <c r="Q94" i="219"/>
  <c r="R94" i="219"/>
  <c r="S94" i="219"/>
  <c r="T94" i="219"/>
  <c r="T95" i="219"/>
  <c r="T96" i="219"/>
  <c r="T97" i="219"/>
  <c r="T98" i="219"/>
  <c r="T99" i="219"/>
  <c r="T100" i="219"/>
  <c r="T101" i="219"/>
  <c r="U94" i="219"/>
  <c r="U95" i="219"/>
  <c r="U96" i="219"/>
  <c r="U97" i="219"/>
  <c r="U98" i="219"/>
  <c r="U99" i="219"/>
  <c r="U100" i="219"/>
  <c r="U101" i="219"/>
  <c r="V94" i="219"/>
  <c r="V95" i="219"/>
  <c r="V96" i="219"/>
  <c r="V97" i="219"/>
  <c r="V98" i="219"/>
  <c r="V99" i="219"/>
  <c r="V100" i="219"/>
  <c r="V101" i="219"/>
  <c r="W94" i="219"/>
  <c r="W95" i="219"/>
  <c r="W96" i="219"/>
  <c r="W97" i="219"/>
  <c r="W98" i="219"/>
  <c r="W99" i="219"/>
  <c r="W100" i="219"/>
  <c r="W101" i="219"/>
  <c r="X94" i="219"/>
  <c r="X95" i="219"/>
  <c r="X96" i="219"/>
  <c r="X97" i="219"/>
  <c r="X98" i="219"/>
  <c r="X99" i="219"/>
  <c r="X100" i="219"/>
  <c r="X101" i="219"/>
  <c r="Y94" i="219"/>
  <c r="Y95" i="219"/>
  <c r="Y96" i="219"/>
  <c r="Y97" i="219"/>
  <c r="Y98" i="219"/>
  <c r="Y99" i="219"/>
  <c r="Y100" i="219"/>
  <c r="Y101" i="219"/>
  <c r="Z94" i="219"/>
  <c r="Z95" i="219"/>
  <c r="Z96" i="219"/>
  <c r="Z97" i="219"/>
  <c r="Z98" i="219"/>
  <c r="Z99" i="219"/>
  <c r="Z100" i="219"/>
  <c r="Z101" i="219"/>
  <c r="AA94" i="219"/>
  <c r="AA95" i="219"/>
  <c r="AA96" i="219"/>
  <c r="AA97" i="219"/>
  <c r="AA98" i="219"/>
  <c r="AA99" i="219"/>
  <c r="AA100" i="219"/>
  <c r="AA101" i="219"/>
  <c r="AB94" i="219"/>
  <c r="AB95" i="219"/>
  <c r="AB96" i="219"/>
  <c r="AB97" i="219"/>
  <c r="AB98" i="219"/>
  <c r="AB99" i="219"/>
  <c r="AB100" i="219"/>
  <c r="AB101" i="219"/>
  <c r="AC94" i="219"/>
  <c r="AC95" i="219"/>
  <c r="AC96" i="219"/>
  <c r="AC97" i="219"/>
  <c r="AC98" i="219"/>
  <c r="AC99" i="219"/>
  <c r="AC100" i="219"/>
  <c r="AC101" i="219"/>
  <c r="AD94" i="219"/>
  <c r="AD95" i="219"/>
  <c r="AD96" i="219"/>
  <c r="AD97" i="219"/>
  <c r="AD98" i="219"/>
  <c r="AD99" i="219"/>
  <c r="AD100" i="219"/>
  <c r="AD101" i="219"/>
  <c r="AE94" i="219"/>
  <c r="AE95" i="219"/>
  <c r="AE96" i="219"/>
  <c r="AE97" i="219"/>
  <c r="AE98" i="219"/>
  <c r="AE99" i="219"/>
  <c r="AE100" i="219"/>
  <c r="AE101" i="219"/>
  <c r="AF94" i="219"/>
  <c r="AF95" i="219"/>
  <c r="AF96" i="219"/>
  <c r="AF97" i="219"/>
  <c r="AF98" i="219"/>
  <c r="AF99" i="219"/>
  <c r="AF100" i="219"/>
  <c r="AF101" i="219"/>
  <c r="AG94" i="219"/>
  <c r="AG95" i="219"/>
  <c r="AG96" i="219"/>
  <c r="AG97" i="219"/>
  <c r="AG98" i="219"/>
  <c r="AG99" i="219"/>
  <c r="AG100" i="219"/>
  <c r="AG101" i="219"/>
  <c r="AH94" i="219"/>
  <c r="AH95" i="219"/>
  <c r="AH96" i="219"/>
  <c r="AH97" i="219"/>
  <c r="AH98" i="219"/>
  <c r="AH99" i="219"/>
  <c r="AH100" i="219"/>
  <c r="AH101" i="219"/>
  <c r="AI94" i="219"/>
  <c r="AI95" i="219"/>
  <c r="AI96" i="219"/>
  <c r="AI97" i="219"/>
  <c r="AI98" i="219"/>
  <c r="AI99" i="219"/>
  <c r="AI100" i="219"/>
  <c r="AI101" i="219"/>
  <c r="AJ94" i="219"/>
  <c r="AJ95" i="219"/>
  <c r="AJ96" i="219"/>
  <c r="AJ97" i="219"/>
  <c r="AJ98" i="219"/>
  <c r="AJ99" i="219"/>
  <c r="AJ100" i="219"/>
  <c r="AJ101" i="219"/>
  <c r="AK94" i="219"/>
  <c r="AK95" i="219"/>
  <c r="AK96" i="219"/>
  <c r="AK97" i="219"/>
  <c r="AK98" i="219"/>
  <c r="AK99" i="219"/>
  <c r="AK100" i="219"/>
  <c r="AK101" i="219"/>
  <c r="AL94" i="219"/>
  <c r="AL95" i="219"/>
  <c r="AL96" i="219"/>
  <c r="AL97" i="219"/>
  <c r="AL98" i="219"/>
  <c r="AL99" i="219"/>
  <c r="AL100" i="219"/>
  <c r="AL101" i="219"/>
  <c r="G95" i="219"/>
  <c r="G96" i="219"/>
  <c r="G97" i="219"/>
  <c r="G98" i="219"/>
  <c r="G99" i="219"/>
  <c r="G100" i="219"/>
  <c r="G101" i="219"/>
  <c r="H95" i="219"/>
  <c r="H96" i="219"/>
  <c r="H97" i="219"/>
  <c r="H98" i="219"/>
  <c r="H99" i="219"/>
  <c r="H100" i="219"/>
  <c r="H101" i="219"/>
  <c r="I95" i="219"/>
  <c r="I96" i="219"/>
  <c r="I97" i="219"/>
  <c r="I98" i="219"/>
  <c r="I99" i="219"/>
  <c r="I100" i="219"/>
  <c r="I101" i="219"/>
  <c r="J95" i="219"/>
  <c r="J96" i="219"/>
  <c r="J97" i="219"/>
  <c r="J98" i="219"/>
  <c r="J99" i="219"/>
  <c r="J100" i="219"/>
  <c r="J101" i="219"/>
  <c r="K95" i="219"/>
  <c r="K96" i="219"/>
  <c r="K97" i="219"/>
  <c r="K98" i="219"/>
  <c r="K99" i="219"/>
  <c r="K100" i="219"/>
  <c r="K101" i="219"/>
  <c r="L95" i="219"/>
  <c r="L96" i="219"/>
  <c r="L97" i="219"/>
  <c r="L98" i="219"/>
  <c r="L99" i="219"/>
  <c r="L100" i="219"/>
  <c r="L101" i="219"/>
  <c r="M95" i="219"/>
  <c r="M96" i="219"/>
  <c r="M97" i="219"/>
  <c r="M98" i="219"/>
  <c r="M99" i="219"/>
  <c r="M100" i="219"/>
  <c r="M101" i="219"/>
  <c r="N95" i="219"/>
  <c r="N96" i="219"/>
  <c r="N97" i="219"/>
  <c r="N98" i="219"/>
  <c r="N99" i="219"/>
  <c r="N100" i="219"/>
  <c r="N101" i="219"/>
  <c r="O95" i="219"/>
  <c r="O96" i="219"/>
  <c r="O97" i="219"/>
  <c r="O98" i="219"/>
  <c r="O99" i="219"/>
  <c r="O100" i="219"/>
  <c r="O101" i="219"/>
  <c r="P95" i="219"/>
  <c r="P96" i="219"/>
  <c r="P97" i="219"/>
  <c r="P98" i="219"/>
  <c r="P99" i="219"/>
  <c r="P100" i="219"/>
  <c r="P101" i="219"/>
  <c r="Q95" i="219"/>
  <c r="Q96" i="219"/>
  <c r="Q97" i="219"/>
  <c r="Q98" i="219"/>
  <c r="Q99" i="219"/>
  <c r="Q100" i="219"/>
  <c r="Q101" i="219"/>
  <c r="R95" i="219"/>
  <c r="R96" i="219"/>
  <c r="R97" i="219"/>
  <c r="R98" i="219"/>
  <c r="R99" i="219"/>
  <c r="R100" i="219"/>
  <c r="R101" i="219"/>
  <c r="S95" i="219"/>
  <c r="S96" i="219"/>
  <c r="S97" i="219"/>
  <c r="S98" i="219"/>
  <c r="S99" i="219"/>
  <c r="S100" i="219"/>
  <c r="S101" i="219"/>
  <c r="F95" i="219"/>
  <c r="F96" i="219"/>
  <c r="F97" i="219"/>
  <c r="F98" i="219"/>
  <c r="F99" i="219"/>
  <c r="F100" i="219"/>
  <c r="F101" i="219"/>
  <c r="F108" i="219"/>
  <c r="F109" i="219"/>
  <c r="F110" i="219"/>
  <c r="F111" i="219"/>
  <c r="F112" i="219"/>
  <c r="F113" i="219"/>
  <c r="F114" i="219"/>
  <c r="F115" i="219"/>
  <c r="AM94" i="219"/>
  <c r="AN94" i="219"/>
  <c r="AO94" i="219"/>
  <c r="AP94" i="219"/>
  <c r="AQ94" i="219"/>
  <c r="AR94" i="219"/>
  <c r="AS94" i="219"/>
  <c r="AT94" i="219"/>
  <c r="AU94" i="219"/>
  <c r="AV94" i="219"/>
  <c r="AW94" i="219"/>
  <c r="AX94" i="219"/>
  <c r="AY94" i="219"/>
  <c r="AZ94" i="219"/>
  <c r="BA94" i="219"/>
  <c r="BB94" i="219"/>
  <c r="BC94" i="219"/>
  <c r="BD94" i="219"/>
  <c r="BE94" i="219"/>
  <c r="BF94" i="219"/>
  <c r="BG94" i="219"/>
  <c r="BH94" i="219"/>
  <c r="BI94" i="219"/>
  <c r="BJ94" i="219"/>
  <c r="BK94" i="219"/>
  <c r="BL94" i="219"/>
  <c r="BM94" i="219"/>
  <c r="BN94" i="219"/>
  <c r="BO94" i="219"/>
  <c r="BP94" i="219"/>
  <c r="BQ94" i="219"/>
  <c r="BR94" i="219"/>
  <c r="BS94" i="219"/>
  <c r="BT94" i="219"/>
  <c r="BU94" i="219"/>
  <c r="BV94" i="219"/>
  <c r="BW94" i="219"/>
  <c r="BX94" i="219"/>
  <c r="BY94" i="219"/>
  <c r="BZ94" i="219"/>
  <c r="CA94" i="219"/>
  <c r="CB94" i="219"/>
  <c r="CC94" i="219"/>
  <c r="CD94" i="219"/>
  <c r="CE94" i="219"/>
  <c r="CF94" i="219"/>
  <c r="CG94" i="219"/>
  <c r="CH94" i="219"/>
  <c r="CI94" i="219"/>
  <c r="CJ94" i="219"/>
  <c r="CK94" i="219"/>
  <c r="CK95" i="219"/>
  <c r="CK96" i="219"/>
  <c r="CK97" i="219"/>
  <c r="CK98" i="219"/>
  <c r="CK99" i="219"/>
  <c r="CK100" i="219"/>
  <c r="CK108" i="219"/>
  <c r="CL108" i="219"/>
  <c r="CM108" i="219"/>
  <c r="CN108" i="219"/>
  <c r="G108" i="219"/>
  <c r="H108" i="219"/>
  <c r="I108" i="219"/>
  <c r="J108" i="219"/>
  <c r="K108" i="219"/>
  <c r="L108" i="219"/>
  <c r="M108" i="219"/>
  <c r="N108" i="219"/>
  <c r="O108" i="219"/>
  <c r="P108" i="219"/>
  <c r="Q108" i="219"/>
  <c r="R108" i="219"/>
  <c r="S108" i="219"/>
  <c r="T108" i="219"/>
  <c r="U108" i="219"/>
  <c r="V108" i="219"/>
  <c r="W108" i="219"/>
  <c r="X108" i="219"/>
  <c r="Y108" i="219"/>
  <c r="Z108" i="219"/>
  <c r="AA108" i="219"/>
  <c r="AB108" i="219"/>
  <c r="AC108" i="219"/>
  <c r="AD108" i="219"/>
  <c r="AE108" i="219"/>
  <c r="AF108" i="219"/>
  <c r="AG108" i="219"/>
  <c r="AH108" i="219"/>
  <c r="AI108" i="219"/>
  <c r="AJ108" i="219"/>
  <c r="AK108" i="219"/>
  <c r="AL108" i="219"/>
  <c r="AM95" i="219"/>
  <c r="AM96" i="219"/>
  <c r="AM97" i="219"/>
  <c r="AM98" i="219"/>
  <c r="AM99" i="219"/>
  <c r="AM100" i="219"/>
  <c r="AM108" i="219"/>
  <c r="AN95" i="219"/>
  <c r="AN96" i="219"/>
  <c r="AN97" i="219"/>
  <c r="AN98" i="219"/>
  <c r="AN99" i="219"/>
  <c r="AN100" i="219"/>
  <c r="AN108" i="219"/>
  <c r="AO95" i="219"/>
  <c r="AO96" i="219"/>
  <c r="AO97" i="219"/>
  <c r="AO98" i="219"/>
  <c r="AO99" i="219"/>
  <c r="AO100" i="219"/>
  <c r="AO108" i="219"/>
  <c r="AP95" i="219"/>
  <c r="AP96" i="219"/>
  <c r="AP97" i="219"/>
  <c r="AP98" i="219"/>
  <c r="AP99" i="219"/>
  <c r="AP100" i="219"/>
  <c r="AP108" i="219"/>
  <c r="AQ95" i="219"/>
  <c r="AQ96" i="219"/>
  <c r="AQ97" i="219"/>
  <c r="AQ98" i="219"/>
  <c r="AQ99" i="219"/>
  <c r="AQ100" i="219"/>
  <c r="AQ108" i="219"/>
  <c r="AR95" i="219"/>
  <c r="AR96" i="219"/>
  <c r="AR97" i="219"/>
  <c r="AR98" i="219"/>
  <c r="AR99" i="219"/>
  <c r="AR100" i="219"/>
  <c r="AR108" i="219"/>
  <c r="AS95" i="219"/>
  <c r="AS96" i="219"/>
  <c r="AS97" i="219"/>
  <c r="AS98" i="219"/>
  <c r="AS99" i="219"/>
  <c r="AS100" i="219"/>
  <c r="AS108" i="219"/>
  <c r="AT95" i="219"/>
  <c r="AT96" i="219"/>
  <c r="AT97" i="219"/>
  <c r="AT98" i="219"/>
  <c r="AT99" i="219"/>
  <c r="AT100" i="219"/>
  <c r="AT108" i="219"/>
  <c r="AU95" i="219"/>
  <c r="AU96" i="219"/>
  <c r="AU97" i="219"/>
  <c r="AU98" i="219"/>
  <c r="AU99" i="219"/>
  <c r="AU100" i="219"/>
  <c r="AU108" i="219"/>
  <c r="AV95" i="219"/>
  <c r="AV96" i="219"/>
  <c r="AV97" i="219"/>
  <c r="AV98" i="219"/>
  <c r="AV99" i="219"/>
  <c r="AV100" i="219"/>
  <c r="AV108" i="219"/>
  <c r="AW95" i="219"/>
  <c r="AW96" i="219"/>
  <c r="AW97" i="219"/>
  <c r="AW98" i="219"/>
  <c r="AW99" i="219"/>
  <c r="AW100" i="219"/>
  <c r="AW108" i="219"/>
  <c r="AX95" i="219"/>
  <c r="AX96" i="219"/>
  <c r="AX97" i="219"/>
  <c r="AX98" i="219"/>
  <c r="AX99" i="219"/>
  <c r="AX100" i="219"/>
  <c r="AX108" i="219"/>
  <c r="AY95" i="219"/>
  <c r="AY96" i="219"/>
  <c r="AY97" i="219"/>
  <c r="AY98" i="219"/>
  <c r="AY99" i="219"/>
  <c r="AY100" i="219"/>
  <c r="AY108" i="219"/>
  <c r="AZ95" i="219"/>
  <c r="AZ96" i="219"/>
  <c r="AZ97" i="219"/>
  <c r="AZ98" i="219"/>
  <c r="AZ99" i="219"/>
  <c r="AZ100" i="219"/>
  <c r="AZ108" i="219"/>
  <c r="BA95" i="219"/>
  <c r="BA96" i="219"/>
  <c r="BA97" i="219"/>
  <c r="BA98" i="219"/>
  <c r="BA99" i="219"/>
  <c r="BA100" i="219"/>
  <c r="BA108" i="219"/>
  <c r="BB95" i="219"/>
  <c r="BB96" i="219"/>
  <c r="BB97" i="219"/>
  <c r="BB98" i="219"/>
  <c r="BB99" i="219"/>
  <c r="BB100" i="219"/>
  <c r="BB108" i="219"/>
  <c r="BC95" i="219"/>
  <c r="BC96" i="219"/>
  <c r="BC97" i="219"/>
  <c r="BC98" i="219"/>
  <c r="BC99" i="219"/>
  <c r="BC100" i="219"/>
  <c r="BC108" i="219"/>
  <c r="BD95" i="219"/>
  <c r="BD96" i="219"/>
  <c r="BD97" i="219"/>
  <c r="BD98" i="219"/>
  <c r="BD99" i="219"/>
  <c r="BD100" i="219"/>
  <c r="BD108" i="219"/>
  <c r="BE95" i="219"/>
  <c r="BE96" i="219"/>
  <c r="BE97" i="219"/>
  <c r="BE98" i="219"/>
  <c r="BE99" i="219"/>
  <c r="BE100" i="219"/>
  <c r="BE108" i="219"/>
  <c r="BF95" i="219"/>
  <c r="BF96" i="219"/>
  <c r="BF97" i="219"/>
  <c r="BF98" i="219"/>
  <c r="BF99" i="219"/>
  <c r="BF100" i="219"/>
  <c r="BF108" i="219"/>
  <c r="BG95" i="219"/>
  <c r="BG96" i="219"/>
  <c r="BG97" i="219"/>
  <c r="BG98" i="219"/>
  <c r="BG99" i="219"/>
  <c r="BG100" i="219"/>
  <c r="BG108" i="219"/>
  <c r="BH95" i="219"/>
  <c r="BH96" i="219"/>
  <c r="BH97" i="219"/>
  <c r="BH98" i="219"/>
  <c r="BH99" i="219"/>
  <c r="BH100" i="219"/>
  <c r="BH108" i="219"/>
  <c r="BI95" i="219"/>
  <c r="BI96" i="219"/>
  <c r="BI97" i="219"/>
  <c r="BI98" i="219"/>
  <c r="BI99" i="219"/>
  <c r="BI100" i="219"/>
  <c r="BI108" i="219"/>
  <c r="BJ95" i="219"/>
  <c r="BJ96" i="219"/>
  <c r="BJ97" i="219"/>
  <c r="BJ98" i="219"/>
  <c r="BJ99" i="219"/>
  <c r="BJ100" i="219"/>
  <c r="BJ108" i="219"/>
  <c r="BK95" i="219"/>
  <c r="BK96" i="219"/>
  <c r="BK97" i="219"/>
  <c r="BK98" i="219"/>
  <c r="BK99" i="219"/>
  <c r="BK100" i="219"/>
  <c r="BK108" i="219"/>
  <c r="BL95" i="219"/>
  <c r="BL96" i="219"/>
  <c r="BL97" i="219"/>
  <c r="BL98" i="219"/>
  <c r="BL99" i="219"/>
  <c r="BL100" i="219"/>
  <c r="BL108" i="219"/>
  <c r="BM95" i="219"/>
  <c r="BM96" i="219"/>
  <c r="BM97" i="219"/>
  <c r="BM98" i="219"/>
  <c r="BM99" i="219"/>
  <c r="BM100" i="219"/>
  <c r="BM108" i="219"/>
  <c r="BN95" i="219"/>
  <c r="BN96" i="219"/>
  <c r="BN97" i="219"/>
  <c r="BN98" i="219"/>
  <c r="BN99" i="219"/>
  <c r="BN100" i="219"/>
  <c r="BN108" i="219"/>
  <c r="BO95" i="219"/>
  <c r="BO96" i="219"/>
  <c r="BO97" i="219"/>
  <c r="BO98" i="219"/>
  <c r="BO99" i="219"/>
  <c r="BO100" i="219"/>
  <c r="BO108" i="219"/>
  <c r="BP95" i="219"/>
  <c r="BP96" i="219"/>
  <c r="BP97" i="219"/>
  <c r="BP98" i="219"/>
  <c r="BP99" i="219"/>
  <c r="BP100" i="219"/>
  <c r="BP108" i="219"/>
  <c r="BQ95" i="219"/>
  <c r="BQ96" i="219"/>
  <c r="BQ97" i="219"/>
  <c r="BQ98" i="219"/>
  <c r="BQ99" i="219"/>
  <c r="BQ100" i="219"/>
  <c r="BQ108" i="219"/>
  <c r="BR95" i="219"/>
  <c r="BR96" i="219"/>
  <c r="BR97" i="219"/>
  <c r="BR98" i="219"/>
  <c r="BR99" i="219"/>
  <c r="BR100" i="219"/>
  <c r="BR108" i="219"/>
  <c r="BS95" i="219"/>
  <c r="BS96" i="219"/>
  <c r="BS97" i="219"/>
  <c r="BS98" i="219"/>
  <c r="BS99" i="219"/>
  <c r="BS100" i="219"/>
  <c r="BS108" i="219"/>
  <c r="BT95" i="219"/>
  <c r="BT96" i="219"/>
  <c r="BT97" i="219"/>
  <c r="BT98" i="219"/>
  <c r="BT99" i="219"/>
  <c r="BT100" i="219"/>
  <c r="BT108" i="219"/>
  <c r="BU95" i="219"/>
  <c r="BU96" i="219"/>
  <c r="BU97" i="219"/>
  <c r="BU98" i="219"/>
  <c r="BU99" i="219"/>
  <c r="BU100" i="219"/>
  <c r="BU108" i="219"/>
  <c r="BV95" i="219"/>
  <c r="BV96" i="219"/>
  <c r="BV97" i="219"/>
  <c r="BV98" i="219"/>
  <c r="BV99" i="219"/>
  <c r="BV100" i="219"/>
  <c r="BV108" i="219"/>
  <c r="BW95" i="219"/>
  <c r="BW96" i="219"/>
  <c r="BW97" i="219"/>
  <c r="BW98" i="219"/>
  <c r="BW99" i="219"/>
  <c r="BW100" i="219"/>
  <c r="BW108" i="219"/>
  <c r="BX95" i="219"/>
  <c r="BX96" i="219"/>
  <c r="BX97" i="219"/>
  <c r="BX98" i="219"/>
  <c r="BX99" i="219"/>
  <c r="BX100" i="219"/>
  <c r="BX108" i="219"/>
  <c r="BY95" i="219"/>
  <c r="BY96" i="219"/>
  <c r="BY97" i="219"/>
  <c r="BY98" i="219"/>
  <c r="BY99" i="219"/>
  <c r="BY100" i="219"/>
  <c r="BY108" i="219"/>
  <c r="BZ95" i="219"/>
  <c r="BZ96" i="219"/>
  <c r="BZ97" i="219"/>
  <c r="BZ98" i="219"/>
  <c r="BZ99" i="219"/>
  <c r="BZ100" i="219"/>
  <c r="BZ108" i="219"/>
  <c r="CA95" i="219"/>
  <c r="CA96" i="219"/>
  <c r="CA97" i="219"/>
  <c r="CA98" i="219"/>
  <c r="CA99" i="219"/>
  <c r="CA100" i="219"/>
  <c r="CA108" i="219"/>
  <c r="CB95" i="219"/>
  <c r="CB96" i="219"/>
  <c r="CB97" i="219"/>
  <c r="CB98" i="219"/>
  <c r="CB99" i="219"/>
  <c r="CB100" i="219"/>
  <c r="CB108" i="219"/>
  <c r="CC95" i="219"/>
  <c r="CC96" i="219"/>
  <c r="CC97" i="219"/>
  <c r="CC98" i="219"/>
  <c r="CC99" i="219"/>
  <c r="CC100" i="219"/>
  <c r="CC108" i="219"/>
  <c r="CD95" i="219"/>
  <c r="CD96" i="219"/>
  <c r="CD97" i="219"/>
  <c r="CD98" i="219"/>
  <c r="CD99" i="219"/>
  <c r="CD100" i="219"/>
  <c r="CD108" i="219"/>
  <c r="CE95" i="219"/>
  <c r="CE96" i="219"/>
  <c r="CE97" i="219"/>
  <c r="CE98" i="219"/>
  <c r="CE99" i="219"/>
  <c r="CE100" i="219"/>
  <c r="CE108" i="219"/>
  <c r="CF95" i="219"/>
  <c r="CF96" i="219"/>
  <c r="CF97" i="219"/>
  <c r="CF98" i="219"/>
  <c r="CF99" i="219"/>
  <c r="CF100" i="219"/>
  <c r="CF108" i="219"/>
  <c r="CG95" i="219"/>
  <c r="CG96" i="219"/>
  <c r="CG97" i="219"/>
  <c r="CG98" i="219"/>
  <c r="CG99" i="219"/>
  <c r="CG100" i="219"/>
  <c r="CG108" i="219"/>
  <c r="CH95" i="219"/>
  <c r="CH96" i="219"/>
  <c r="CH97" i="219"/>
  <c r="CH98" i="219"/>
  <c r="CH99" i="219"/>
  <c r="CH100" i="219"/>
  <c r="CH108" i="219"/>
  <c r="CI95" i="219"/>
  <c r="CI96" i="219"/>
  <c r="CI97" i="219"/>
  <c r="CI98" i="219"/>
  <c r="CI99" i="219"/>
  <c r="CI100" i="219"/>
  <c r="CI108" i="219"/>
  <c r="CJ95" i="219"/>
  <c r="CJ96" i="219"/>
  <c r="CJ97" i="219"/>
  <c r="CJ98" i="219"/>
  <c r="CJ99" i="219"/>
  <c r="CJ100" i="219"/>
  <c r="CJ108" i="219"/>
  <c r="CK101" i="219"/>
  <c r="I74" i="219"/>
  <c r="J74" i="219"/>
  <c r="K74" i="219"/>
  <c r="L74" i="219"/>
  <c r="M74" i="219"/>
  <c r="N74" i="219"/>
  <c r="O74" i="219"/>
  <c r="P74" i="219"/>
  <c r="Q74" i="219"/>
  <c r="R74" i="219"/>
  <c r="S74" i="219"/>
  <c r="T74" i="219"/>
  <c r="U74" i="219"/>
  <c r="V74" i="219"/>
  <c r="W74" i="219"/>
  <c r="X74" i="219"/>
  <c r="Y74" i="219"/>
  <c r="Z74" i="219"/>
  <c r="AA74" i="219"/>
  <c r="AB74" i="219"/>
  <c r="AC74" i="219"/>
  <c r="AD74" i="219"/>
  <c r="AE74" i="219"/>
  <c r="AF74" i="219"/>
  <c r="AG74" i="219"/>
  <c r="AH74" i="219"/>
  <c r="AI74" i="219"/>
  <c r="AJ74" i="219"/>
  <c r="AK74" i="219"/>
  <c r="AL74" i="219"/>
  <c r="AM74" i="219"/>
  <c r="AN74" i="219"/>
  <c r="AO74" i="219"/>
  <c r="AP74" i="219"/>
  <c r="AQ74" i="219"/>
  <c r="AR74" i="219"/>
  <c r="AS74" i="219"/>
  <c r="AT74" i="219"/>
  <c r="AU74" i="219"/>
  <c r="AV74" i="219"/>
  <c r="AW74" i="219"/>
  <c r="AX74" i="219"/>
  <c r="AY74" i="219"/>
  <c r="AZ74" i="219"/>
  <c r="BA74" i="219"/>
  <c r="BB74" i="219"/>
  <c r="BC74" i="219"/>
  <c r="BD74" i="219"/>
  <c r="BE74" i="219"/>
  <c r="BF74" i="219"/>
  <c r="BG74" i="219"/>
  <c r="BH74" i="219"/>
  <c r="BI74" i="219"/>
  <c r="BJ74" i="219"/>
  <c r="BK74" i="219"/>
  <c r="BL74" i="219"/>
  <c r="BM74" i="219"/>
  <c r="BN74" i="219"/>
  <c r="BO74" i="219"/>
  <c r="BP74" i="219"/>
  <c r="BQ74" i="219"/>
  <c r="BR74" i="219"/>
  <c r="BS74" i="219"/>
  <c r="BT74" i="219"/>
  <c r="BU74" i="219"/>
  <c r="BU75" i="219"/>
  <c r="BU76" i="219"/>
  <c r="BU77" i="219"/>
  <c r="BU78" i="219"/>
  <c r="BU84" i="219"/>
  <c r="BT75" i="219"/>
  <c r="BT76" i="219"/>
  <c r="BT77" i="219"/>
  <c r="BT78" i="219"/>
  <c r="BT84" i="219"/>
  <c r="F80" i="219"/>
  <c r="F81" i="219"/>
  <c r="F82" i="219"/>
  <c r="F83" i="219"/>
  <c r="F84" i="219"/>
  <c r="G80" i="219"/>
  <c r="G81" i="219"/>
  <c r="G82" i="219"/>
  <c r="G83" i="219"/>
  <c r="G84" i="219"/>
  <c r="I47" i="219"/>
  <c r="J47" i="219"/>
  <c r="J46" i="219"/>
  <c r="J45" i="219"/>
  <c r="J44" i="219"/>
  <c r="J43" i="219"/>
  <c r="J42" i="219"/>
  <c r="J48" i="219"/>
  <c r="K47" i="219"/>
  <c r="L47" i="219"/>
  <c r="L46" i="219"/>
  <c r="L45" i="219"/>
  <c r="L44" i="219"/>
  <c r="L43" i="219"/>
  <c r="L42" i="219"/>
  <c r="L48" i="219"/>
  <c r="M47" i="219"/>
  <c r="N47" i="219"/>
  <c r="N46" i="219"/>
  <c r="N45" i="219"/>
  <c r="N44" i="219"/>
  <c r="N43" i="219"/>
  <c r="N42" i="219"/>
  <c r="N48" i="219"/>
  <c r="O47" i="219"/>
  <c r="P47" i="219"/>
  <c r="P46" i="219"/>
  <c r="P45" i="219"/>
  <c r="P44" i="219"/>
  <c r="P43" i="219"/>
  <c r="P42" i="219"/>
  <c r="P48" i="219"/>
  <c r="Q47" i="219"/>
  <c r="R47" i="219"/>
  <c r="R46" i="219"/>
  <c r="R45" i="219"/>
  <c r="R44" i="219"/>
  <c r="R43" i="219"/>
  <c r="R42" i="219"/>
  <c r="R48" i="219"/>
  <c r="S47" i="219"/>
  <c r="T47" i="219"/>
  <c r="T46" i="219"/>
  <c r="T45" i="219"/>
  <c r="T44" i="219"/>
  <c r="T43" i="219"/>
  <c r="T42" i="219"/>
  <c r="T48" i="219"/>
  <c r="U47" i="219"/>
  <c r="V47" i="219"/>
  <c r="V46" i="219"/>
  <c r="V45" i="219"/>
  <c r="V44" i="219"/>
  <c r="V43" i="219"/>
  <c r="V42" i="219"/>
  <c r="V48" i="219"/>
  <c r="W47" i="219"/>
  <c r="X47" i="219"/>
  <c r="X46" i="219"/>
  <c r="X45" i="219"/>
  <c r="X44" i="219"/>
  <c r="X43" i="219"/>
  <c r="X42" i="219"/>
  <c r="X48" i="219"/>
  <c r="EO56" i="219"/>
  <c r="EP56" i="219"/>
  <c r="EQ56" i="219"/>
  <c r="ER56" i="219"/>
  <c r="ES56" i="219"/>
  <c r="ET56" i="219"/>
  <c r="EU56" i="219"/>
  <c r="EV56" i="219"/>
  <c r="EW56" i="219"/>
  <c r="EX56" i="219"/>
  <c r="EY56" i="219"/>
  <c r="EZ56" i="219"/>
  <c r="FA56" i="219"/>
  <c r="FB56" i="219"/>
  <c r="FC56" i="219"/>
  <c r="FD56" i="219"/>
  <c r="FE56" i="219"/>
  <c r="FF56" i="219"/>
  <c r="FG56" i="219"/>
  <c r="FH56" i="219"/>
  <c r="FI56" i="219"/>
  <c r="FJ56" i="219"/>
  <c r="FK56" i="219"/>
  <c r="FL56" i="219"/>
  <c r="FM56" i="219"/>
  <c r="FN56" i="219"/>
  <c r="FO56" i="219"/>
  <c r="FP56" i="219"/>
  <c r="FQ56" i="219"/>
  <c r="FR56" i="219"/>
  <c r="FS56" i="219"/>
  <c r="FT56" i="219"/>
  <c r="FU56" i="219"/>
  <c r="FV56" i="219"/>
  <c r="FW56" i="219"/>
  <c r="FX56" i="219"/>
  <c r="FY56" i="219"/>
  <c r="FZ56" i="219"/>
  <c r="GA47" i="219"/>
  <c r="GA46" i="219"/>
  <c r="GA45" i="219"/>
  <c r="GA44" i="219"/>
  <c r="GA43" i="219"/>
  <c r="GA42" i="219"/>
  <c r="GA48" i="219"/>
  <c r="FY47" i="219"/>
  <c r="FY46" i="219"/>
  <c r="FY45" i="219"/>
  <c r="FY44" i="219"/>
  <c r="FY43" i="219"/>
  <c r="FY42" i="219"/>
  <c r="FY48" i="219"/>
  <c r="FW47" i="219"/>
  <c r="FW46" i="219"/>
  <c r="FW45" i="219"/>
  <c r="FW44" i="219"/>
  <c r="FW43" i="219"/>
  <c r="FW42" i="219"/>
  <c r="FW48" i="219"/>
  <c r="FU47" i="219"/>
  <c r="FU46" i="219"/>
  <c r="FU45" i="219"/>
  <c r="FU44" i="219"/>
  <c r="FU43" i="219"/>
  <c r="FU42" i="219"/>
  <c r="FU48" i="219"/>
  <c r="FS47" i="219"/>
  <c r="FS46" i="219"/>
  <c r="FS45" i="219"/>
  <c r="FS44" i="219"/>
  <c r="FS43" i="219"/>
  <c r="FS42" i="219"/>
  <c r="FS48" i="219"/>
  <c r="FQ47" i="219"/>
  <c r="FQ46" i="219"/>
  <c r="FQ45" i="219"/>
  <c r="FQ44" i="219"/>
  <c r="FQ43" i="219"/>
  <c r="FQ42" i="219"/>
  <c r="FQ48" i="219"/>
  <c r="FO47" i="219"/>
  <c r="FO46" i="219"/>
  <c r="FO45" i="219"/>
  <c r="FO44" i="219"/>
  <c r="FO43" i="219"/>
  <c r="FO42" i="219"/>
  <c r="FO48" i="219"/>
  <c r="FM47" i="219"/>
  <c r="FM46" i="219"/>
  <c r="FM45" i="219"/>
  <c r="FM44" i="219"/>
  <c r="FM43" i="219"/>
  <c r="FM42" i="219"/>
  <c r="FM48" i="219"/>
  <c r="FK47" i="219"/>
  <c r="FK46" i="219"/>
  <c r="FK45" i="219"/>
  <c r="FK44" i="219"/>
  <c r="FK43" i="219"/>
  <c r="FK42" i="219"/>
  <c r="FK48" i="219"/>
  <c r="FI47" i="219"/>
  <c r="FI46" i="219"/>
  <c r="FI45" i="219"/>
  <c r="FI44" i="219"/>
  <c r="FI43" i="219"/>
  <c r="FI42" i="219"/>
  <c r="FI48" i="219"/>
  <c r="FG47" i="219"/>
  <c r="FG46" i="219"/>
  <c r="FG45" i="219"/>
  <c r="FG44" i="219"/>
  <c r="FG43" i="219"/>
  <c r="FG42" i="219"/>
  <c r="FG48" i="219"/>
  <c r="FE47" i="219"/>
  <c r="FE46" i="219"/>
  <c r="FE45" i="219"/>
  <c r="FE44" i="219"/>
  <c r="FE43" i="219"/>
  <c r="FE42" i="219"/>
  <c r="FE48" i="219"/>
  <c r="FC47" i="219"/>
  <c r="FC46" i="219"/>
  <c r="FC45" i="219"/>
  <c r="FC44" i="219"/>
  <c r="FC43" i="219"/>
  <c r="FC42" i="219"/>
  <c r="FC48" i="219"/>
  <c r="FA47" i="219"/>
  <c r="FA46" i="219"/>
  <c r="FA45" i="219"/>
  <c r="FA44" i="219"/>
  <c r="FA43" i="219"/>
  <c r="FA42" i="219"/>
  <c r="FA48" i="219"/>
  <c r="EY47" i="219"/>
  <c r="EY46" i="219"/>
  <c r="EY45" i="219"/>
  <c r="EY44" i="219"/>
  <c r="EY43" i="219"/>
  <c r="EY42" i="219"/>
  <c r="EY48" i="219"/>
  <c r="EW47" i="219"/>
  <c r="EW46" i="219"/>
  <c r="EW45" i="219"/>
  <c r="EW44" i="219"/>
  <c r="EW43" i="219"/>
  <c r="EW42" i="219"/>
  <c r="EW48" i="219"/>
  <c r="EU47" i="219"/>
  <c r="EU46" i="219"/>
  <c r="EU45" i="219"/>
  <c r="EU44" i="219"/>
  <c r="EU43" i="219"/>
  <c r="EU42" i="219"/>
  <c r="EU48" i="219"/>
  <c r="ES47" i="219"/>
  <c r="ES46" i="219"/>
  <c r="ES45" i="219"/>
  <c r="ES44" i="219"/>
  <c r="ES43" i="219"/>
  <c r="ES42" i="219"/>
  <c r="ES48" i="219"/>
  <c r="EQ47" i="219"/>
  <c r="EQ46" i="219"/>
  <c r="EQ45" i="219"/>
  <c r="EQ44" i="219"/>
  <c r="EQ43" i="219"/>
  <c r="EQ42" i="219"/>
  <c r="EQ48" i="219"/>
  <c r="EO46" i="219"/>
  <c r="EO45" i="219"/>
  <c r="EO44" i="219"/>
  <c r="EO43" i="219"/>
  <c r="EO42" i="219"/>
  <c r="EO48" i="219"/>
  <c r="EM46" i="219"/>
  <c r="EM45" i="219"/>
  <c r="EM44" i="219"/>
  <c r="EM43" i="219"/>
  <c r="EM42" i="219"/>
  <c r="EM48" i="219"/>
  <c r="EK46" i="219"/>
  <c r="EK45" i="219"/>
  <c r="EK44" i="219"/>
  <c r="EK43" i="219"/>
  <c r="EK42" i="219"/>
  <c r="EK48" i="219"/>
  <c r="EI46" i="219"/>
  <c r="EI45" i="219"/>
  <c r="EI44" i="219"/>
  <c r="EI43" i="219"/>
  <c r="EI42" i="219"/>
  <c r="EI48" i="219"/>
  <c r="EG46" i="219"/>
  <c r="EG45" i="219"/>
  <c r="EG44" i="219"/>
  <c r="EG43" i="219"/>
  <c r="EG42" i="219"/>
  <c r="EG48" i="219"/>
  <c r="EE46" i="219"/>
  <c r="EE45" i="219"/>
  <c r="EE44" i="219"/>
  <c r="EE43" i="219"/>
  <c r="EE42" i="219"/>
  <c r="EE48" i="219"/>
  <c r="EC46" i="219"/>
  <c r="EC45" i="219"/>
  <c r="EC44" i="219"/>
  <c r="EC43" i="219"/>
  <c r="EC42" i="219"/>
  <c r="EC48" i="219"/>
  <c r="EA46" i="219"/>
  <c r="EA45" i="219"/>
  <c r="EA44" i="219"/>
  <c r="EA43" i="219"/>
  <c r="EA42" i="219"/>
  <c r="EA48" i="219"/>
  <c r="DY46" i="219"/>
  <c r="DY45" i="219"/>
  <c r="DY44" i="219"/>
  <c r="DY43" i="219"/>
  <c r="DY42" i="219"/>
  <c r="DY48" i="219"/>
  <c r="DW46" i="219"/>
  <c r="DW45" i="219"/>
  <c r="DW44" i="219"/>
  <c r="DW43" i="219"/>
  <c r="DW42" i="219"/>
  <c r="DW48" i="219"/>
  <c r="DU46" i="219"/>
  <c r="DU45" i="219"/>
  <c r="DU44" i="219"/>
  <c r="DU43" i="219"/>
  <c r="DU42" i="219"/>
  <c r="DU48" i="219"/>
  <c r="DS46" i="219"/>
  <c r="DS45" i="219"/>
  <c r="DS44" i="219"/>
  <c r="DS43" i="219"/>
  <c r="DS42" i="219"/>
  <c r="DS48" i="219"/>
  <c r="DQ46" i="219"/>
  <c r="DQ45" i="219"/>
  <c r="DQ44" i="219"/>
  <c r="DQ43" i="219"/>
  <c r="DQ42" i="219"/>
  <c r="DQ48" i="219"/>
  <c r="DO46" i="219"/>
  <c r="DO45" i="219"/>
  <c r="DO44" i="219"/>
  <c r="DO43" i="219"/>
  <c r="DO42" i="219"/>
  <c r="DO48" i="219"/>
  <c r="DM46" i="219"/>
  <c r="DM45" i="219"/>
  <c r="DM44" i="219"/>
  <c r="DM43" i="219"/>
  <c r="DM42" i="219"/>
  <c r="DM48" i="219"/>
  <c r="DK46" i="219"/>
  <c r="DK45" i="219"/>
  <c r="DK44" i="219"/>
  <c r="DK43" i="219"/>
  <c r="DK42" i="219"/>
  <c r="DK48" i="219"/>
  <c r="DI46" i="219"/>
  <c r="DI45" i="219"/>
  <c r="DI44" i="219"/>
  <c r="DI43" i="219"/>
  <c r="DI42" i="219"/>
  <c r="DI48" i="219"/>
  <c r="DG46" i="219"/>
  <c r="DG45" i="219"/>
  <c r="DG44" i="219"/>
  <c r="DG43" i="219"/>
  <c r="DG42" i="219"/>
  <c r="DG48" i="219"/>
  <c r="DE46" i="219"/>
  <c r="DE45" i="219"/>
  <c r="DE44" i="219"/>
  <c r="DE43" i="219"/>
  <c r="DE42" i="219"/>
  <c r="DE48" i="219"/>
  <c r="DC46" i="219"/>
  <c r="DC45" i="219"/>
  <c r="DC44" i="219"/>
  <c r="DC43" i="219"/>
  <c r="DC42" i="219"/>
  <c r="DC48" i="219"/>
  <c r="DA46" i="219"/>
  <c r="DA45" i="219"/>
  <c r="DA44" i="219"/>
  <c r="DA43" i="219"/>
  <c r="DA42" i="219"/>
  <c r="DA48" i="219"/>
  <c r="CY46" i="219"/>
  <c r="CY45" i="219"/>
  <c r="CY44" i="219"/>
  <c r="CY43" i="219"/>
  <c r="CY42" i="219"/>
  <c r="CY48" i="219"/>
  <c r="CW47" i="219"/>
  <c r="CW46" i="219"/>
  <c r="CW45" i="219"/>
  <c r="CW44" i="219"/>
  <c r="CW43" i="219"/>
  <c r="CW42" i="219"/>
  <c r="CW48" i="219"/>
  <c r="CU47" i="219"/>
  <c r="CU46" i="219"/>
  <c r="CU45" i="219"/>
  <c r="CU44" i="219"/>
  <c r="CU43" i="219"/>
  <c r="CU42" i="219"/>
  <c r="CU48" i="219"/>
  <c r="AJ46" i="219"/>
  <c r="AJ45" i="219"/>
  <c r="AJ44" i="219"/>
  <c r="AJ43" i="219"/>
  <c r="AJ42" i="219"/>
  <c r="AJ48" i="219"/>
  <c r="AB47" i="219"/>
  <c r="AB46" i="219"/>
  <c r="AB45" i="219"/>
  <c r="AB44" i="219"/>
  <c r="AB43" i="219"/>
  <c r="AB42" i="219"/>
  <c r="AB48" i="219"/>
  <c r="Z47" i="219"/>
  <c r="Z46" i="219"/>
  <c r="Z45" i="219"/>
  <c r="Z44" i="219"/>
  <c r="Z43" i="219"/>
  <c r="Z42" i="219"/>
  <c r="Z48" i="219"/>
  <c r="FZ57" i="219"/>
  <c r="FZ58" i="219"/>
  <c r="FZ59" i="219"/>
  <c r="FZ60" i="219"/>
  <c r="FZ61" i="219"/>
  <c r="FZ64" i="219"/>
  <c r="FX57" i="219"/>
  <c r="FX58" i="219"/>
  <c r="FX59" i="219"/>
  <c r="FX60" i="219"/>
  <c r="FX61" i="219"/>
  <c r="FX64" i="219"/>
  <c r="FV57" i="219"/>
  <c r="FV58" i="219"/>
  <c r="FV59" i="219"/>
  <c r="FV60" i="219"/>
  <c r="FV61" i="219"/>
  <c r="FV64" i="219"/>
  <c r="FT57" i="219"/>
  <c r="FT58" i="219"/>
  <c r="FT59" i="219"/>
  <c r="FT60" i="219"/>
  <c r="FT61" i="219"/>
  <c r="FT64" i="219"/>
  <c r="FR57" i="219"/>
  <c r="FR58" i="219"/>
  <c r="FR59" i="219"/>
  <c r="FR60" i="219"/>
  <c r="FR61" i="219"/>
  <c r="FR64" i="219"/>
  <c r="FP57" i="219"/>
  <c r="FP58" i="219"/>
  <c r="FP59" i="219"/>
  <c r="FP60" i="219"/>
  <c r="FP61" i="219"/>
  <c r="FP64" i="219"/>
  <c r="FN57" i="219"/>
  <c r="FN58" i="219"/>
  <c r="FN59" i="219"/>
  <c r="FN60" i="219"/>
  <c r="FN61" i="219"/>
  <c r="FN64" i="219"/>
  <c r="FL57" i="219"/>
  <c r="FL58" i="219"/>
  <c r="FL59" i="219"/>
  <c r="FL60" i="219"/>
  <c r="FL61" i="219"/>
  <c r="FL64" i="219"/>
  <c r="FJ57" i="219"/>
  <c r="FJ58" i="219"/>
  <c r="FJ59" i="219"/>
  <c r="FJ60" i="219"/>
  <c r="FJ61" i="219"/>
  <c r="FJ64" i="219"/>
  <c r="FH57" i="219"/>
  <c r="FH58" i="219"/>
  <c r="FH59" i="219"/>
  <c r="FH60" i="219"/>
  <c r="FH61" i="219"/>
  <c r="FH64" i="219"/>
  <c r="FF57" i="219"/>
  <c r="FF58" i="219"/>
  <c r="FF59" i="219"/>
  <c r="FF60" i="219"/>
  <c r="FF61" i="219"/>
  <c r="FF64" i="219"/>
  <c r="FD57" i="219"/>
  <c r="FD58" i="219"/>
  <c r="FD59" i="219"/>
  <c r="FD60" i="219"/>
  <c r="FD61" i="219"/>
  <c r="FD64" i="219"/>
  <c r="FB57" i="219"/>
  <c r="FB58" i="219"/>
  <c r="FB59" i="219"/>
  <c r="FB60" i="219"/>
  <c r="FB61" i="219"/>
  <c r="FB64" i="219"/>
  <c r="EZ57" i="219"/>
  <c r="EZ58" i="219"/>
  <c r="EZ59" i="219"/>
  <c r="EZ60" i="219"/>
  <c r="EZ61" i="219"/>
  <c r="EZ64" i="219"/>
  <c r="EX57" i="219"/>
  <c r="EX58" i="219"/>
  <c r="EX59" i="219"/>
  <c r="EX60" i="219"/>
  <c r="EX61" i="219"/>
  <c r="EX64" i="219"/>
  <c r="EV57" i="219"/>
  <c r="EV58" i="219"/>
  <c r="EV59" i="219"/>
  <c r="EV60" i="219"/>
  <c r="EV61" i="219"/>
  <c r="EV64" i="219"/>
  <c r="ET57" i="219"/>
  <c r="ET58" i="219"/>
  <c r="ET59" i="219"/>
  <c r="ET60" i="219"/>
  <c r="ET61" i="219"/>
  <c r="ET64" i="219"/>
  <c r="ER57" i="219"/>
  <c r="ER58" i="219"/>
  <c r="ER59" i="219"/>
  <c r="ER60" i="219"/>
  <c r="ER61" i="219"/>
  <c r="ER64" i="219"/>
  <c r="EP57" i="219"/>
  <c r="EP58" i="219"/>
  <c r="EP59" i="219"/>
  <c r="EP60" i="219"/>
  <c r="EP61" i="219"/>
  <c r="EP64" i="219"/>
  <c r="EN57" i="219"/>
  <c r="EN58" i="219"/>
  <c r="EN59" i="219"/>
  <c r="EN60" i="219"/>
  <c r="EN61" i="219"/>
  <c r="EN64" i="219"/>
  <c r="CC57" i="219"/>
  <c r="CC58" i="219"/>
  <c r="CC59" i="219"/>
  <c r="CC60" i="219"/>
  <c r="CC61" i="219"/>
  <c r="CC64" i="219"/>
  <c r="CA57" i="219"/>
  <c r="CA58" i="219"/>
  <c r="CA59" i="219"/>
  <c r="CA60" i="219"/>
  <c r="CA61" i="219"/>
  <c r="CA64" i="219"/>
  <c r="BY57" i="219"/>
  <c r="BY58" i="219"/>
  <c r="BY59" i="219"/>
  <c r="BY60" i="219"/>
  <c r="BY61" i="219"/>
  <c r="BY64" i="219"/>
  <c r="BW57" i="219"/>
  <c r="BW58" i="219"/>
  <c r="BW59" i="219"/>
  <c r="BW60" i="219"/>
  <c r="BW61" i="219"/>
  <c r="BW64" i="219"/>
  <c r="BU57" i="219"/>
  <c r="BU58" i="219"/>
  <c r="BU59" i="219"/>
  <c r="BU60" i="219"/>
  <c r="BU61" i="219"/>
  <c r="BU64" i="219"/>
  <c r="BS57" i="219"/>
  <c r="BS58" i="219"/>
  <c r="BS59" i="219"/>
  <c r="BS60" i="219"/>
  <c r="BS61" i="219"/>
  <c r="BS64" i="219"/>
  <c r="BQ57" i="219"/>
  <c r="BQ58" i="219"/>
  <c r="BQ59" i="219"/>
  <c r="BQ60" i="219"/>
  <c r="BQ61" i="219"/>
  <c r="BQ64" i="219"/>
  <c r="BO57" i="219"/>
  <c r="BO58" i="219"/>
  <c r="BO59" i="219"/>
  <c r="BO60" i="219"/>
  <c r="BO61" i="219"/>
  <c r="BO64" i="219"/>
  <c r="BM57" i="219"/>
  <c r="BM58" i="219"/>
  <c r="BM59" i="219"/>
  <c r="BM60" i="219"/>
  <c r="BM61" i="219"/>
  <c r="BM64" i="219"/>
  <c r="BK57" i="219"/>
  <c r="BK58" i="219"/>
  <c r="BK59" i="219"/>
  <c r="BK60" i="219"/>
  <c r="BK61" i="219"/>
  <c r="BK64" i="219"/>
  <c r="BI57" i="219"/>
  <c r="BI58" i="219"/>
  <c r="BI59" i="219"/>
  <c r="BI60" i="219"/>
  <c r="BI61" i="219"/>
  <c r="BI64" i="219"/>
  <c r="BG57" i="219"/>
  <c r="BG58" i="219"/>
  <c r="BG59" i="219"/>
  <c r="BG60" i="219"/>
  <c r="BG61" i="219"/>
  <c r="BG64" i="219"/>
  <c r="BE57" i="219"/>
  <c r="BE58" i="219"/>
  <c r="BE59" i="219"/>
  <c r="BE60" i="219"/>
  <c r="BE61" i="219"/>
  <c r="BE64" i="219"/>
  <c r="BC57" i="219"/>
  <c r="BC58" i="219"/>
  <c r="BC59" i="219"/>
  <c r="BC60" i="219"/>
  <c r="BC61" i="219"/>
  <c r="BC64" i="219"/>
  <c r="BA57" i="219"/>
  <c r="BA58" i="219"/>
  <c r="BA59" i="219"/>
  <c r="BA60" i="219"/>
  <c r="BA61" i="219"/>
  <c r="BA64" i="219"/>
  <c r="AY57" i="219"/>
  <c r="AY58" i="219"/>
  <c r="AY59" i="219"/>
  <c r="AY60" i="219"/>
  <c r="AY61" i="219"/>
  <c r="AY64" i="219"/>
  <c r="AW57" i="219"/>
  <c r="AW58" i="219"/>
  <c r="AW59" i="219"/>
  <c r="AW60" i="219"/>
  <c r="AW61" i="219"/>
  <c r="AW64" i="219"/>
  <c r="AU57" i="219"/>
  <c r="AU58" i="219"/>
  <c r="AU59" i="219"/>
  <c r="AU60" i="219"/>
  <c r="AU61" i="219"/>
  <c r="AU64" i="219"/>
  <c r="AS57" i="219"/>
  <c r="AS58" i="219"/>
  <c r="AS59" i="219"/>
  <c r="AS60" i="219"/>
  <c r="AS61" i="219"/>
  <c r="AS64" i="219"/>
  <c r="AQ57" i="219"/>
  <c r="AQ58" i="219"/>
  <c r="AQ59" i="219"/>
  <c r="AQ60" i="219"/>
  <c r="AQ61" i="219"/>
  <c r="AQ64" i="219"/>
  <c r="AO57" i="219"/>
  <c r="AO58" i="219"/>
  <c r="AO59" i="219"/>
  <c r="AO60" i="219"/>
  <c r="AO61" i="219"/>
  <c r="AO64" i="219"/>
  <c r="AM57" i="219"/>
  <c r="AM58" i="219"/>
  <c r="AM59" i="219"/>
  <c r="AM60" i="219"/>
  <c r="AM61" i="219"/>
  <c r="AM64" i="219"/>
  <c r="AK57" i="219"/>
  <c r="AK58" i="219"/>
  <c r="AK59" i="219"/>
  <c r="AK60" i="219"/>
  <c r="AK61" i="219"/>
  <c r="AK64" i="219"/>
  <c r="AJ57" i="219"/>
  <c r="AJ58" i="219"/>
  <c r="AJ59" i="219"/>
  <c r="AJ60" i="219"/>
  <c r="AJ61" i="219"/>
  <c r="AJ62" i="219"/>
  <c r="AJ63" i="219"/>
  <c r="AJ64" i="219"/>
  <c r="AI57" i="219"/>
  <c r="AI58" i="219"/>
  <c r="AI59" i="219"/>
  <c r="AI60" i="219"/>
  <c r="AI61" i="219"/>
  <c r="AI64" i="219"/>
  <c r="AG57" i="219"/>
  <c r="AG58" i="219"/>
  <c r="AG59" i="219"/>
  <c r="AG60" i="219"/>
  <c r="AG61" i="219"/>
  <c r="AG64" i="219"/>
  <c r="AE57" i="219"/>
  <c r="AE58" i="219"/>
  <c r="AE59" i="219"/>
  <c r="AE60" i="219"/>
  <c r="AE61" i="219"/>
  <c r="AE64" i="219"/>
  <c r="AC57" i="219"/>
  <c r="AC58" i="219"/>
  <c r="AC59" i="219"/>
  <c r="AC60" i="219"/>
  <c r="AC61" i="219"/>
  <c r="AC64" i="219"/>
  <c r="AA57" i="219"/>
  <c r="AA58" i="219"/>
  <c r="AA59" i="219"/>
  <c r="AA60" i="219"/>
  <c r="AA61" i="219"/>
  <c r="AA64" i="219"/>
  <c r="DT46" i="219"/>
  <c r="DT45" i="219"/>
  <c r="DT44" i="219"/>
  <c r="DT43" i="219"/>
  <c r="DT42" i="219"/>
  <c r="DT41" i="219"/>
  <c r="DT40" i="219"/>
  <c r="DV46" i="219"/>
  <c r="DV45" i="219"/>
  <c r="DV44" i="219"/>
  <c r="DV43" i="219"/>
  <c r="DV42" i="219"/>
  <c r="DV41" i="219"/>
  <c r="DV40" i="219"/>
  <c r="DX46" i="219"/>
  <c r="DX45" i="219"/>
  <c r="DX44" i="219"/>
  <c r="DX43" i="219"/>
  <c r="DX42" i="219"/>
  <c r="DX41" i="219"/>
  <c r="DX40" i="219"/>
  <c r="DZ46" i="219"/>
  <c r="DZ45" i="219"/>
  <c r="DZ44" i="219"/>
  <c r="DZ43" i="219"/>
  <c r="DZ42" i="219"/>
  <c r="DZ41" i="219"/>
  <c r="DZ40" i="219"/>
  <c r="EB46" i="219"/>
  <c r="EB45" i="219"/>
  <c r="EB44" i="219"/>
  <c r="EB43" i="219"/>
  <c r="EB42" i="219"/>
  <c r="EB41" i="219"/>
  <c r="EB40" i="219"/>
  <c r="ED46" i="219"/>
  <c r="ED45" i="219"/>
  <c r="ED44" i="219"/>
  <c r="ED43" i="219"/>
  <c r="ED42" i="219"/>
  <c r="ED41" i="219"/>
  <c r="ED40" i="219"/>
  <c r="EF46" i="219"/>
  <c r="EF45" i="219"/>
  <c r="EF44" i="219"/>
  <c r="EF43" i="219"/>
  <c r="EF42" i="219"/>
  <c r="EF41" i="219"/>
  <c r="EF40" i="219"/>
  <c r="EH46" i="219"/>
  <c r="EH45" i="219"/>
  <c r="EH44" i="219"/>
  <c r="EH43" i="219"/>
  <c r="EH42" i="219"/>
  <c r="EH41" i="219"/>
  <c r="EH40" i="219"/>
  <c r="EJ46" i="219"/>
  <c r="EJ45" i="219"/>
  <c r="EJ44" i="219"/>
  <c r="EJ43" i="219"/>
  <c r="EJ42" i="219"/>
  <c r="EJ41" i="219"/>
  <c r="EJ40" i="219"/>
  <c r="EL46" i="219"/>
  <c r="EL45" i="219"/>
  <c r="EL44" i="219"/>
  <c r="EL43" i="219"/>
  <c r="EL42" i="219"/>
  <c r="EL41" i="219"/>
  <c r="EL40" i="219"/>
  <c r="EN47" i="219"/>
  <c r="EN46" i="219"/>
  <c r="EN45" i="219"/>
  <c r="EN44" i="219"/>
  <c r="EN43" i="219"/>
  <c r="EN42" i="219"/>
  <c r="EN41" i="219"/>
  <c r="EN40" i="219"/>
  <c r="EP47" i="219"/>
  <c r="EP46" i="219"/>
  <c r="EP45" i="219"/>
  <c r="EP44" i="219"/>
  <c r="EP43" i="219"/>
  <c r="EP42" i="219"/>
  <c r="EP41" i="219"/>
  <c r="EP40" i="219"/>
  <c r="ER47" i="219"/>
  <c r="ER46" i="219"/>
  <c r="ER45" i="219"/>
  <c r="ER44" i="219"/>
  <c r="ER43" i="219"/>
  <c r="ER42" i="219"/>
  <c r="ER41" i="219"/>
  <c r="ER40" i="219"/>
  <c r="ET47" i="219"/>
  <c r="ET46" i="219"/>
  <c r="ET45" i="219"/>
  <c r="ET44" i="219"/>
  <c r="ET43" i="219"/>
  <c r="ET42" i="219"/>
  <c r="ET41" i="219"/>
  <c r="ET40" i="219"/>
  <c r="EV47" i="219"/>
  <c r="EV46" i="219"/>
  <c r="EV45" i="219"/>
  <c r="EV44" i="219"/>
  <c r="EV43" i="219"/>
  <c r="EV42" i="219"/>
  <c r="EV41" i="219"/>
  <c r="EV40" i="219"/>
  <c r="EX47" i="219"/>
  <c r="EX46" i="219"/>
  <c r="EX45" i="219"/>
  <c r="EX44" i="219"/>
  <c r="EX43" i="219"/>
  <c r="EX42" i="219"/>
  <c r="EX41" i="219"/>
  <c r="EX40" i="219"/>
  <c r="EZ47" i="219"/>
  <c r="EZ46" i="219"/>
  <c r="EZ45" i="219"/>
  <c r="EZ44" i="219"/>
  <c r="EZ43" i="219"/>
  <c r="EZ42" i="219"/>
  <c r="EZ41" i="219"/>
  <c r="EZ40" i="219"/>
  <c r="FB47" i="219"/>
  <c r="FB46" i="219"/>
  <c r="FB45" i="219"/>
  <c r="FB44" i="219"/>
  <c r="FB43" i="219"/>
  <c r="FB42" i="219"/>
  <c r="FB41" i="219"/>
  <c r="FB40" i="219"/>
  <c r="FD47" i="219"/>
  <c r="FD46" i="219"/>
  <c r="FD45" i="219"/>
  <c r="FD44" i="219"/>
  <c r="FD43" i="219"/>
  <c r="FD42" i="219"/>
  <c r="FD41" i="219"/>
  <c r="FD40" i="219"/>
  <c r="FF47" i="219"/>
  <c r="FF46" i="219"/>
  <c r="FF45" i="219"/>
  <c r="FF44" i="219"/>
  <c r="FF43" i="219"/>
  <c r="FF42" i="219"/>
  <c r="FF41" i="219"/>
  <c r="FF40" i="219"/>
  <c r="FH47" i="219"/>
  <c r="FH46" i="219"/>
  <c r="FH45" i="219"/>
  <c r="FH44" i="219"/>
  <c r="FH43" i="219"/>
  <c r="FH42" i="219"/>
  <c r="FH41" i="219"/>
  <c r="FH40" i="219"/>
  <c r="FJ47" i="219"/>
  <c r="FJ46" i="219"/>
  <c r="FJ45" i="219"/>
  <c r="FJ44" i="219"/>
  <c r="FJ43" i="219"/>
  <c r="FJ42" i="219"/>
  <c r="FJ41" i="219"/>
  <c r="FJ40" i="219"/>
  <c r="FL47" i="219"/>
  <c r="FL46" i="219"/>
  <c r="FL45" i="219"/>
  <c r="FL44" i="219"/>
  <c r="FL43" i="219"/>
  <c r="FL42" i="219"/>
  <c r="FL41" i="219"/>
  <c r="FL40" i="219"/>
  <c r="FN47" i="219"/>
  <c r="FN46" i="219"/>
  <c r="FN45" i="219"/>
  <c r="FN44" i="219"/>
  <c r="FN43" i="219"/>
  <c r="FN42" i="219"/>
  <c r="FN41" i="219"/>
  <c r="FN40" i="219"/>
  <c r="FP47" i="219"/>
  <c r="FP46" i="219"/>
  <c r="FP45" i="219"/>
  <c r="FP44" i="219"/>
  <c r="FP43" i="219"/>
  <c r="FP42" i="219"/>
  <c r="FP41" i="219"/>
  <c r="FP40" i="219"/>
  <c r="FR47" i="219"/>
  <c r="FR46" i="219"/>
  <c r="FR45" i="219"/>
  <c r="FR44" i="219"/>
  <c r="FR43" i="219"/>
  <c r="FR42" i="219"/>
  <c r="FR41" i="219"/>
  <c r="FR40" i="219"/>
  <c r="FT47" i="219"/>
  <c r="FT46" i="219"/>
  <c r="FT45" i="219"/>
  <c r="FT44" i="219"/>
  <c r="FT43" i="219"/>
  <c r="FT42" i="219"/>
  <c r="FT41" i="219"/>
  <c r="FT40" i="219"/>
  <c r="FV47" i="219"/>
  <c r="FV46" i="219"/>
  <c r="FV45" i="219"/>
  <c r="FV44" i="219"/>
  <c r="FV43" i="219"/>
  <c r="FV42" i="219"/>
  <c r="FV41" i="219"/>
  <c r="FV40" i="219"/>
  <c r="FX47" i="219"/>
  <c r="FX46" i="219"/>
  <c r="FX45" i="219"/>
  <c r="FX44" i="219"/>
  <c r="FX43" i="219"/>
  <c r="FX42" i="219"/>
  <c r="FX41" i="219"/>
  <c r="FX40" i="219"/>
  <c r="FZ47" i="219"/>
  <c r="FZ46" i="219"/>
  <c r="FZ45" i="219"/>
  <c r="FZ44" i="219"/>
  <c r="FZ43" i="219"/>
  <c r="FZ42" i="219"/>
  <c r="FZ41" i="219"/>
  <c r="FZ40" i="219"/>
  <c r="GB47" i="219"/>
  <c r="GB46" i="219"/>
  <c r="GB45" i="219"/>
  <c r="GB44" i="219"/>
  <c r="GB43" i="219"/>
  <c r="GB42" i="219"/>
  <c r="GB41" i="219"/>
  <c r="GB40" i="219"/>
  <c r="GB56" i="219"/>
  <c r="GC47" i="219"/>
  <c r="GC46" i="219"/>
  <c r="GC45" i="219"/>
  <c r="GC44" i="219"/>
  <c r="GC43" i="219"/>
  <c r="GC42" i="219"/>
  <c r="GC41" i="219"/>
  <c r="GC40" i="219"/>
  <c r="GC56" i="219"/>
  <c r="GD47" i="219"/>
  <c r="GD46" i="219"/>
  <c r="GD45" i="219"/>
  <c r="GD44" i="219"/>
  <c r="GD43" i="219"/>
  <c r="GD42" i="219"/>
  <c r="GD41" i="219"/>
  <c r="GD40" i="219"/>
  <c r="GD56" i="219"/>
  <c r="GE47" i="219"/>
  <c r="GE46" i="219"/>
  <c r="GE45" i="219"/>
  <c r="GE44" i="219"/>
  <c r="GE43" i="219"/>
  <c r="GE42" i="219"/>
  <c r="GE41" i="219"/>
  <c r="GE40" i="219"/>
  <c r="GE56" i="219"/>
  <c r="GF47" i="219"/>
  <c r="GF46" i="219"/>
  <c r="GF45" i="219"/>
  <c r="GF44" i="219"/>
  <c r="GF43" i="219"/>
  <c r="GF42" i="219"/>
  <c r="GF41" i="219"/>
  <c r="GF40" i="219"/>
  <c r="GF56" i="219"/>
  <c r="GG47" i="219"/>
  <c r="GG46" i="219"/>
  <c r="GG45" i="219"/>
  <c r="GG44" i="219"/>
  <c r="GG43" i="219"/>
  <c r="GG42" i="219"/>
  <c r="GG41" i="219"/>
  <c r="GG40" i="219"/>
  <c r="GG56" i="219"/>
  <c r="GH47" i="219"/>
  <c r="GH46" i="219"/>
  <c r="GH45" i="219"/>
  <c r="GH44" i="219"/>
  <c r="GH43" i="219"/>
  <c r="GH42" i="219"/>
  <c r="GH41" i="219"/>
  <c r="GH40" i="219"/>
  <c r="GH56" i="219"/>
  <c r="GI47" i="219"/>
  <c r="GI46" i="219"/>
  <c r="GI45" i="219"/>
  <c r="GI44" i="219"/>
  <c r="GI43" i="219"/>
  <c r="GI42" i="219"/>
  <c r="GI41" i="219"/>
  <c r="GI40" i="219"/>
  <c r="DT48" i="219"/>
  <c r="DV48" i="219"/>
  <c r="DX48" i="219"/>
  <c r="DZ48" i="219"/>
  <c r="EB48" i="219"/>
  <c r="ED48" i="219"/>
  <c r="EF48" i="219"/>
  <c r="EH48" i="219"/>
  <c r="EJ48" i="219"/>
  <c r="EL48" i="219"/>
  <c r="EN48" i="219"/>
  <c r="EP48" i="219"/>
  <c r="ER48" i="219"/>
  <c r="ET48" i="219"/>
  <c r="EV48" i="219"/>
  <c r="EX48" i="219"/>
  <c r="EZ48" i="219"/>
  <c r="FB48" i="219"/>
  <c r="FD48" i="219"/>
  <c r="FF48" i="219"/>
  <c r="FH48" i="219"/>
  <c r="FJ48" i="219"/>
  <c r="FL48" i="219"/>
  <c r="FN48" i="219"/>
  <c r="FP48" i="219"/>
  <c r="FR48" i="219"/>
  <c r="FT48" i="219"/>
  <c r="FV48" i="219"/>
  <c r="FX48" i="219"/>
  <c r="FZ48" i="219"/>
  <c r="GB48" i="219"/>
  <c r="GC48" i="219"/>
  <c r="GD48" i="219"/>
  <c r="GE48" i="219"/>
  <c r="GF48" i="219"/>
  <c r="GG48" i="219"/>
  <c r="GH48" i="219"/>
  <c r="GI48" i="219"/>
  <c r="G47" i="219"/>
  <c r="G46" i="219"/>
  <c r="G45" i="219"/>
  <c r="G44" i="219"/>
  <c r="G43" i="219"/>
  <c r="G42" i="219"/>
  <c r="G41" i="219"/>
  <c r="G40" i="219"/>
  <c r="H47" i="219"/>
  <c r="H46" i="219"/>
  <c r="H45" i="219"/>
  <c r="H44" i="219"/>
  <c r="H43" i="219"/>
  <c r="H42" i="219"/>
  <c r="H41" i="219"/>
  <c r="H40" i="219"/>
  <c r="I46" i="219"/>
  <c r="I45" i="219"/>
  <c r="I44" i="219"/>
  <c r="I43" i="219"/>
  <c r="I42" i="219"/>
  <c r="I41" i="219"/>
  <c r="I40" i="219"/>
  <c r="K46" i="219"/>
  <c r="K45" i="219"/>
  <c r="K44" i="219"/>
  <c r="K43" i="219"/>
  <c r="K42" i="219"/>
  <c r="K41" i="219"/>
  <c r="K40" i="219"/>
  <c r="M46" i="219"/>
  <c r="M45" i="219"/>
  <c r="M44" i="219"/>
  <c r="M43" i="219"/>
  <c r="M42" i="219"/>
  <c r="M41" i="219"/>
  <c r="M40" i="219"/>
  <c r="O46" i="219"/>
  <c r="O45" i="219"/>
  <c r="O44" i="219"/>
  <c r="O43" i="219"/>
  <c r="O42" i="219"/>
  <c r="O41" i="219"/>
  <c r="O40" i="219"/>
  <c r="Q46" i="219"/>
  <c r="Q45" i="219"/>
  <c r="Q44" i="219"/>
  <c r="Q43" i="219"/>
  <c r="Q42" i="219"/>
  <c r="Q41" i="219"/>
  <c r="Q40" i="219"/>
  <c r="S46" i="219"/>
  <c r="S45" i="219"/>
  <c r="S44" i="219"/>
  <c r="S43" i="219"/>
  <c r="S42" i="219"/>
  <c r="S41" i="219"/>
  <c r="S40" i="219"/>
  <c r="U46" i="219"/>
  <c r="U45" i="219"/>
  <c r="U44" i="219"/>
  <c r="U43" i="219"/>
  <c r="U42" i="219"/>
  <c r="U41" i="219"/>
  <c r="U40" i="219"/>
  <c r="W46" i="219"/>
  <c r="W45" i="219"/>
  <c r="W44" i="219"/>
  <c r="W43" i="219"/>
  <c r="W42" i="219"/>
  <c r="W41" i="219"/>
  <c r="W40" i="219"/>
  <c r="Y47" i="219"/>
  <c r="Y46" i="219"/>
  <c r="Y45" i="219"/>
  <c r="Y44" i="219"/>
  <c r="Y43" i="219"/>
  <c r="Y42" i="219"/>
  <c r="Y41" i="219"/>
  <c r="Y40" i="219"/>
  <c r="AA47" i="219"/>
  <c r="AA46" i="219"/>
  <c r="AA45" i="219"/>
  <c r="AA44" i="219"/>
  <c r="AA43" i="219"/>
  <c r="AA42" i="219"/>
  <c r="AA41" i="219"/>
  <c r="AA40" i="219"/>
  <c r="AC47" i="219"/>
  <c r="AC46" i="219"/>
  <c r="AC45" i="219"/>
  <c r="AC44" i="219"/>
  <c r="AC43" i="219"/>
  <c r="AC42" i="219"/>
  <c r="AC41" i="219"/>
  <c r="AC40" i="219"/>
  <c r="AF47" i="219"/>
  <c r="AF46" i="219"/>
  <c r="AF45" i="219"/>
  <c r="AF44" i="219"/>
  <c r="AF43" i="219"/>
  <c r="AF42" i="219"/>
  <c r="AF41" i="219"/>
  <c r="AF40" i="219"/>
  <c r="AI46" i="219"/>
  <c r="AI45" i="219"/>
  <c r="AI44" i="219"/>
  <c r="AI43" i="219"/>
  <c r="AI42" i="219"/>
  <c r="AI41" i="219"/>
  <c r="AI40" i="219"/>
  <c r="AL46" i="219"/>
  <c r="AL45" i="219"/>
  <c r="AL44" i="219"/>
  <c r="AL43" i="219"/>
  <c r="AL42" i="219"/>
  <c r="AL41" i="219"/>
  <c r="AL40" i="219"/>
  <c r="AO46" i="219"/>
  <c r="AO45" i="219"/>
  <c r="AO44" i="219"/>
  <c r="AO43" i="219"/>
  <c r="AO42" i="219"/>
  <c r="AO41" i="219"/>
  <c r="AO40" i="219"/>
  <c r="AR46" i="219"/>
  <c r="AR45" i="219"/>
  <c r="AR44" i="219"/>
  <c r="AR43" i="219"/>
  <c r="AR42" i="219"/>
  <c r="AR41" i="219"/>
  <c r="AR40" i="219"/>
  <c r="AU46" i="219"/>
  <c r="AU45" i="219"/>
  <c r="AU44" i="219"/>
  <c r="AU43" i="219"/>
  <c r="AU42" i="219"/>
  <c r="AU41" i="219"/>
  <c r="AU40" i="219"/>
  <c r="AX46" i="219"/>
  <c r="AX45" i="219"/>
  <c r="AX44" i="219"/>
  <c r="AX43" i="219"/>
  <c r="AX42" i="219"/>
  <c r="AX41" i="219"/>
  <c r="AX40" i="219"/>
  <c r="BA46" i="219"/>
  <c r="BA45" i="219"/>
  <c r="BA44" i="219"/>
  <c r="BA43" i="219"/>
  <c r="BA42" i="219"/>
  <c r="BA41" i="219"/>
  <c r="BA40" i="219"/>
  <c r="BD46" i="219"/>
  <c r="BD45" i="219"/>
  <c r="BD44" i="219"/>
  <c r="BD43" i="219"/>
  <c r="BD42" i="219"/>
  <c r="BD41" i="219"/>
  <c r="BD40" i="219"/>
  <c r="BG46" i="219"/>
  <c r="BG45" i="219"/>
  <c r="BG44" i="219"/>
  <c r="BG43" i="219"/>
  <c r="BG42" i="219"/>
  <c r="BG41" i="219"/>
  <c r="BG40" i="219"/>
  <c r="BJ46" i="219"/>
  <c r="BJ45" i="219"/>
  <c r="BJ44" i="219"/>
  <c r="BJ43" i="219"/>
  <c r="BJ42" i="219"/>
  <c r="BJ41" i="219"/>
  <c r="BJ40" i="219"/>
  <c r="BM46" i="219"/>
  <c r="BM45" i="219"/>
  <c r="BM44" i="219"/>
  <c r="BM43" i="219"/>
  <c r="BM42" i="219"/>
  <c r="BM41" i="219"/>
  <c r="BM40" i="219"/>
  <c r="BP46" i="219"/>
  <c r="BP45" i="219"/>
  <c r="BP44" i="219"/>
  <c r="BP43" i="219"/>
  <c r="BP42" i="219"/>
  <c r="BP41" i="219"/>
  <c r="BP40" i="219"/>
  <c r="BS46" i="219"/>
  <c r="BS45" i="219"/>
  <c r="BS44" i="219"/>
  <c r="BS43" i="219"/>
  <c r="BS42" i="219"/>
  <c r="BS41" i="219"/>
  <c r="BS40" i="219"/>
  <c r="BV46" i="219"/>
  <c r="BV45" i="219"/>
  <c r="BV44" i="219"/>
  <c r="BV43" i="219"/>
  <c r="BV42" i="219"/>
  <c r="BV41" i="219"/>
  <c r="BV40" i="219"/>
  <c r="BY46" i="219"/>
  <c r="BY45" i="219"/>
  <c r="BY44" i="219"/>
  <c r="BY43" i="219"/>
  <c r="BY42" i="219"/>
  <c r="BY41" i="219"/>
  <c r="BY40" i="219"/>
  <c r="CB46" i="219"/>
  <c r="CB45" i="219"/>
  <c r="CB44" i="219"/>
  <c r="CB43" i="219"/>
  <c r="CB42" i="219"/>
  <c r="CB41" i="219"/>
  <c r="CB40" i="219"/>
  <c r="CE46" i="219"/>
  <c r="CE45" i="219"/>
  <c r="CE44" i="219"/>
  <c r="CE43" i="219"/>
  <c r="CE42" i="219"/>
  <c r="CE41" i="219"/>
  <c r="CE40" i="219"/>
  <c r="CH46" i="219"/>
  <c r="CH45" i="219"/>
  <c r="CH44" i="219"/>
  <c r="CH43" i="219"/>
  <c r="CH42" i="219"/>
  <c r="CH41" i="219"/>
  <c r="CH40" i="219"/>
  <c r="CK46" i="219"/>
  <c r="CK45" i="219"/>
  <c r="CK44" i="219"/>
  <c r="CK43" i="219"/>
  <c r="CK42" i="219"/>
  <c r="CK41" i="219"/>
  <c r="CK40" i="219"/>
  <c r="CN46" i="219"/>
  <c r="CN45" i="219"/>
  <c r="CN44" i="219"/>
  <c r="CN43" i="219"/>
  <c r="CN42" i="219"/>
  <c r="CN41" i="219"/>
  <c r="CN40" i="219"/>
  <c r="CQ46" i="219"/>
  <c r="CQ45" i="219"/>
  <c r="CQ44" i="219"/>
  <c r="CQ43" i="219"/>
  <c r="CQ42" i="219"/>
  <c r="CQ41" i="219"/>
  <c r="CQ40" i="219"/>
  <c r="CT47" i="219"/>
  <c r="CT46" i="219"/>
  <c r="CT45" i="219"/>
  <c r="CT44" i="219"/>
  <c r="CT43" i="219"/>
  <c r="CT42" i="219"/>
  <c r="CT41" i="219"/>
  <c r="CT40" i="219"/>
  <c r="CV47" i="219"/>
  <c r="CV46" i="219"/>
  <c r="CV45" i="219"/>
  <c r="CV44" i="219"/>
  <c r="CV43" i="219"/>
  <c r="CV42" i="219"/>
  <c r="CV41" i="219"/>
  <c r="CV40" i="219"/>
  <c r="CX46" i="219"/>
  <c r="CX45" i="219"/>
  <c r="CX44" i="219"/>
  <c r="CX43" i="219"/>
  <c r="CX42" i="219"/>
  <c r="CX41" i="219"/>
  <c r="CX40" i="219"/>
  <c r="CZ46" i="219"/>
  <c r="CZ45" i="219"/>
  <c r="CZ44" i="219"/>
  <c r="CZ43" i="219"/>
  <c r="CZ42" i="219"/>
  <c r="CZ41" i="219"/>
  <c r="CZ40" i="219"/>
  <c r="DB46" i="219"/>
  <c r="DB45" i="219"/>
  <c r="DB44" i="219"/>
  <c r="DB43" i="219"/>
  <c r="DB42" i="219"/>
  <c r="DB41" i="219"/>
  <c r="DB40" i="219"/>
  <c r="DD46" i="219"/>
  <c r="DD45" i="219"/>
  <c r="DD44" i="219"/>
  <c r="DD43" i="219"/>
  <c r="DD42" i="219"/>
  <c r="DD41" i="219"/>
  <c r="DD40" i="219"/>
  <c r="DF46" i="219"/>
  <c r="DF45" i="219"/>
  <c r="DF44" i="219"/>
  <c r="DF43" i="219"/>
  <c r="DF42" i="219"/>
  <c r="DF41" i="219"/>
  <c r="DF40" i="219"/>
  <c r="DH46" i="219"/>
  <c r="DH45" i="219"/>
  <c r="DH44" i="219"/>
  <c r="DH43" i="219"/>
  <c r="DH42" i="219"/>
  <c r="DH41" i="219"/>
  <c r="DH40" i="219"/>
  <c r="DJ46" i="219"/>
  <c r="DJ45" i="219"/>
  <c r="DJ44" i="219"/>
  <c r="DJ43" i="219"/>
  <c r="DJ42" i="219"/>
  <c r="DJ41" i="219"/>
  <c r="DJ40" i="219"/>
  <c r="DL46" i="219"/>
  <c r="DL45" i="219"/>
  <c r="DL44" i="219"/>
  <c r="DL43" i="219"/>
  <c r="DL42" i="219"/>
  <c r="DL41" i="219"/>
  <c r="DL40" i="219"/>
  <c r="DN46" i="219"/>
  <c r="DN45" i="219"/>
  <c r="DN44" i="219"/>
  <c r="DN43" i="219"/>
  <c r="DN42" i="219"/>
  <c r="DN41" i="219"/>
  <c r="DN40" i="219"/>
  <c r="DP46" i="219"/>
  <c r="DP45" i="219"/>
  <c r="DP44" i="219"/>
  <c r="DP43" i="219"/>
  <c r="DP42" i="219"/>
  <c r="DP41" i="219"/>
  <c r="DP40" i="219"/>
  <c r="DR46" i="219"/>
  <c r="DR45" i="219"/>
  <c r="DR44" i="219"/>
  <c r="DR43" i="219"/>
  <c r="DR42" i="219"/>
  <c r="DR41" i="219"/>
  <c r="DR40" i="219"/>
  <c r="F47" i="219"/>
  <c r="F46" i="219"/>
  <c r="F45" i="219"/>
  <c r="F44" i="219"/>
  <c r="F43" i="219"/>
  <c r="F42" i="219"/>
  <c r="F41" i="219"/>
  <c r="F40" i="219"/>
  <c r="F48" i="219"/>
  <c r="GG57" i="219"/>
  <c r="GH57" i="219"/>
  <c r="GG58" i="219"/>
  <c r="GH58" i="219"/>
  <c r="GG59" i="219"/>
  <c r="GH59" i="219"/>
  <c r="GG60" i="219"/>
  <c r="GH60" i="219"/>
  <c r="GG61" i="219"/>
  <c r="GH61" i="219"/>
  <c r="GG62" i="219"/>
  <c r="GH62" i="219"/>
  <c r="GG63" i="219"/>
  <c r="GH63" i="219"/>
  <c r="GG64" i="219"/>
  <c r="GH64" i="219"/>
  <c r="GA57" i="219"/>
  <c r="GB57" i="219"/>
  <c r="GC57" i="219"/>
  <c r="GD57" i="219"/>
  <c r="GE57" i="219"/>
  <c r="GF57" i="219"/>
  <c r="GA58" i="219"/>
  <c r="GB58" i="219"/>
  <c r="GC58" i="219"/>
  <c r="GD58" i="219"/>
  <c r="GE58" i="219"/>
  <c r="GF58" i="219"/>
  <c r="GA59" i="219"/>
  <c r="GB59" i="219"/>
  <c r="GC59" i="219"/>
  <c r="GD59" i="219"/>
  <c r="GE59" i="219"/>
  <c r="GF59" i="219"/>
  <c r="GA60" i="219"/>
  <c r="GB60" i="219"/>
  <c r="GC60" i="219"/>
  <c r="GD60" i="219"/>
  <c r="GE60" i="219"/>
  <c r="GF60" i="219"/>
  <c r="GA61" i="219"/>
  <c r="GB61" i="219"/>
  <c r="GC61" i="219"/>
  <c r="GD61" i="219"/>
  <c r="GE61" i="219"/>
  <c r="GF61" i="219"/>
  <c r="GA62" i="219"/>
  <c r="GB62" i="219"/>
  <c r="GC62" i="219"/>
  <c r="GD62" i="219"/>
  <c r="GE62" i="219"/>
  <c r="GF62" i="219"/>
  <c r="GA63" i="219"/>
  <c r="GB63" i="219"/>
  <c r="GC63" i="219"/>
  <c r="GD63" i="219"/>
  <c r="GE63" i="219"/>
  <c r="GF63" i="219"/>
  <c r="GA64" i="219"/>
  <c r="GB64" i="219"/>
  <c r="GC64" i="219"/>
  <c r="GD64" i="219"/>
  <c r="GE64" i="219"/>
  <c r="GF64" i="219"/>
  <c r="EO57" i="219"/>
  <c r="EQ57" i="219"/>
  <c r="ES57" i="219"/>
  <c r="EU57" i="219"/>
  <c r="EW57" i="219"/>
  <c r="EY57" i="219"/>
  <c r="FA57" i="219"/>
  <c r="FC57" i="219"/>
  <c r="FE57" i="219"/>
  <c r="FG57" i="219"/>
  <c r="FI57" i="219"/>
  <c r="FK57" i="219"/>
  <c r="FM57" i="219"/>
  <c r="FO57" i="219"/>
  <c r="FQ57" i="219"/>
  <c r="FS57" i="219"/>
  <c r="FU57" i="219"/>
  <c r="FW57" i="219"/>
  <c r="FY57" i="219"/>
  <c r="EO58" i="219"/>
  <c r="EQ58" i="219"/>
  <c r="ES58" i="219"/>
  <c r="EU58" i="219"/>
  <c r="EW58" i="219"/>
  <c r="EY58" i="219"/>
  <c r="FA58" i="219"/>
  <c r="FC58" i="219"/>
  <c r="FE58" i="219"/>
  <c r="FG58" i="219"/>
  <c r="FI58" i="219"/>
  <c r="FK58" i="219"/>
  <c r="FM58" i="219"/>
  <c r="FO58" i="219"/>
  <c r="FQ58" i="219"/>
  <c r="FS58" i="219"/>
  <c r="FU58" i="219"/>
  <c r="FW58" i="219"/>
  <c r="FY58" i="219"/>
  <c r="EO59" i="219"/>
  <c r="EQ59" i="219"/>
  <c r="ES59" i="219"/>
  <c r="EU59" i="219"/>
  <c r="EW59" i="219"/>
  <c r="EY59" i="219"/>
  <c r="FA59" i="219"/>
  <c r="FC59" i="219"/>
  <c r="FE59" i="219"/>
  <c r="FG59" i="219"/>
  <c r="FI59" i="219"/>
  <c r="FK59" i="219"/>
  <c r="FM59" i="219"/>
  <c r="FO59" i="219"/>
  <c r="FQ59" i="219"/>
  <c r="FS59" i="219"/>
  <c r="FU59" i="219"/>
  <c r="FW59" i="219"/>
  <c r="FY59" i="219"/>
  <c r="EO60" i="219"/>
  <c r="EQ60" i="219"/>
  <c r="ES60" i="219"/>
  <c r="EU60" i="219"/>
  <c r="EW60" i="219"/>
  <c r="EY60" i="219"/>
  <c r="FA60" i="219"/>
  <c r="FC60" i="219"/>
  <c r="FE60" i="219"/>
  <c r="FG60" i="219"/>
  <c r="FI60" i="219"/>
  <c r="FK60" i="219"/>
  <c r="FM60" i="219"/>
  <c r="FO60" i="219"/>
  <c r="FQ60" i="219"/>
  <c r="FS60" i="219"/>
  <c r="FU60" i="219"/>
  <c r="FW60" i="219"/>
  <c r="FY60" i="219"/>
  <c r="EO61" i="219"/>
  <c r="EQ61" i="219"/>
  <c r="ES61" i="219"/>
  <c r="EU61" i="219"/>
  <c r="EW61" i="219"/>
  <c r="EY61" i="219"/>
  <c r="FA61" i="219"/>
  <c r="FC61" i="219"/>
  <c r="FE61" i="219"/>
  <c r="FG61" i="219"/>
  <c r="FI61" i="219"/>
  <c r="FK61" i="219"/>
  <c r="FM61" i="219"/>
  <c r="FO61" i="219"/>
  <c r="FQ61" i="219"/>
  <c r="FS61" i="219"/>
  <c r="FU61" i="219"/>
  <c r="FW61" i="219"/>
  <c r="FY61" i="219"/>
  <c r="EO62" i="219"/>
  <c r="EQ62" i="219"/>
  <c r="ES62" i="219"/>
  <c r="EU62" i="219"/>
  <c r="EW62" i="219"/>
  <c r="EY62" i="219"/>
  <c r="FA62" i="219"/>
  <c r="FC62" i="219"/>
  <c r="FE62" i="219"/>
  <c r="FG62" i="219"/>
  <c r="FI62" i="219"/>
  <c r="FK62" i="219"/>
  <c r="FM62" i="219"/>
  <c r="FO62" i="219"/>
  <c r="FQ62" i="219"/>
  <c r="FS62" i="219"/>
  <c r="FU62" i="219"/>
  <c r="FW62" i="219"/>
  <c r="FY62" i="219"/>
  <c r="EO63" i="219"/>
  <c r="EQ63" i="219"/>
  <c r="ES63" i="219"/>
  <c r="EU63" i="219"/>
  <c r="EW63" i="219"/>
  <c r="EY63" i="219"/>
  <c r="FA63" i="219"/>
  <c r="FC63" i="219"/>
  <c r="FE63" i="219"/>
  <c r="FG63" i="219"/>
  <c r="FI63" i="219"/>
  <c r="FK63" i="219"/>
  <c r="FM63" i="219"/>
  <c r="FO63" i="219"/>
  <c r="FQ63" i="219"/>
  <c r="FS63" i="219"/>
  <c r="FU63" i="219"/>
  <c r="FW63" i="219"/>
  <c r="FY63" i="219"/>
  <c r="EO64" i="219"/>
  <c r="EQ64" i="219"/>
  <c r="ES64" i="219"/>
  <c r="EU64" i="219"/>
  <c r="EW64" i="219"/>
  <c r="EY64" i="219"/>
  <c r="FA64" i="219"/>
  <c r="FC64" i="219"/>
  <c r="FE64" i="219"/>
  <c r="FG64" i="219"/>
  <c r="FI64" i="219"/>
  <c r="FK64" i="219"/>
  <c r="FM64" i="219"/>
  <c r="FO64" i="219"/>
  <c r="FQ64" i="219"/>
  <c r="FS64" i="219"/>
  <c r="FU64" i="219"/>
  <c r="FW64" i="219"/>
  <c r="FY64" i="219"/>
  <c r="BL23" i="219"/>
  <c r="BN23" i="219"/>
  <c r="BP23" i="219"/>
  <c r="BR23" i="219"/>
  <c r="BT23" i="219"/>
  <c r="BV23" i="219"/>
  <c r="BX23" i="219"/>
  <c r="BZ23" i="219"/>
  <c r="DN23" i="219"/>
  <c r="DP23" i="219"/>
  <c r="DR23" i="219"/>
  <c r="DT23" i="219"/>
  <c r="DV23" i="219"/>
  <c r="DX23" i="219"/>
  <c r="DZ23" i="219"/>
  <c r="EB23" i="219"/>
  <c r="ED23" i="219"/>
  <c r="EF23" i="219"/>
  <c r="EH23" i="219"/>
  <c r="EJ23" i="219"/>
  <c r="EL23" i="219"/>
  <c r="EN23" i="219"/>
  <c r="EP23" i="219"/>
  <c r="ER23" i="219"/>
  <c r="ET23" i="219"/>
  <c r="EU23" i="219"/>
  <c r="FH14" i="219"/>
  <c r="FH13" i="219"/>
  <c r="FH12" i="219"/>
  <c r="FH11" i="219"/>
  <c r="FH10" i="219"/>
  <c r="FH15" i="219"/>
  <c r="ES23" i="219"/>
  <c r="FF14" i="219"/>
  <c r="FF13" i="219"/>
  <c r="FF12" i="219"/>
  <c r="FF11" i="219"/>
  <c r="FF10" i="219"/>
  <c r="FF15" i="219"/>
  <c r="EQ23" i="219"/>
  <c r="FD14" i="219"/>
  <c r="FD13" i="219"/>
  <c r="FD12" i="219"/>
  <c r="FD11" i="219"/>
  <c r="FD10" i="219"/>
  <c r="FD15" i="219"/>
  <c r="EO23" i="219"/>
  <c r="FB14" i="219"/>
  <c r="FB13" i="219"/>
  <c r="FB12" i="219"/>
  <c r="FB11" i="219"/>
  <c r="FB10" i="219"/>
  <c r="FB15" i="219"/>
  <c r="EM23" i="219"/>
  <c r="EZ14" i="219"/>
  <c r="EZ13" i="219"/>
  <c r="EZ12" i="219"/>
  <c r="EZ11" i="219"/>
  <c r="EZ10" i="219"/>
  <c r="EZ15" i="219"/>
  <c r="EK23" i="219"/>
  <c r="EX14" i="219"/>
  <c r="EX13" i="219"/>
  <c r="EX12" i="219"/>
  <c r="EX11" i="219"/>
  <c r="EX10" i="219"/>
  <c r="EX15" i="219"/>
  <c r="EI23" i="219"/>
  <c r="EV14" i="219"/>
  <c r="EV13" i="219"/>
  <c r="EV12" i="219"/>
  <c r="EV11" i="219"/>
  <c r="EV10" i="219"/>
  <c r="EV15" i="219"/>
  <c r="EG23" i="219"/>
  <c r="ET14" i="219"/>
  <c r="ET13" i="219"/>
  <c r="ET12" i="219"/>
  <c r="ET11" i="219"/>
  <c r="ET10" i="219"/>
  <c r="ET15" i="219"/>
  <c r="EE23" i="219"/>
  <c r="ER14" i="219"/>
  <c r="ER13" i="219"/>
  <c r="ER12" i="219"/>
  <c r="ER11" i="219"/>
  <c r="ER10" i="219"/>
  <c r="ER15" i="219"/>
  <c r="EC23" i="219"/>
  <c r="EP14" i="219"/>
  <c r="EP13" i="219"/>
  <c r="EP12" i="219"/>
  <c r="EP11" i="219"/>
  <c r="EP10" i="219"/>
  <c r="EP15" i="219"/>
  <c r="EA23" i="219"/>
  <c r="EN14" i="219"/>
  <c r="EN13" i="219"/>
  <c r="EN12" i="219"/>
  <c r="EN11" i="219"/>
  <c r="EN10" i="219"/>
  <c r="EN15" i="219"/>
  <c r="DY23" i="219"/>
  <c r="EL14" i="219"/>
  <c r="EL13" i="219"/>
  <c r="EL12" i="219"/>
  <c r="EL11" i="219"/>
  <c r="EL10" i="219"/>
  <c r="EL15" i="219"/>
  <c r="DW23" i="219"/>
  <c r="EJ14" i="219"/>
  <c r="EJ13" i="219"/>
  <c r="EJ12" i="219"/>
  <c r="EJ11" i="219"/>
  <c r="EJ10" i="219"/>
  <c r="EJ15" i="219"/>
  <c r="DU23" i="219"/>
  <c r="EH14" i="219"/>
  <c r="EH13" i="219"/>
  <c r="EH12" i="219"/>
  <c r="EH11" i="219"/>
  <c r="EH10" i="219"/>
  <c r="EH15" i="219"/>
  <c r="DS23" i="219"/>
  <c r="EF14" i="219"/>
  <c r="EF13" i="219"/>
  <c r="EF12" i="219"/>
  <c r="EF11" i="219"/>
  <c r="EF10" i="219"/>
  <c r="EF15" i="219"/>
  <c r="DQ23" i="219"/>
  <c r="ED14" i="219"/>
  <c r="ED13" i="219"/>
  <c r="ED12" i="219"/>
  <c r="ED11" i="219"/>
  <c r="ED10" i="219"/>
  <c r="ED15" i="219"/>
  <c r="DO23" i="219"/>
  <c r="EB14" i="219"/>
  <c r="EB13" i="219"/>
  <c r="EB12" i="219"/>
  <c r="EB11" i="219"/>
  <c r="EB10" i="219"/>
  <c r="EB15" i="219"/>
  <c r="DM23" i="219"/>
  <c r="DZ14" i="219"/>
  <c r="DZ13" i="219"/>
  <c r="DZ12" i="219"/>
  <c r="DZ11" i="219"/>
  <c r="DZ10" i="219"/>
  <c r="DZ15" i="219"/>
  <c r="DX13" i="219"/>
  <c r="DX12" i="219"/>
  <c r="DX11" i="219"/>
  <c r="DX10" i="219"/>
  <c r="DX15" i="219"/>
  <c r="DV13" i="219"/>
  <c r="DV12" i="219"/>
  <c r="DV11" i="219"/>
  <c r="DV10" i="219"/>
  <c r="DV15" i="219"/>
  <c r="DT13" i="219"/>
  <c r="DT12" i="219"/>
  <c r="DT11" i="219"/>
  <c r="DT10" i="219"/>
  <c r="DT15" i="219"/>
  <c r="DR13" i="219"/>
  <c r="DR12" i="219"/>
  <c r="DR11" i="219"/>
  <c r="DR10" i="219"/>
  <c r="DR15" i="219"/>
  <c r="DP13" i="219"/>
  <c r="DP12" i="219"/>
  <c r="DP11" i="219"/>
  <c r="DP10" i="219"/>
  <c r="DP15" i="219"/>
  <c r="DN13" i="219"/>
  <c r="DN12" i="219"/>
  <c r="DN11" i="219"/>
  <c r="DN10" i="219"/>
  <c r="DN15" i="219"/>
  <c r="DL13" i="219"/>
  <c r="DL12" i="219"/>
  <c r="DL11" i="219"/>
  <c r="DL10" i="219"/>
  <c r="DL15" i="219"/>
  <c r="DJ13" i="219"/>
  <c r="DJ12" i="219"/>
  <c r="DJ11" i="219"/>
  <c r="DJ10" i="219"/>
  <c r="DJ15" i="219"/>
  <c r="DH13" i="219"/>
  <c r="DH12" i="219"/>
  <c r="DH11" i="219"/>
  <c r="DH10" i="219"/>
  <c r="DH15" i="219"/>
  <c r="DF13" i="219"/>
  <c r="DF12" i="219"/>
  <c r="DF11" i="219"/>
  <c r="DF10" i="219"/>
  <c r="DF15" i="219"/>
  <c r="DD13" i="219"/>
  <c r="DD12" i="219"/>
  <c r="DD11" i="219"/>
  <c r="DD10" i="219"/>
  <c r="DD15" i="219"/>
  <c r="DB13" i="219"/>
  <c r="DB12" i="219"/>
  <c r="DB11" i="219"/>
  <c r="DB10" i="219"/>
  <c r="DB15" i="219"/>
  <c r="CA23" i="219"/>
  <c r="CZ14" i="219"/>
  <c r="CZ13" i="219"/>
  <c r="CZ12" i="219"/>
  <c r="CZ11" i="219"/>
  <c r="CZ10" i="219"/>
  <c r="CZ15" i="219"/>
  <c r="BY23" i="219"/>
  <c r="CX14" i="219"/>
  <c r="CX13" i="219"/>
  <c r="CX12" i="219"/>
  <c r="CX11" i="219"/>
  <c r="CX10" i="219"/>
  <c r="CX15" i="219"/>
  <c r="BW23" i="219"/>
  <c r="CV14" i="219"/>
  <c r="CV13" i="219"/>
  <c r="CV12" i="219"/>
  <c r="CV11" i="219"/>
  <c r="CV10" i="219"/>
  <c r="CV15" i="219"/>
  <c r="BU23" i="219"/>
  <c r="CT14" i="219"/>
  <c r="CT13" i="219"/>
  <c r="CT12" i="219"/>
  <c r="CT11" i="219"/>
  <c r="CT10" i="219"/>
  <c r="CT15" i="219"/>
  <c r="BS23" i="219"/>
  <c r="CR14" i="219"/>
  <c r="CR13" i="219"/>
  <c r="CR12" i="219"/>
  <c r="CR11" i="219"/>
  <c r="CR10" i="219"/>
  <c r="CR15" i="219"/>
  <c r="BQ23" i="219"/>
  <c r="CP14" i="219"/>
  <c r="CP13" i="219"/>
  <c r="CP12" i="219"/>
  <c r="CP11" i="219"/>
  <c r="CP10" i="219"/>
  <c r="CP15" i="219"/>
  <c r="BO23" i="219"/>
  <c r="CN14" i="219"/>
  <c r="CN13" i="219"/>
  <c r="CN12" i="219"/>
  <c r="CN11" i="219"/>
  <c r="CN10" i="219"/>
  <c r="CN15" i="219"/>
  <c r="BM23" i="219"/>
  <c r="CL14" i="219"/>
  <c r="CL13" i="219"/>
  <c r="CL12" i="219"/>
  <c r="CL11" i="219"/>
  <c r="CL10" i="219"/>
  <c r="CL15" i="219"/>
  <c r="BK23" i="219"/>
  <c r="BI23" i="219"/>
  <c r="BG23" i="219"/>
  <c r="BE23" i="219"/>
  <c r="BC23" i="219"/>
  <c r="BA23" i="219"/>
  <c r="AY23" i="219"/>
  <c r="AW23" i="219"/>
  <c r="AU23" i="219"/>
  <c r="AS23" i="219"/>
  <c r="AQ23" i="219"/>
  <c r="AO23" i="219"/>
  <c r="AM23" i="219"/>
  <c r="AK23" i="219"/>
  <c r="AI23" i="219"/>
  <c r="AG23" i="219"/>
  <c r="AE23" i="219"/>
  <c r="AC23" i="219"/>
  <c r="AJ13" i="219"/>
  <c r="AJ12" i="219"/>
  <c r="AJ11" i="219"/>
  <c r="AJ10" i="219"/>
  <c r="AJ15" i="219"/>
  <c r="AA23" i="219"/>
  <c r="AH14" i="219"/>
  <c r="AH13" i="219"/>
  <c r="AH12" i="219"/>
  <c r="AH11" i="219"/>
  <c r="AH10" i="219"/>
  <c r="AH15" i="219"/>
  <c r="Y23" i="219"/>
  <c r="AF14" i="219"/>
  <c r="AF13" i="219"/>
  <c r="AF12" i="219"/>
  <c r="AF11" i="219"/>
  <c r="AF10" i="219"/>
  <c r="AF15" i="219"/>
  <c r="W23" i="219"/>
  <c r="AD14" i="219"/>
  <c r="AD13" i="219"/>
  <c r="AD12" i="219"/>
  <c r="AD11" i="219"/>
  <c r="AD10" i="219"/>
  <c r="AD15" i="219"/>
  <c r="U23" i="219"/>
  <c r="AB14" i="219"/>
  <c r="AB13" i="219"/>
  <c r="AB12" i="219"/>
  <c r="AB11" i="219"/>
  <c r="AB10" i="219"/>
  <c r="AB15" i="219"/>
  <c r="S23" i="219"/>
  <c r="Z14" i="219"/>
  <c r="Z13" i="219"/>
  <c r="Z12" i="219"/>
  <c r="Z11" i="219"/>
  <c r="Z10" i="219"/>
  <c r="Z15" i="219"/>
  <c r="Q23" i="219"/>
  <c r="X14" i="219"/>
  <c r="X13" i="219"/>
  <c r="X12" i="219"/>
  <c r="X11" i="219"/>
  <c r="X10" i="219"/>
  <c r="X15" i="219"/>
  <c r="DG13" i="219"/>
  <c r="DG12" i="219"/>
  <c r="DG11" i="219"/>
  <c r="DG10" i="219"/>
  <c r="DG9" i="219"/>
  <c r="DI13" i="219"/>
  <c r="DI12" i="219"/>
  <c r="DI11" i="219"/>
  <c r="DI10" i="219"/>
  <c r="DI9" i="219"/>
  <c r="DK13" i="219"/>
  <c r="DK12" i="219"/>
  <c r="DK11" i="219"/>
  <c r="DK10" i="219"/>
  <c r="DK9" i="219"/>
  <c r="DM13" i="219"/>
  <c r="DM12" i="219"/>
  <c r="DM11" i="219"/>
  <c r="DM10" i="219"/>
  <c r="DM9" i="219"/>
  <c r="DO13" i="219"/>
  <c r="DO12" i="219"/>
  <c r="DO11" i="219"/>
  <c r="DO10" i="219"/>
  <c r="DO9" i="219"/>
  <c r="DQ13" i="219"/>
  <c r="DQ12" i="219"/>
  <c r="DQ11" i="219"/>
  <c r="DQ10" i="219"/>
  <c r="DQ9" i="219"/>
  <c r="DS13" i="219"/>
  <c r="DS12" i="219"/>
  <c r="DS11" i="219"/>
  <c r="DS10" i="219"/>
  <c r="DS9" i="219"/>
  <c r="DU13" i="219"/>
  <c r="DU12" i="219"/>
  <c r="DU11" i="219"/>
  <c r="DU10" i="219"/>
  <c r="DU9" i="219"/>
  <c r="DW13" i="219"/>
  <c r="DW12" i="219"/>
  <c r="DW11" i="219"/>
  <c r="DW10" i="219"/>
  <c r="DW9" i="219"/>
  <c r="DY14" i="219"/>
  <c r="DY13" i="219"/>
  <c r="DY12" i="219"/>
  <c r="DY11" i="219"/>
  <c r="DY10" i="219"/>
  <c r="DY9" i="219"/>
  <c r="EA14" i="219"/>
  <c r="EA13" i="219"/>
  <c r="EA12" i="219"/>
  <c r="EA11" i="219"/>
  <c r="EA10" i="219"/>
  <c r="EA9" i="219"/>
  <c r="EC14" i="219"/>
  <c r="EC13" i="219"/>
  <c r="EC12" i="219"/>
  <c r="EC11" i="219"/>
  <c r="EC10" i="219"/>
  <c r="EC9" i="219"/>
  <c r="EE14" i="219"/>
  <c r="EE13" i="219"/>
  <c r="EE12" i="219"/>
  <c r="EE11" i="219"/>
  <c r="EE10" i="219"/>
  <c r="EE9" i="219"/>
  <c r="EG14" i="219"/>
  <c r="EG13" i="219"/>
  <c r="EG12" i="219"/>
  <c r="EG11" i="219"/>
  <c r="EG10" i="219"/>
  <c r="EG9" i="219"/>
  <c r="EI14" i="219"/>
  <c r="EI13" i="219"/>
  <c r="EI12" i="219"/>
  <c r="EI11" i="219"/>
  <c r="EI10" i="219"/>
  <c r="EI9" i="219"/>
  <c r="EK14" i="219"/>
  <c r="EK13" i="219"/>
  <c r="EK12" i="219"/>
  <c r="EK11" i="219"/>
  <c r="EK10" i="219"/>
  <c r="EK9" i="219"/>
  <c r="EM14" i="219"/>
  <c r="EM13" i="219"/>
  <c r="EM12" i="219"/>
  <c r="EM11" i="219"/>
  <c r="EM10" i="219"/>
  <c r="EM9" i="219"/>
  <c r="EO14" i="219"/>
  <c r="EO13" i="219"/>
  <c r="EO12" i="219"/>
  <c r="EO11" i="219"/>
  <c r="EO10" i="219"/>
  <c r="EO9" i="219"/>
  <c r="EQ14" i="219"/>
  <c r="EQ13" i="219"/>
  <c r="EQ12" i="219"/>
  <c r="EQ11" i="219"/>
  <c r="EQ10" i="219"/>
  <c r="EQ9" i="219"/>
  <c r="ES14" i="219"/>
  <c r="ES13" i="219"/>
  <c r="ES12" i="219"/>
  <c r="ES11" i="219"/>
  <c r="ES10" i="219"/>
  <c r="ES9" i="219"/>
  <c r="EU14" i="219"/>
  <c r="EU13" i="219"/>
  <c r="EU12" i="219"/>
  <c r="EU11" i="219"/>
  <c r="EU10" i="219"/>
  <c r="EU9" i="219"/>
  <c r="EW14" i="219"/>
  <c r="EW13" i="219"/>
  <c r="EW12" i="219"/>
  <c r="EW11" i="219"/>
  <c r="EW10" i="219"/>
  <c r="EW9" i="219"/>
  <c r="EY14" i="219"/>
  <c r="EY13" i="219"/>
  <c r="EY12" i="219"/>
  <c r="EY11" i="219"/>
  <c r="EY10" i="219"/>
  <c r="EY9" i="219"/>
  <c r="FA14" i="219"/>
  <c r="FA13" i="219"/>
  <c r="FA12" i="219"/>
  <c r="FA11" i="219"/>
  <c r="FA10" i="219"/>
  <c r="FA9" i="219"/>
  <c r="FC14" i="219"/>
  <c r="FC13" i="219"/>
  <c r="FC12" i="219"/>
  <c r="FC11" i="219"/>
  <c r="FC10" i="219"/>
  <c r="FC9" i="219"/>
  <c r="FE14" i="219"/>
  <c r="FE13" i="219"/>
  <c r="FE12" i="219"/>
  <c r="FE11" i="219"/>
  <c r="FE10" i="219"/>
  <c r="FE9" i="219"/>
  <c r="FG14" i="219"/>
  <c r="FG13" i="219"/>
  <c r="FG12" i="219"/>
  <c r="FG11" i="219"/>
  <c r="FG10" i="219"/>
  <c r="FG9" i="219"/>
  <c r="EV23" i="219"/>
  <c r="FI14" i="219"/>
  <c r="FI13" i="219"/>
  <c r="FI12" i="219"/>
  <c r="FI11" i="219"/>
  <c r="FI10" i="219"/>
  <c r="FI9" i="219"/>
  <c r="EW23" i="219"/>
  <c r="FJ14" i="219"/>
  <c r="FJ13" i="219"/>
  <c r="FJ12" i="219"/>
  <c r="FJ11" i="219"/>
  <c r="FJ10" i="219"/>
  <c r="FJ9" i="219"/>
  <c r="EX23" i="219"/>
  <c r="FK14" i="219"/>
  <c r="FK13" i="219"/>
  <c r="FK12" i="219"/>
  <c r="FK11" i="219"/>
  <c r="FK10" i="219"/>
  <c r="FK9" i="219"/>
  <c r="EY23" i="219"/>
  <c r="FL14" i="219"/>
  <c r="FL13" i="219"/>
  <c r="FL12" i="219"/>
  <c r="FL11" i="219"/>
  <c r="FL10" i="219"/>
  <c r="FL9" i="219"/>
  <c r="EZ23" i="219"/>
  <c r="FM14" i="219"/>
  <c r="FM13" i="219"/>
  <c r="FM12" i="219"/>
  <c r="FM11" i="219"/>
  <c r="FM10" i="219"/>
  <c r="FM9" i="219"/>
  <c r="FA23" i="219"/>
  <c r="FN14" i="219"/>
  <c r="FN13" i="219"/>
  <c r="FN12" i="219"/>
  <c r="FN11" i="219"/>
  <c r="FN10" i="219"/>
  <c r="FN9" i="219"/>
  <c r="FB23" i="219"/>
  <c r="FO14" i="219"/>
  <c r="FO13" i="219"/>
  <c r="FO12" i="219"/>
  <c r="FO11" i="219"/>
  <c r="FO10" i="219"/>
  <c r="FO9" i="219"/>
  <c r="FC23" i="219"/>
  <c r="FP14" i="219"/>
  <c r="FP13" i="219"/>
  <c r="FP12" i="219"/>
  <c r="FP11" i="219"/>
  <c r="FP10" i="219"/>
  <c r="FP9" i="219"/>
  <c r="FD23" i="219"/>
  <c r="FQ14" i="219"/>
  <c r="FQ13" i="219"/>
  <c r="FQ12" i="219"/>
  <c r="FQ11" i="219"/>
  <c r="FQ10" i="219"/>
  <c r="FQ9" i="219"/>
  <c r="FE23" i="219"/>
  <c r="FR14" i="219"/>
  <c r="FR13" i="219"/>
  <c r="FR12" i="219"/>
  <c r="FR11" i="219"/>
  <c r="FR10" i="219"/>
  <c r="FR9" i="219"/>
  <c r="FF23" i="219"/>
  <c r="FS14" i="219"/>
  <c r="FS13" i="219"/>
  <c r="FS12" i="219"/>
  <c r="FS11" i="219"/>
  <c r="FS10" i="219"/>
  <c r="FS9" i="219"/>
  <c r="FG23" i="219"/>
  <c r="FT14" i="219"/>
  <c r="FT13" i="219"/>
  <c r="FT12" i="219"/>
  <c r="FT11" i="219"/>
  <c r="FT10" i="219"/>
  <c r="FT9" i="219"/>
  <c r="FH23" i="219"/>
  <c r="FU14" i="219"/>
  <c r="FU13" i="219"/>
  <c r="FU12" i="219"/>
  <c r="FU11" i="219"/>
  <c r="FU10" i="219"/>
  <c r="FU9" i="219"/>
  <c r="FI23" i="219"/>
  <c r="FV14" i="219"/>
  <c r="FV13" i="219"/>
  <c r="FV12" i="219"/>
  <c r="FV11" i="219"/>
  <c r="FV10" i="219"/>
  <c r="FV9" i="219"/>
  <c r="DG15" i="219"/>
  <c r="DI15" i="219"/>
  <c r="DK15" i="219"/>
  <c r="DM15" i="219"/>
  <c r="DO15" i="219"/>
  <c r="DQ15" i="219"/>
  <c r="DS15" i="219"/>
  <c r="DU15" i="219"/>
  <c r="DW15" i="219"/>
  <c r="DY15" i="219"/>
  <c r="EA15" i="219"/>
  <c r="EC15" i="219"/>
  <c r="EE15" i="219"/>
  <c r="EG15" i="219"/>
  <c r="EI15" i="219"/>
  <c r="EK15" i="219"/>
  <c r="EM15" i="219"/>
  <c r="EO15" i="219"/>
  <c r="EQ15" i="219"/>
  <c r="ES15" i="219"/>
  <c r="EU15" i="219"/>
  <c r="EW15" i="219"/>
  <c r="EY15" i="219"/>
  <c r="FA15" i="219"/>
  <c r="FC15" i="219"/>
  <c r="FE15" i="219"/>
  <c r="FG15" i="219"/>
  <c r="FI15" i="219"/>
  <c r="FJ15" i="219"/>
  <c r="FK15" i="219"/>
  <c r="FL15" i="219"/>
  <c r="FM15" i="219"/>
  <c r="FN15" i="219"/>
  <c r="FO15" i="219"/>
  <c r="FP15" i="219"/>
  <c r="FQ15" i="219"/>
  <c r="FR15" i="219"/>
  <c r="FS15" i="219"/>
  <c r="FT15" i="219"/>
  <c r="FU15" i="219"/>
  <c r="FV15" i="219"/>
  <c r="G14" i="219"/>
  <c r="H14" i="219"/>
  <c r="W14" i="219"/>
  <c r="Y14" i="219"/>
  <c r="AA14" i="219"/>
  <c r="AC14" i="219"/>
  <c r="AE14" i="219"/>
  <c r="AG14" i="219"/>
  <c r="CK14" i="219"/>
  <c r="CM14" i="219"/>
  <c r="CO14" i="219"/>
  <c r="CQ14" i="219"/>
  <c r="CS14" i="219"/>
  <c r="CU14" i="219"/>
  <c r="CW14" i="219"/>
  <c r="CY14" i="219"/>
  <c r="EU24" i="219"/>
  <c r="EU25" i="219"/>
  <c r="EU26" i="219"/>
  <c r="EU27" i="219"/>
  <c r="EU29" i="219"/>
  <c r="ES24" i="219"/>
  <c r="ES25" i="219"/>
  <c r="ES26" i="219"/>
  <c r="ES27" i="219"/>
  <c r="ES29" i="219"/>
  <c r="EQ24" i="219"/>
  <c r="EQ25" i="219"/>
  <c r="EQ26" i="219"/>
  <c r="EQ27" i="219"/>
  <c r="EQ29" i="219"/>
  <c r="EO24" i="219"/>
  <c r="EO25" i="219"/>
  <c r="EO26" i="219"/>
  <c r="EO27" i="219"/>
  <c r="EO29" i="219"/>
  <c r="EM24" i="219"/>
  <c r="EM25" i="219"/>
  <c r="EM26" i="219"/>
  <c r="EM27" i="219"/>
  <c r="EM29" i="219"/>
  <c r="EK24" i="219"/>
  <c r="EK25" i="219"/>
  <c r="EK26" i="219"/>
  <c r="EK27" i="219"/>
  <c r="EK29" i="219"/>
  <c r="EI24" i="219"/>
  <c r="EI25" i="219"/>
  <c r="EI26" i="219"/>
  <c r="EI27" i="219"/>
  <c r="EI29" i="219"/>
  <c r="EG24" i="219"/>
  <c r="EG25" i="219"/>
  <c r="EG26" i="219"/>
  <c r="EG27" i="219"/>
  <c r="EG29" i="219"/>
  <c r="EE24" i="219"/>
  <c r="EE25" i="219"/>
  <c r="EE26" i="219"/>
  <c r="EE27" i="219"/>
  <c r="EE29" i="219"/>
  <c r="EC24" i="219"/>
  <c r="EC25" i="219"/>
  <c r="EC26" i="219"/>
  <c r="EC27" i="219"/>
  <c r="EC29" i="219"/>
  <c r="EA24" i="219"/>
  <c r="EA25" i="219"/>
  <c r="EA26" i="219"/>
  <c r="EA27" i="219"/>
  <c r="EA29" i="219"/>
  <c r="DY24" i="219"/>
  <c r="DY25" i="219"/>
  <c r="DY26" i="219"/>
  <c r="DY27" i="219"/>
  <c r="DY29" i="219"/>
  <c r="DW24" i="219"/>
  <c r="DW25" i="219"/>
  <c r="DW26" i="219"/>
  <c r="DW27" i="219"/>
  <c r="DW29" i="219"/>
  <c r="DU24" i="219"/>
  <c r="DU25" i="219"/>
  <c r="DU26" i="219"/>
  <c r="DU27" i="219"/>
  <c r="DU29" i="219"/>
  <c r="DS24" i="219"/>
  <c r="DS25" i="219"/>
  <c r="DS26" i="219"/>
  <c r="DS27" i="219"/>
  <c r="DS29" i="219"/>
  <c r="DQ24" i="219"/>
  <c r="DQ25" i="219"/>
  <c r="DQ26" i="219"/>
  <c r="DQ27" i="219"/>
  <c r="DQ29" i="219"/>
  <c r="DO24" i="219"/>
  <c r="DO25" i="219"/>
  <c r="DO26" i="219"/>
  <c r="DO27" i="219"/>
  <c r="DO29" i="219"/>
  <c r="DM24" i="219"/>
  <c r="DM25" i="219"/>
  <c r="DM26" i="219"/>
  <c r="DM27" i="219"/>
  <c r="DM29" i="219"/>
  <c r="CC24" i="219"/>
  <c r="CC25" i="219"/>
  <c r="CC26" i="219"/>
  <c r="CC27" i="219"/>
  <c r="CC29" i="219"/>
  <c r="CA24" i="219"/>
  <c r="CA25" i="219"/>
  <c r="CA26" i="219"/>
  <c r="CA27" i="219"/>
  <c r="CA29" i="219"/>
  <c r="BY24" i="219"/>
  <c r="BY25" i="219"/>
  <c r="BY26" i="219"/>
  <c r="BY27" i="219"/>
  <c r="BY29" i="219"/>
  <c r="BW24" i="219"/>
  <c r="BW25" i="219"/>
  <c r="BW26" i="219"/>
  <c r="BW27" i="219"/>
  <c r="BW29" i="219"/>
  <c r="BU24" i="219"/>
  <c r="BU25" i="219"/>
  <c r="BU26" i="219"/>
  <c r="BU27" i="219"/>
  <c r="BU29" i="219"/>
  <c r="BS24" i="219"/>
  <c r="BS25" i="219"/>
  <c r="BS26" i="219"/>
  <c r="BS27" i="219"/>
  <c r="BS29" i="219"/>
  <c r="BQ24" i="219"/>
  <c r="BQ25" i="219"/>
  <c r="BQ26" i="219"/>
  <c r="BQ27" i="219"/>
  <c r="BQ29" i="219"/>
  <c r="BO24" i="219"/>
  <c r="BO25" i="219"/>
  <c r="BO26" i="219"/>
  <c r="BO27" i="219"/>
  <c r="BO29" i="219"/>
  <c r="BM24" i="219"/>
  <c r="BM25" i="219"/>
  <c r="BM26" i="219"/>
  <c r="BM27" i="219"/>
  <c r="BM29" i="219"/>
  <c r="BK24" i="219"/>
  <c r="BK25" i="219"/>
  <c r="BK26" i="219"/>
  <c r="BK27" i="219"/>
  <c r="BK29" i="219"/>
  <c r="BI24" i="219"/>
  <c r="BI25" i="219"/>
  <c r="BI26" i="219"/>
  <c r="BI27" i="219"/>
  <c r="BI29" i="219"/>
  <c r="BG24" i="219"/>
  <c r="BG25" i="219"/>
  <c r="BG26" i="219"/>
  <c r="BG27" i="219"/>
  <c r="BG29" i="219"/>
  <c r="BE24" i="219"/>
  <c r="BE25" i="219"/>
  <c r="BE26" i="219"/>
  <c r="BE27" i="219"/>
  <c r="BE29" i="219"/>
  <c r="BC24" i="219"/>
  <c r="BC25" i="219"/>
  <c r="BC26" i="219"/>
  <c r="BC27" i="219"/>
  <c r="BC29" i="219"/>
  <c r="BA24" i="219"/>
  <c r="BA25" i="219"/>
  <c r="BA26" i="219"/>
  <c r="BA27" i="219"/>
  <c r="BA29" i="219"/>
  <c r="AY24" i="219"/>
  <c r="AY25" i="219"/>
  <c r="AY26" i="219"/>
  <c r="AY27" i="219"/>
  <c r="AY29" i="219"/>
  <c r="AW24" i="219"/>
  <c r="AW25" i="219"/>
  <c r="AW26" i="219"/>
  <c r="AW27" i="219"/>
  <c r="AW29" i="219"/>
  <c r="AU24" i="219"/>
  <c r="AU25" i="219"/>
  <c r="AU26" i="219"/>
  <c r="AU27" i="219"/>
  <c r="AU29" i="219"/>
  <c r="AS24" i="219"/>
  <c r="AS25" i="219"/>
  <c r="AS26" i="219"/>
  <c r="AS27" i="219"/>
  <c r="AS29" i="219"/>
  <c r="AQ24" i="219"/>
  <c r="AQ25" i="219"/>
  <c r="AQ26" i="219"/>
  <c r="AQ27" i="219"/>
  <c r="AQ29" i="219"/>
  <c r="AO24" i="219"/>
  <c r="AO25" i="219"/>
  <c r="AO26" i="219"/>
  <c r="AO27" i="219"/>
  <c r="AO29" i="219"/>
  <c r="AM24" i="219"/>
  <c r="AM25" i="219"/>
  <c r="AM26" i="219"/>
  <c r="AM27" i="219"/>
  <c r="AM29" i="219"/>
  <c r="AK24" i="219"/>
  <c r="AK25" i="219"/>
  <c r="AK26" i="219"/>
  <c r="AK27" i="219"/>
  <c r="AK29" i="219"/>
  <c r="AI24" i="219"/>
  <c r="AI25" i="219"/>
  <c r="AI26" i="219"/>
  <c r="AI27" i="219"/>
  <c r="AI29" i="219"/>
  <c r="AG24" i="219"/>
  <c r="AG25" i="219"/>
  <c r="AG26" i="219"/>
  <c r="AG27" i="219"/>
  <c r="AG29" i="219"/>
  <c r="AE24" i="219"/>
  <c r="AE25" i="219"/>
  <c r="AE26" i="219"/>
  <c r="AE27" i="219"/>
  <c r="AE29" i="219"/>
  <c r="AC24" i="219"/>
  <c r="AC25" i="219"/>
  <c r="AC26" i="219"/>
  <c r="AC27" i="219"/>
  <c r="AC29" i="219"/>
  <c r="AA24" i="219"/>
  <c r="AA25" i="219"/>
  <c r="AA26" i="219"/>
  <c r="AA27" i="219"/>
  <c r="AA29" i="219"/>
  <c r="Y24" i="219"/>
  <c r="Y25" i="219"/>
  <c r="Y26" i="219"/>
  <c r="Y27" i="219"/>
  <c r="Y29" i="219"/>
  <c r="W24" i="219"/>
  <c r="W25" i="219"/>
  <c r="W26" i="219"/>
  <c r="W27" i="219"/>
  <c r="W29" i="219"/>
  <c r="U24" i="219"/>
  <c r="U25" i="219"/>
  <c r="U26" i="219"/>
  <c r="U27" i="219"/>
  <c r="U29" i="219"/>
  <c r="S24" i="219"/>
  <c r="S25" i="219"/>
  <c r="S26" i="219"/>
  <c r="S27" i="219"/>
  <c r="S29" i="219"/>
  <c r="Q24" i="219"/>
  <c r="Q25" i="219"/>
  <c r="Q26" i="219"/>
  <c r="Q27" i="219"/>
  <c r="Q29" i="219"/>
  <c r="P24" i="219"/>
  <c r="P25" i="219"/>
  <c r="P26" i="219"/>
  <c r="P27" i="219"/>
  <c r="F14" i="219"/>
  <c r="J109" i="219"/>
  <c r="J110" i="219"/>
  <c r="J111" i="219"/>
  <c r="J112" i="219"/>
  <c r="J113" i="219"/>
  <c r="J114" i="219"/>
  <c r="J115" i="219"/>
  <c r="K109" i="219"/>
  <c r="K110" i="219"/>
  <c r="K111" i="219"/>
  <c r="K112" i="219"/>
  <c r="K113" i="219"/>
  <c r="K114" i="219"/>
  <c r="K115" i="219"/>
  <c r="L109" i="219"/>
  <c r="L110" i="219"/>
  <c r="L111" i="219"/>
  <c r="L112" i="219"/>
  <c r="L113" i="219"/>
  <c r="L114" i="219"/>
  <c r="L115" i="219"/>
  <c r="M109" i="219"/>
  <c r="M110" i="219"/>
  <c r="M111" i="219"/>
  <c r="M112" i="219"/>
  <c r="M113" i="219"/>
  <c r="M114" i="219"/>
  <c r="M115" i="219"/>
  <c r="N109" i="219"/>
  <c r="N110" i="219"/>
  <c r="N111" i="219"/>
  <c r="N112" i="219"/>
  <c r="N113" i="219"/>
  <c r="N114" i="219"/>
  <c r="N115" i="219"/>
  <c r="O109" i="219"/>
  <c r="O110" i="219"/>
  <c r="O111" i="219"/>
  <c r="O112" i="219"/>
  <c r="O113" i="219"/>
  <c r="O114" i="219"/>
  <c r="O115" i="219"/>
  <c r="P109" i="219"/>
  <c r="P110" i="219"/>
  <c r="P111" i="219"/>
  <c r="P112" i="219"/>
  <c r="P113" i="219"/>
  <c r="P114" i="219"/>
  <c r="P115" i="219"/>
  <c r="Q109" i="219"/>
  <c r="Q110" i="219"/>
  <c r="Q111" i="219"/>
  <c r="Q112" i="219"/>
  <c r="Q113" i="219"/>
  <c r="Q114" i="219"/>
  <c r="Q115" i="219"/>
  <c r="R109" i="219"/>
  <c r="R110" i="219"/>
  <c r="R111" i="219"/>
  <c r="R112" i="219"/>
  <c r="R113" i="219"/>
  <c r="R114" i="219"/>
  <c r="R115" i="219"/>
  <c r="S109" i="219"/>
  <c r="S110" i="219"/>
  <c r="S111" i="219"/>
  <c r="S112" i="219"/>
  <c r="S113" i="219"/>
  <c r="S114" i="219"/>
  <c r="S115" i="219"/>
  <c r="T109" i="219"/>
  <c r="T110" i="219"/>
  <c r="T111" i="219"/>
  <c r="T112" i="219"/>
  <c r="T113" i="219"/>
  <c r="T114" i="219"/>
  <c r="T115" i="219"/>
  <c r="U109" i="219"/>
  <c r="U110" i="219"/>
  <c r="U111" i="219"/>
  <c r="U112" i="219"/>
  <c r="U113" i="219"/>
  <c r="U114" i="219"/>
  <c r="U115" i="219"/>
  <c r="V109" i="219"/>
  <c r="V110" i="219"/>
  <c r="V111" i="219"/>
  <c r="V112" i="219"/>
  <c r="V113" i="219"/>
  <c r="V114" i="219"/>
  <c r="V115" i="219"/>
  <c r="W109" i="219"/>
  <c r="W110" i="219"/>
  <c r="W111" i="219"/>
  <c r="W112" i="219"/>
  <c r="W113" i="219"/>
  <c r="W114" i="219"/>
  <c r="W115" i="219"/>
  <c r="X109" i="219"/>
  <c r="X110" i="219"/>
  <c r="X111" i="219"/>
  <c r="X112" i="219"/>
  <c r="X113" i="219"/>
  <c r="X114" i="219"/>
  <c r="X115" i="219"/>
  <c r="Y109" i="219"/>
  <c r="Y110" i="219"/>
  <c r="Y111" i="219"/>
  <c r="Y112" i="219"/>
  <c r="Y113" i="219"/>
  <c r="Y114" i="219"/>
  <c r="Y115" i="219"/>
  <c r="Z109" i="219"/>
  <c r="Z110" i="219"/>
  <c r="Z111" i="219"/>
  <c r="Z112" i="219"/>
  <c r="Z113" i="219"/>
  <c r="Z114" i="219"/>
  <c r="Z115" i="219"/>
  <c r="AA109" i="219"/>
  <c r="AA110" i="219"/>
  <c r="AA111" i="219"/>
  <c r="AA112" i="219"/>
  <c r="AA113" i="219"/>
  <c r="AA114" i="219"/>
  <c r="AA115" i="219"/>
  <c r="AB109" i="219"/>
  <c r="AB110" i="219"/>
  <c r="AB111" i="219"/>
  <c r="AB112" i="219"/>
  <c r="AB113" i="219"/>
  <c r="AB114" i="219"/>
  <c r="AB115" i="219"/>
  <c r="AC109" i="219"/>
  <c r="AC110" i="219"/>
  <c r="AC111" i="219"/>
  <c r="AC112" i="219"/>
  <c r="AC113" i="219"/>
  <c r="AC114" i="219"/>
  <c r="AC115" i="219"/>
  <c r="AD109" i="219"/>
  <c r="AD110" i="219"/>
  <c r="AD111" i="219"/>
  <c r="AD112" i="219"/>
  <c r="AD113" i="219"/>
  <c r="AD114" i="219"/>
  <c r="AD115" i="219"/>
  <c r="AE109" i="219"/>
  <c r="AE110" i="219"/>
  <c r="AE111" i="219"/>
  <c r="AE112" i="219"/>
  <c r="AE113" i="219"/>
  <c r="AE114" i="219"/>
  <c r="AE115" i="219"/>
  <c r="AF109" i="219"/>
  <c r="AF110" i="219"/>
  <c r="AF111" i="219"/>
  <c r="AF112" i="219"/>
  <c r="AF113" i="219"/>
  <c r="AF114" i="219"/>
  <c r="AF115" i="219"/>
  <c r="AG109" i="219"/>
  <c r="AG110" i="219"/>
  <c r="AG111" i="219"/>
  <c r="AG112" i="219"/>
  <c r="AG113" i="219"/>
  <c r="AG114" i="219"/>
  <c r="AG115" i="219"/>
  <c r="AH109" i="219"/>
  <c r="AH110" i="219"/>
  <c r="AH111" i="219"/>
  <c r="AH112" i="219"/>
  <c r="AH113" i="219"/>
  <c r="AH114" i="219"/>
  <c r="AH115" i="219"/>
  <c r="AI109" i="219"/>
  <c r="AI110" i="219"/>
  <c r="AI111" i="219"/>
  <c r="AI112" i="219"/>
  <c r="AI113" i="219"/>
  <c r="AI114" i="219"/>
  <c r="AI115" i="219"/>
  <c r="G57" i="219"/>
  <c r="H57" i="219"/>
  <c r="J57" i="219"/>
  <c r="L57" i="219"/>
  <c r="N57" i="219"/>
  <c r="P57" i="219"/>
  <c r="R57" i="219"/>
  <c r="T57" i="219"/>
  <c r="V57" i="219"/>
  <c r="X57" i="219"/>
  <c r="Z57" i="219"/>
  <c r="AB57" i="219"/>
  <c r="AD57" i="219"/>
  <c r="AF57" i="219"/>
  <c r="AH57" i="219"/>
  <c r="AL57" i="219"/>
  <c r="AN57" i="219"/>
  <c r="AP57" i="219"/>
  <c r="AR57" i="219"/>
  <c r="AT57" i="219"/>
  <c r="AV57" i="219"/>
  <c r="AX57" i="219"/>
  <c r="AZ57" i="219"/>
  <c r="BB57" i="219"/>
  <c r="BD57" i="219"/>
  <c r="BF57" i="219"/>
  <c r="BH57" i="219"/>
  <c r="BJ57" i="219"/>
  <c r="BL57" i="219"/>
  <c r="BN57" i="219"/>
  <c r="BP57" i="219"/>
  <c r="BR57" i="219"/>
  <c r="BT57" i="219"/>
  <c r="BV57" i="219"/>
  <c r="BX57" i="219"/>
  <c r="BZ57" i="219"/>
  <c r="CB57" i="219"/>
  <c r="CE57" i="219"/>
  <c r="G58" i="219"/>
  <c r="H58" i="219"/>
  <c r="J58" i="219"/>
  <c r="L58" i="219"/>
  <c r="N58" i="219"/>
  <c r="P58" i="219"/>
  <c r="R58" i="219"/>
  <c r="T58" i="219"/>
  <c r="V58" i="219"/>
  <c r="X58" i="219"/>
  <c r="Z58" i="219"/>
  <c r="AB58" i="219"/>
  <c r="AD58" i="219"/>
  <c r="AF58" i="219"/>
  <c r="AH58" i="219"/>
  <c r="AL58" i="219"/>
  <c r="AN58" i="219"/>
  <c r="AP58" i="219"/>
  <c r="AR58" i="219"/>
  <c r="AT58" i="219"/>
  <c r="AV58" i="219"/>
  <c r="AX58" i="219"/>
  <c r="AZ58" i="219"/>
  <c r="BB58" i="219"/>
  <c r="BD58" i="219"/>
  <c r="BF58" i="219"/>
  <c r="BH58" i="219"/>
  <c r="BJ58" i="219"/>
  <c r="BL58" i="219"/>
  <c r="BN58" i="219"/>
  <c r="BP58" i="219"/>
  <c r="BR58" i="219"/>
  <c r="BT58" i="219"/>
  <c r="BV58" i="219"/>
  <c r="BX58" i="219"/>
  <c r="BZ58" i="219"/>
  <c r="CB58" i="219"/>
  <c r="CE58" i="219"/>
  <c r="G59" i="219"/>
  <c r="H59" i="219"/>
  <c r="J59" i="219"/>
  <c r="L59" i="219"/>
  <c r="N59" i="219"/>
  <c r="P59" i="219"/>
  <c r="R59" i="219"/>
  <c r="T59" i="219"/>
  <c r="V59" i="219"/>
  <c r="X59" i="219"/>
  <c r="Z59" i="219"/>
  <c r="AB59" i="219"/>
  <c r="AD59" i="219"/>
  <c r="AF59" i="219"/>
  <c r="AH59" i="219"/>
  <c r="AL59" i="219"/>
  <c r="AN59" i="219"/>
  <c r="AP59" i="219"/>
  <c r="AR59" i="219"/>
  <c r="AT59" i="219"/>
  <c r="AV59" i="219"/>
  <c r="AX59" i="219"/>
  <c r="AZ59" i="219"/>
  <c r="BB59" i="219"/>
  <c r="BD59" i="219"/>
  <c r="BF59" i="219"/>
  <c r="BH59" i="219"/>
  <c r="BJ59" i="219"/>
  <c r="BL59" i="219"/>
  <c r="BN59" i="219"/>
  <c r="BP59" i="219"/>
  <c r="BR59" i="219"/>
  <c r="BT59" i="219"/>
  <c r="BV59" i="219"/>
  <c r="BX59" i="219"/>
  <c r="BZ59" i="219"/>
  <c r="CB59" i="219"/>
  <c r="CE59" i="219"/>
  <c r="G60" i="219"/>
  <c r="H60" i="219"/>
  <c r="J60" i="219"/>
  <c r="L60" i="219"/>
  <c r="N60" i="219"/>
  <c r="P60" i="219"/>
  <c r="R60" i="219"/>
  <c r="T60" i="219"/>
  <c r="V60" i="219"/>
  <c r="X60" i="219"/>
  <c r="Z60" i="219"/>
  <c r="AB60" i="219"/>
  <c r="AD60" i="219"/>
  <c r="AF60" i="219"/>
  <c r="AH60" i="219"/>
  <c r="AL60" i="219"/>
  <c r="AN60" i="219"/>
  <c r="AP60" i="219"/>
  <c r="AR60" i="219"/>
  <c r="AT60" i="219"/>
  <c r="AV60" i="219"/>
  <c r="AX60" i="219"/>
  <c r="AZ60" i="219"/>
  <c r="BB60" i="219"/>
  <c r="BD60" i="219"/>
  <c r="BF60" i="219"/>
  <c r="BH60" i="219"/>
  <c r="BJ60" i="219"/>
  <c r="BL60" i="219"/>
  <c r="BN60" i="219"/>
  <c r="BP60" i="219"/>
  <c r="BR60" i="219"/>
  <c r="BT60" i="219"/>
  <c r="BV60" i="219"/>
  <c r="BX60" i="219"/>
  <c r="BZ60" i="219"/>
  <c r="CB60" i="219"/>
  <c r="CE60" i="219"/>
  <c r="G61" i="219"/>
  <c r="H61" i="219"/>
  <c r="J61" i="219"/>
  <c r="L61" i="219"/>
  <c r="N61" i="219"/>
  <c r="P61" i="219"/>
  <c r="R61" i="219"/>
  <c r="T61" i="219"/>
  <c r="V61" i="219"/>
  <c r="X61" i="219"/>
  <c r="Z61" i="219"/>
  <c r="AB61" i="219"/>
  <c r="AD61" i="219"/>
  <c r="AF61" i="219"/>
  <c r="AH61" i="219"/>
  <c r="AL61" i="219"/>
  <c r="AN61" i="219"/>
  <c r="AP61" i="219"/>
  <c r="AR61" i="219"/>
  <c r="AT61" i="219"/>
  <c r="AV61" i="219"/>
  <c r="AX61" i="219"/>
  <c r="AZ61" i="219"/>
  <c r="BB61" i="219"/>
  <c r="BD61" i="219"/>
  <c r="BF61" i="219"/>
  <c r="BH61" i="219"/>
  <c r="BJ61" i="219"/>
  <c r="BL61" i="219"/>
  <c r="BN61" i="219"/>
  <c r="BP61" i="219"/>
  <c r="BR61" i="219"/>
  <c r="BT61" i="219"/>
  <c r="BV61" i="219"/>
  <c r="BX61" i="219"/>
  <c r="BZ61" i="219"/>
  <c r="CB61" i="219"/>
  <c r="CE61" i="219"/>
  <c r="G62" i="219"/>
  <c r="H62" i="219"/>
  <c r="J62" i="219"/>
  <c r="L62" i="219"/>
  <c r="N62" i="219"/>
  <c r="P62" i="219"/>
  <c r="R62" i="219"/>
  <c r="T62" i="219"/>
  <c r="V62" i="219"/>
  <c r="X62" i="219"/>
  <c r="Z62" i="219"/>
  <c r="AB62" i="219"/>
  <c r="AD62" i="219"/>
  <c r="AF62" i="219"/>
  <c r="AH62" i="219"/>
  <c r="AL62" i="219"/>
  <c r="AN62" i="219"/>
  <c r="AP62" i="219"/>
  <c r="AR62" i="219"/>
  <c r="AT62" i="219"/>
  <c r="AV62" i="219"/>
  <c r="AX62" i="219"/>
  <c r="AZ62" i="219"/>
  <c r="BB62" i="219"/>
  <c r="BD62" i="219"/>
  <c r="BF62" i="219"/>
  <c r="BH62" i="219"/>
  <c r="BJ62" i="219"/>
  <c r="BL62" i="219"/>
  <c r="BN62" i="219"/>
  <c r="BP62" i="219"/>
  <c r="BR62" i="219"/>
  <c r="BT62" i="219"/>
  <c r="BV62" i="219"/>
  <c r="BX62" i="219"/>
  <c r="BZ62" i="219"/>
  <c r="CB62" i="219"/>
  <c r="CE62" i="219"/>
  <c r="G63" i="219"/>
  <c r="H63" i="219"/>
  <c r="J63" i="219"/>
  <c r="L63" i="219"/>
  <c r="N63" i="219"/>
  <c r="P63" i="219"/>
  <c r="R63" i="219"/>
  <c r="T63" i="219"/>
  <c r="V63" i="219"/>
  <c r="X63" i="219"/>
  <c r="Z63" i="219"/>
  <c r="AB63" i="219"/>
  <c r="AD63" i="219"/>
  <c r="AF63" i="219"/>
  <c r="AH63" i="219"/>
  <c r="AL63" i="219"/>
  <c r="AN63" i="219"/>
  <c r="AP63" i="219"/>
  <c r="AR63" i="219"/>
  <c r="AT63" i="219"/>
  <c r="AV63" i="219"/>
  <c r="AX63" i="219"/>
  <c r="AZ63" i="219"/>
  <c r="BB63" i="219"/>
  <c r="BD63" i="219"/>
  <c r="BF63" i="219"/>
  <c r="BH63" i="219"/>
  <c r="BJ63" i="219"/>
  <c r="BL63" i="219"/>
  <c r="BN63" i="219"/>
  <c r="BP63" i="219"/>
  <c r="BR63" i="219"/>
  <c r="BT63" i="219"/>
  <c r="BV63" i="219"/>
  <c r="BX63" i="219"/>
  <c r="BZ63" i="219"/>
  <c r="CB63" i="219"/>
  <c r="CE63" i="219"/>
  <c r="F57" i="219"/>
  <c r="F58" i="219"/>
  <c r="F59" i="219"/>
  <c r="F60" i="219"/>
  <c r="F61" i="219"/>
  <c r="F62" i="219"/>
  <c r="F63" i="219"/>
  <c r="G126" i="219"/>
  <c r="H126" i="219"/>
  <c r="I126" i="219"/>
  <c r="J126" i="219"/>
  <c r="K126" i="219"/>
  <c r="L126" i="219"/>
  <c r="M126" i="219"/>
  <c r="N126" i="219"/>
  <c r="O126" i="219"/>
  <c r="P126" i="219"/>
  <c r="Q126" i="219"/>
  <c r="R126" i="219"/>
  <c r="S126" i="219"/>
  <c r="T126" i="219"/>
  <c r="U126" i="219"/>
  <c r="V126" i="219"/>
  <c r="W126" i="219"/>
  <c r="X126" i="219"/>
  <c r="Y126" i="219"/>
  <c r="Z126" i="219"/>
  <c r="AA126" i="219"/>
  <c r="AB126" i="219"/>
  <c r="AC126" i="219"/>
  <c r="AD126" i="219"/>
  <c r="AE126" i="219"/>
  <c r="AF126" i="219"/>
  <c r="AG126" i="219"/>
  <c r="AH126" i="219"/>
  <c r="AI126" i="219"/>
  <c r="AJ126" i="219"/>
  <c r="AK126" i="219"/>
  <c r="AL126" i="219"/>
  <c r="AM126" i="219"/>
  <c r="AN126" i="219"/>
  <c r="AO126" i="219"/>
  <c r="AP126" i="219"/>
  <c r="AQ126" i="219"/>
  <c r="AR126" i="219"/>
  <c r="AS126" i="219"/>
  <c r="AT126" i="219"/>
  <c r="AU126" i="219"/>
  <c r="AV126" i="219"/>
  <c r="AW126" i="219"/>
  <c r="AX126" i="219"/>
  <c r="AY126" i="219"/>
  <c r="AZ126" i="219"/>
  <c r="BA126" i="219"/>
  <c r="BB126" i="219"/>
  <c r="BC126" i="219"/>
  <c r="BD126" i="219"/>
  <c r="BE126" i="219"/>
  <c r="BF126" i="219"/>
  <c r="BG126" i="219"/>
  <c r="BH126" i="219"/>
  <c r="BI126" i="219"/>
  <c r="BJ126" i="219"/>
  <c r="BK126" i="219"/>
  <c r="BL126" i="219"/>
  <c r="BM126" i="219"/>
  <c r="BN126" i="219"/>
  <c r="BO126" i="219"/>
  <c r="BP126" i="219"/>
  <c r="BQ126" i="219"/>
  <c r="BR126" i="219"/>
  <c r="BS126" i="219"/>
  <c r="BT126" i="219"/>
  <c r="G127" i="219"/>
  <c r="H127" i="219"/>
  <c r="I127" i="219"/>
  <c r="J127" i="219"/>
  <c r="K127" i="219"/>
  <c r="L127" i="219"/>
  <c r="M127" i="219"/>
  <c r="N127" i="219"/>
  <c r="O127" i="219"/>
  <c r="P127" i="219"/>
  <c r="Q127" i="219"/>
  <c r="R127" i="219"/>
  <c r="S127" i="219"/>
  <c r="T127" i="219"/>
  <c r="U127" i="219"/>
  <c r="V127" i="219"/>
  <c r="W127" i="219"/>
  <c r="X127" i="219"/>
  <c r="Y127" i="219"/>
  <c r="Z127" i="219"/>
  <c r="AA127" i="219"/>
  <c r="AB127" i="219"/>
  <c r="AC127" i="219"/>
  <c r="AD127" i="219"/>
  <c r="AE127" i="219"/>
  <c r="AF127" i="219"/>
  <c r="AG127" i="219"/>
  <c r="AH127" i="219"/>
  <c r="AI127" i="219"/>
  <c r="AJ127" i="219"/>
  <c r="AK127" i="219"/>
  <c r="AL127" i="219"/>
  <c r="AM127" i="219"/>
  <c r="AN127" i="219"/>
  <c r="AO127" i="219"/>
  <c r="AP127" i="219"/>
  <c r="AQ127" i="219"/>
  <c r="AR127" i="219"/>
  <c r="AS127" i="219"/>
  <c r="AT127" i="219"/>
  <c r="AU127" i="219"/>
  <c r="AV127" i="219"/>
  <c r="AW127" i="219"/>
  <c r="AX127" i="219"/>
  <c r="AY127" i="219"/>
  <c r="AZ127" i="219"/>
  <c r="BA127" i="219"/>
  <c r="BB127" i="219"/>
  <c r="BC127" i="219"/>
  <c r="BD127" i="219"/>
  <c r="BE127" i="219"/>
  <c r="BF127" i="219"/>
  <c r="BG127" i="219"/>
  <c r="BH127" i="219"/>
  <c r="BI127" i="219"/>
  <c r="BJ127" i="219"/>
  <c r="BK127" i="219"/>
  <c r="BL127" i="219"/>
  <c r="BM127" i="219"/>
  <c r="BN127" i="219"/>
  <c r="BO127" i="219"/>
  <c r="BP127" i="219"/>
  <c r="BQ127" i="219"/>
  <c r="BR127" i="219"/>
  <c r="BS127" i="219"/>
  <c r="BT127" i="219"/>
  <c r="G128" i="219"/>
  <c r="H128" i="219"/>
  <c r="I128" i="219"/>
  <c r="J128" i="219"/>
  <c r="K128" i="219"/>
  <c r="L128" i="219"/>
  <c r="M128" i="219"/>
  <c r="N128" i="219"/>
  <c r="O128" i="219"/>
  <c r="P128" i="219"/>
  <c r="Q128" i="219"/>
  <c r="R128" i="219"/>
  <c r="S128" i="219"/>
  <c r="T128" i="219"/>
  <c r="U128" i="219"/>
  <c r="V128" i="219"/>
  <c r="W128" i="219"/>
  <c r="X128" i="219"/>
  <c r="Y128" i="219"/>
  <c r="Z128" i="219"/>
  <c r="AA128" i="219"/>
  <c r="AB128" i="219"/>
  <c r="AC128" i="219"/>
  <c r="AD128" i="219"/>
  <c r="AE128" i="219"/>
  <c r="AF128" i="219"/>
  <c r="AG128" i="219"/>
  <c r="AH128" i="219"/>
  <c r="AI128" i="219"/>
  <c r="AJ128" i="219"/>
  <c r="AK128" i="219"/>
  <c r="AL128" i="219"/>
  <c r="AM128" i="219"/>
  <c r="AN128" i="219"/>
  <c r="AO128" i="219"/>
  <c r="AP128" i="219"/>
  <c r="AQ128" i="219"/>
  <c r="AR128" i="219"/>
  <c r="AS128" i="219"/>
  <c r="AT128" i="219"/>
  <c r="AU128" i="219"/>
  <c r="AV128" i="219"/>
  <c r="AW128" i="219"/>
  <c r="AX128" i="219"/>
  <c r="AY128" i="219"/>
  <c r="AZ128" i="219"/>
  <c r="BA128" i="219"/>
  <c r="BB128" i="219"/>
  <c r="BC128" i="219"/>
  <c r="BD128" i="219"/>
  <c r="BE128" i="219"/>
  <c r="BF128" i="219"/>
  <c r="BG128" i="219"/>
  <c r="BH128" i="219"/>
  <c r="BI128" i="219"/>
  <c r="BJ128" i="219"/>
  <c r="BK128" i="219"/>
  <c r="BL128" i="219"/>
  <c r="BM128" i="219"/>
  <c r="BN128" i="219"/>
  <c r="BO128" i="219"/>
  <c r="BP128" i="219"/>
  <c r="BQ128" i="219"/>
  <c r="BR128" i="219"/>
  <c r="BS128" i="219"/>
  <c r="BT128" i="219"/>
  <c r="G129" i="219"/>
  <c r="H129" i="219"/>
  <c r="I129" i="219"/>
  <c r="J129" i="219"/>
  <c r="K129" i="219"/>
  <c r="L129" i="219"/>
  <c r="M129" i="219"/>
  <c r="N129" i="219"/>
  <c r="O129" i="219"/>
  <c r="P129" i="219"/>
  <c r="Q129" i="219"/>
  <c r="R129" i="219"/>
  <c r="S129" i="219"/>
  <c r="T129" i="219"/>
  <c r="U129" i="219"/>
  <c r="V129" i="219"/>
  <c r="W129" i="219"/>
  <c r="X129" i="219"/>
  <c r="Y129" i="219"/>
  <c r="Z129" i="219"/>
  <c r="AA129" i="219"/>
  <c r="AB129" i="219"/>
  <c r="AC129" i="219"/>
  <c r="AD129" i="219"/>
  <c r="AE129" i="219"/>
  <c r="AF129" i="219"/>
  <c r="AG129" i="219"/>
  <c r="AH129" i="219"/>
  <c r="AI129" i="219"/>
  <c r="AJ129" i="219"/>
  <c r="AK129" i="219"/>
  <c r="AL129" i="219"/>
  <c r="AM129" i="219"/>
  <c r="AN129" i="219"/>
  <c r="AO129" i="219"/>
  <c r="AP129" i="219"/>
  <c r="AQ129" i="219"/>
  <c r="AR129" i="219"/>
  <c r="AS129" i="219"/>
  <c r="AT129" i="219"/>
  <c r="AU129" i="219"/>
  <c r="AV129" i="219"/>
  <c r="AW129" i="219"/>
  <c r="AX129" i="219"/>
  <c r="AY129" i="219"/>
  <c r="AZ129" i="219"/>
  <c r="BA129" i="219"/>
  <c r="BB129" i="219"/>
  <c r="BC129" i="219"/>
  <c r="BD129" i="219"/>
  <c r="BE129" i="219"/>
  <c r="BF129" i="219"/>
  <c r="BG129" i="219"/>
  <c r="BH129" i="219"/>
  <c r="BI129" i="219"/>
  <c r="BJ129" i="219"/>
  <c r="BK129" i="219"/>
  <c r="BL129" i="219"/>
  <c r="BM129" i="219"/>
  <c r="BN129" i="219"/>
  <c r="BO129" i="219"/>
  <c r="BP129" i="219"/>
  <c r="BQ129" i="219"/>
  <c r="BR129" i="219"/>
  <c r="BS129" i="219"/>
  <c r="BT129" i="219"/>
  <c r="G130" i="219"/>
  <c r="H130" i="219"/>
  <c r="I130" i="219"/>
  <c r="J130" i="219"/>
  <c r="K130" i="219"/>
  <c r="L130" i="219"/>
  <c r="M130" i="219"/>
  <c r="N130" i="219"/>
  <c r="O130" i="219"/>
  <c r="P130" i="219"/>
  <c r="Q130" i="219"/>
  <c r="R130" i="219"/>
  <c r="S130" i="219"/>
  <c r="T130" i="219"/>
  <c r="U130" i="219"/>
  <c r="V130" i="219"/>
  <c r="W130" i="219"/>
  <c r="X130" i="219"/>
  <c r="Y130" i="219"/>
  <c r="Z130" i="219"/>
  <c r="AA130" i="219"/>
  <c r="AB130" i="219"/>
  <c r="AC130" i="219"/>
  <c r="AD130" i="219"/>
  <c r="AE130" i="219"/>
  <c r="AF130" i="219"/>
  <c r="AG130" i="219"/>
  <c r="AH130" i="219"/>
  <c r="AI130" i="219"/>
  <c r="AJ130" i="219"/>
  <c r="AK130" i="219"/>
  <c r="AL130" i="219"/>
  <c r="AM130" i="219"/>
  <c r="AN130" i="219"/>
  <c r="AO130" i="219"/>
  <c r="AP130" i="219"/>
  <c r="AQ130" i="219"/>
  <c r="AR130" i="219"/>
  <c r="AS130" i="219"/>
  <c r="AT130" i="219"/>
  <c r="AU130" i="219"/>
  <c r="AV130" i="219"/>
  <c r="AW130" i="219"/>
  <c r="AX130" i="219"/>
  <c r="AY130" i="219"/>
  <c r="AZ130" i="219"/>
  <c r="BA130" i="219"/>
  <c r="BB130" i="219"/>
  <c r="BC130" i="219"/>
  <c r="BD130" i="219"/>
  <c r="BE130" i="219"/>
  <c r="BF130" i="219"/>
  <c r="BG130" i="219"/>
  <c r="BH130" i="219"/>
  <c r="BI130" i="219"/>
  <c r="BJ130" i="219"/>
  <c r="BK130" i="219"/>
  <c r="BL130" i="219"/>
  <c r="BM130" i="219"/>
  <c r="BN130" i="219"/>
  <c r="BO130" i="219"/>
  <c r="BP130" i="219"/>
  <c r="BQ130" i="219"/>
  <c r="BR130" i="219"/>
  <c r="BS130" i="219"/>
  <c r="BT130" i="219"/>
  <c r="B126" i="219"/>
  <c r="B127" i="219"/>
  <c r="B128" i="219"/>
  <c r="B129" i="219"/>
  <c r="B130" i="219"/>
  <c r="G109" i="219"/>
  <c r="H109" i="219"/>
  <c r="I109" i="219"/>
  <c r="AJ109" i="219"/>
  <c r="AK109" i="219"/>
  <c r="AL109" i="219"/>
  <c r="AM109" i="219"/>
  <c r="AN109" i="219"/>
  <c r="AO109" i="219"/>
  <c r="AP109" i="219"/>
  <c r="AQ109" i="219"/>
  <c r="AR109" i="219"/>
  <c r="AS109" i="219"/>
  <c r="AT109" i="219"/>
  <c r="AU109" i="219"/>
  <c r="AV109" i="219"/>
  <c r="AW109" i="219"/>
  <c r="AX109" i="219"/>
  <c r="AY109" i="219"/>
  <c r="AZ109" i="219"/>
  <c r="BA109" i="219"/>
  <c r="BB109" i="219"/>
  <c r="BC109" i="219"/>
  <c r="BD109" i="219"/>
  <c r="BE109" i="219"/>
  <c r="BF109" i="219"/>
  <c r="BG109" i="219"/>
  <c r="BH109" i="219"/>
  <c r="BI109" i="219"/>
  <c r="BJ109" i="219"/>
  <c r="BK109" i="219"/>
  <c r="BL109" i="219"/>
  <c r="BM109" i="219"/>
  <c r="BN109" i="219"/>
  <c r="BO109" i="219"/>
  <c r="BP109" i="219"/>
  <c r="BQ109" i="219"/>
  <c r="BR109" i="219"/>
  <c r="BS109" i="219"/>
  <c r="BT109" i="219"/>
  <c r="BU109" i="219"/>
  <c r="BV109" i="219"/>
  <c r="BW109" i="219"/>
  <c r="BX109" i="219"/>
  <c r="BY109" i="219"/>
  <c r="BZ109" i="219"/>
  <c r="CA109" i="219"/>
  <c r="CB109" i="219"/>
  <c r="CC109" i="219"/>
  <c r="CD109" i="219"/>
  <c r="CE109" i="219"/>
  <c r="CF109" i="219"/>
  <c r="CG109" i="219"/>
  <c r="CH109" i="219"/>
  <c r="CI109" i="219"/>
  <c r="CJ109" i="219"/>
  <c r="CK109" i="219"/>
  <c r="CL109" i="219"/>
  <c r="CM109" i="219"/>
  <c r="CN109" i="219"/>
  <c r="G110" i="219"/>
  <c r="H110" i="219"/>
  <c r="I110" i="219"/>
  <c r="AJ110" i="219"/>
  <c r="AK110" i="219"/>
  <c r="AL110" i="219"/>
  <c r="AM110" i="219"/>
  <c r="AN110" i="219"/>
  <c r="AO110" i="219"/>
  <c r="AP110" i="219"/>
  <c r="AQ110" i="219"/>
  <c r="AR110" i="219"/>
  <c r="AS110" i="219"/>
  <c r="AT110" i="219"/>
  <c r="AU110" i="219"/>
  <c r="AV110" i="219"/>
  <c r="AW110" i="219"/>
  <c r="AX110" i="219"/>
  <c r="AY110" i="219"/>
  <c r="AZ110" i="219"/>
  <c r="BA110" i="219"/>
  <c r="BB110" i="219"/>
  <c r="BC110" i="219"/>
  <c r="BD110" i="219"/>
  <c r="BE110" i="219"/>
  <c r="BF110" i="219"/>
  <c r="BG110" i="219"/>
  <c r="BH110" i="219"/>
  <c r="BI110" i="219"/>
  <c r="BJ110" i="219"/>
  <c r="BK110" i="219"/>
  <c r="BL110" i="219"/>
  <c r="BM110" i="219"/>
  <c r="BN110" i="219"/>
  <c r="BO110" i="219"/>
  <c r="BP110" i="219"/>
  <c r="BQ110" i="219"/>
  <c r="BR110" i="219"/>
  <c r="BS110" i="219"/>
  <c r="BT110" i="219"/>
  <c r="BU110" i="219"/>
  <c r="BV110" i="219"/>
  <c r="BW110" i="219"/>
  <c r="BX110" i="219"/>
  <c r="BY110" i="219"/>
  <c r="BZ110" i="219"/>
  <c r="CA110" i="219"/>
  <c r="CB110" i="219"/>
  <c r="CC110" i="219"/>
  <c r="CD110" i="219"/>
  <c r="CE110" i="219"/>
  <c r="CF110" i="219"/>
  <c r="CG110" i="219"/>
  <c r="CH110" i="219"/>
  <c r="CI110" i="219"/>
  <c r="CJ110" i="219"/>
  <c r="CK110" i="219"/>
  <c r="CL110" i="219"/>
  <c r="CM110" i="219"/>
  <c r="CN110" i="219"/>
  <c r="G111" i="219"/>
  <c r="H111" i="219"/>
  <c r="I111" i="219"/>
  <c r="AJ111" i="219"/>
  <c r="AK111" i="219"/>
  <c r="AL111" i="219"/>
  <c r="AM111" i="219"/>
  <c r="AN111" i="219"/>
  <c r="AO111" i="219"/>
  <c r="AP111" i="219"/>
  <c r="AQ111" i="219"/>
  <c r="AR111" i="219"/>
  <c r="AS111" i="219"/>
  <c r="AT111" i="219"/>
  <c r="AU111" i="219"/>
  <c r="AV111" i="219"/>
  <c r="AW111" i="219"/>
  <c r="AX111" i="219"/>
  <c r="AY111" i="219"/>
  <c r="AZ111" i="219"/>
  <c r="BA111" i="219"/>
  <c r="BB111" i="219"/>
  <c r="BC111" i="219"/>
  <c r="BD111" i="219"/>
  <c r="BE111" i="219"/>
  <c r="BF111" i="219"/>
  <c r="BG111" i="219"/>
  <c r="BH111" i="219"/>
  <c r="BI111" i="219"/>
  <c r="BJ111" i="219"/>
  <c r="BK111" i="219"/>
  <c r="BL111" i="219"/>
  <c r="BM111" i="219"/>
  <c r="BN111" i="219"/>
  <c r="BO111" i="219"/>
  <c r="BP111" i="219"/>
  <c r="BQ111" i="219"/>
  <c r="BR111" i="219"/>
  <c r="BS111" i="219"/>
  <c r="BT111" i="219"/>
  <c r="BU111" i="219"/>
  <c r="BV111" i="219"/>
  <c r="BW111" i="219"/>
  <c r="BX111" i="219"/>
  <c r="BY111" i="219"/>
  <c r="BZ111" i="219"/>
  <c r="CA111" i="219"/>
  <c r="CB111" i="219"/>
  <c r="CC111" i="219"/>
  <c r="CD111" i="219"/>
  <c r="CE111" i="219"/>
  <c r="CF111" i="219"/>
  <c r="CG111" i="219"/>
  <c r="CH111" i="219"/>
  <c r="CI111" i="219"/>
  <c r="CJ111" i="219"/>
  <c r="CK111" i="219"/>
  <c r="CL111" i="219"/>
  <c r="CM111" i="219"/>
  <c r="CN111" i="219"/>
  <c r="G112" i="219"/>
  <c r="H112" i="219"/>
  <c r="I112" i="219"/>
  <c r="AJ112" i="219"/>
  <c r="AK112" i="219"/>
  <c r="AL112" i="219"/>
  <c r="AM112" i="219"/>
  <c r="AN112" i="219"/>
  <c r="AO112" i="219"/>
  <c r="AP112" i="219"/>
  <c r="AQ112" i="219"/>
  <c r="AR112" i="219"/>
  <c r="AS112" i="219"/>
  <c r="AT112" i="219"/>
  <c r="AU112" i="219"/>
  <c r="AV112" i="219"/>
  <c r="AW112" i="219"/>
  <c r="AX112" i="219"/>
  <c r="AY112" i="219"/>
  <c r="AZ112" i="219"/>
  <c r="BA112" i="219"/>
  <c r="BB112" i="219"/>
  <c r="BC112" i="219"/>
  <c r="BD112" i="219"/>
  <c r="BE112" i="219"/>
  <c r="BF112" i="219"/>
  <c r="BG112" i="219"/>
  <c r="BH112" i="219"/>
  <c r="BI112" i="219"/>
  <c r="BJ112" i="219"/>
  <c r="BK112" i="219"/>
  <c r="BL112" i="219"/>
  <c r="BM112" i="219"/>
  <c r="BN112" i="219"/>
  <c r="BO112" i="219"/>
  <c r="BP112" i="219"/>
  <c r="BQ112" i="219"/>
  <c r="BR112" i="219"/>
  <c r="BS112" i="219"/>
  <c r="BT112" i="219"/>
  <c r="BU112" i="219"/>
  <c r="BV112" i="219"/>
  <c r="BW112" i="219"/>
  <c r="BX112" i="219"/>
  <c r="BY112" i="219"/>
  <c r="BZ112" i="219"/>
  <c r="CA112" i="219"/>
  <c r="CB112" i="219"/>
  <c r="CC112" i="219"/>
  <c r="CD112" i="219"/>
  <c r="CE112" i="219"/>
  <c r="CF112" i="219"/>
  <c r="CG112" i="219"/>
  <c r="CH112" i="219"/>
  <c r="CI112" i="219"/>
  <c r="CJ112" i="219"/>
  <c r="CK112" i="219"/>
  <c r="CL112" i="219"/>
  <c r="CM112" i="219"/>
  <c r="CN112" i="219"/>
  <c r="G113" i="219"/>
  <c r="H113" i="219"/>
  <c r="I113" i="219"/>
  <c r="AJ113" i="219"/>
  <c r="AK113" i="219"/>
  <c r="AL113" i="219"/>
  <c r="AM113" i="219"/>
  <c r="AN113" i="219"/>
  <c r="AO113" i="219"/>
  <c r="AP113" i="219"/>
  <c r="AQ113" i="219"/>
  <c r="AR113" i="219"/>
  <c r="AS113" i="219"/>
  <c r="AT113" i="219"/>
  <c r="AU113" i="219"/>
  <c r="AV113" i="219"/>
  <c r="AW113" i="219"/>
  <c r="AX113" i="219"/>
  <c r="AY113" i="219"/>
  <c r="AZ113" i="219"/>
  <c r="BA113" i="219"/>
  <c r="BB113" i="219"/>
  <c r="BC113" i="219"/>
  <c r="BD113" i="219"/>
  <c r="BE113" i="219"/>
  <c r="BF113" i="219"/>
  <c r="BG113" i="219"/>
  <c r="BH113" i="219"/>
  <c r="BI113" i="219"/>
  <c r="BJ113" i="219"/>
  <c r="BK113" i="219"/>
  <c r="BL113" i="219"/>
  <c r="BM113" i="219"/>
  <c r="BN113" i="219"/>
  <c r="BO113" i="219"/>
  <c r="BP113" i="219"/>
  <c r="BQ113" i="219"/>
  <c r="BR113" i="219"/>
  <c r="BS113" i="219"/>
  <c r="BT113" i="219"/>
  <c r="BU113" i="219"/>
  <c r="BV113" i="219"/>
  <c r="BW113" i="219"/>
  <c r="BX113" i="219"/>
  <c r="BY113" i="219"/>
  <c r="BZ113" i="219"/>
  <c r="CA113" i="219"/>
  <c r="CB113" i="219"/>
  <c r="CC113" i="219"/>
  <c r="CD113" i="219"/>
  <c r="CE113" i="219"/>
  <c r="CF113" i="219"/>
  <c r="CG113" i="219"/>
  <c r="CH113" i="219"/>
  <c r="CI113" i="219"/>
  <c r="CJ113" i="219"/>
  <c r="CK113" i="219"/>
  <c r="CL113" i="219"/>
  <c r="CM113" i="219"/>
  <c r="CN113" i="219"/>
  <c r="G114" i="219"/>
  <c r="H114" i="219"/>
  <c r="I114" i="219"/>
  <c r="AJ114" i="219"/>
  <c r="AK114" i="219"/>
  <c r="AL114" i="219"/>
  <c r="AM114" i="219"/>
  <c r="AN114" i="219"/>
  <c r="AO114" i="219"/>
  <c r="AP114" i="219"/>
  <c r="AQ114" i="219"/>
  <c r="AR114" i="219"/>
  <c r="AS114" i="219"/>
  <c r="AT114" i="219"/>
  <c r="AU114" i="219"/>
  <c r="AV114" i="219"/>
  <c r="AW114" i="219"/>
  <c r="AX114" i="219"/>
  <c r="AY114" i="219"/>
  <c r="AZ114" i="219"/>
  <c r="BA114" i="219"/>
  <c r="BB114" i="219"/>
  <c r="BC114" i="219"/>
  <c r="BD114" i="219"/>
  <c r="BE114" i="219"/>
  <c r="BF114" i="219"/>
  <c r="BG114" i="219"/>
  <c r="BH114" i="219"/>
  <c r="BI114" i="219"/>
  <c r="BJ114" i="219"/>
  <c r="BK114" i="219"/>
  <c r="BL114" i="219"/>
  <c r="BM114" i="219"/>
  <c r="BN114" i="219"/>
  <c r="BO114" i="219"/>
  <c r="BP114" i="219"/>
  <c r="BQ114" i="219"/>
  <c r="BR114" i="219"/>
  <c r="BS114" i="219"/>
  <c r="BT114" i="219"/>
  <c r="BU114" i="219"/>
  <c r="BV114" i="219"/>
  <c r="BW114" i="219"/>
  <c r="BX114" i="219"/>
  <c r="BY114" i="219"/>
  <c r="BZ114" i="219"/>
  <c r="CA114" i="219"/>
  <c r="CB114" i="219"/>
  <c r="CC114" i="219"/>
  <c r="CD114" i="219"/>
  <c r="CE114" i="219"/>
  <c r="CF114" i="219"/>
  <c r="CG114" i="219"/>
  <c r="CH114" i="219"/>
  <c r="CI114" i="219"/>
  <c r="CJ114" i="219"/>
  <c r="CK114" i="219"/>
  <c r="CL114" i="219"/>
  <c r="CM114" i="219"/>
  <c r="CN114" i="219"/>
  <c r="B114" i="219"/>
  <c r="B100" i="219"/>
  <c r="H75" i="219"/>
  <c r="H76" i="219"/>
  <c r="H77" i="219"/>
  <c r="H78" i="219"/>
  <c r="I75" i="219"/>
  <c r="I76" i="219"/>
  <c r="I77" i="219"/>
  <c r="I78" i="219"/>
  <c r="I79" i="219"/>
  <c r="J75" i="219"/>
  <c r="J76" i="219"/>
  <c r="J77" i="219"/>
  <c r="J78" i="219"/>
  <c r="J79" i="219"/>
  <c r="K75" i="219"/>
  <c r="K76" i="219"/>
  <c r="K77" i="219"/>
  <c r="K78" i="219"/>
  <c r="K79" i="219"/>
  <c r="L75" i="219"/>
  <c r="L76" i="219"/>
  <c r="L77" i="219"/>
  <c r="L78" i="219"/>
  <c r="L79" i="219"/>
  <c r="M75" i="219"/>
  <c r="M76" i="219"/>
  <c r="M77" i="219"/>
  <c r="M78" i="219"/>
  <c r="M79" i="219"/>
  <c r="N75" i="219"/>
  <c r="N76" i="219"/>
  <c r="N77" i="219"/>
  <c r="N78" i="219"/>
  <c r="N79" i="219"/>
  <c r="O75" i="219"/>
  <c r="O76" i="219"/>
  <c r="O77" i="219"/>
  <c r="O78" i="219"/>
  <c r="O79" i="219"/>
  <c r="P75" i="219"/>
  <c r="P76" i="219"/>
  <c r="P77" i="219"/>
  <c r="P78" i="219"/>
  <c r="P79" i="219"/>
  <c r="Q75" i="219"/>
  <c r="Q76" i="219"/>
  <c r="Q77" i="219"/>
  <c r="Q78" i="219"/>
  <c r="Q79" i="219"/>
  <c r="R75" i="219"/>
  <c r="R76" i="219"/>
  <c r="R77" i="219"/>
  <c r="R78" i="219"/>
  <c r="R79" i="219"/>
  <c r="S75" i="219"/>
  <c r="S76" i="219"/>
  <c r="S77" i="219"/>
  <c r="S78" i="219"/>
  <c r="S79" i="219"/>
  <c r="T75" i="219"/>
  <c r="T76" i="219"/>
  <c r="T77" i="219"/>
  <c r="T78" i="219"/>
  <c r="T79" i="219"/>
  <c r="U75" i="219"/>
  <c r="U76" i="219"/>
  <c r="U77" i="219"/>
  <c r="U78" i="219"/>
  <c r="U79" i="219"/>
  <c r="V75" i="219"/>
  <c r="V76" i="219"/>
  <c r="V77" i="219"/>
  <c r="V78" i="219"/>
  <c r="V79" i="219"/>
  <c r="W75" i="219"/>
  <c r="W76" i="219"/>
  <c r="W77" i="219"/>
  <c r="W78" i="219"/>
  <c r="W79" i="219"/>
  <c r="X75" i="219"/>
  <c r="X76" i="219"/>
  <c r="X77" i="219"/>
  <c r="X78" i="219"/>
  <c r="X79" i="219"/>
  <c r="Y75" i="219"/>
  <c r="Y76" i="219"/>
  <c r="Y77" i="219"/>
  <c r="Y78" i="219"/>
  <c r="Y79" i="219"/>
  <c r="Z75" i="219"/>
  <c r="Z76" i="219"/>
  <c r="Z77" i="219"/>
  <c r="Z78" i="219"/>
  <c r="Z79" i="219"/>
  <c r="AA75" i="219"/>
  <c r="AA76" i="219"/>
  <c r="AA77" i="219"/>
  <c r="AA78" i="219"/>
  <c r="AA79" i="219"/>
  <c r="AB75" i="219"/>
  <c r="AB76" i="219"/>
  <c r="AB77" i="219"/>
  <c r="AB78" i="219"/>
  <c r="AB79" i="219"/>
  <c r="AC75" i="219"/>
  <c r="AC76" i="219"/>
  <c r="AC77" i="219"/>
  <c r="AC78" i="219"/>
  <c r="AC79" i="219"/>
  <c r="AD75" i="219"/>
  <c r="AD76" i="219"/>
  <c r="AD77" i="219"/>
  <c r="AD78" i="219"/>
  <c r="AD79" i="219"/>
  <c r="AE75" i="219"/>
  <c r="AE76" i="219"/>
  <c r="AE77" i="219"/>
  <c r="AE78" i="219"/>
  <c r="AE79" i="219"/>
  <c r="AF75" i="219"/>
  <c r="AF76" i="219"/>
  <c r="AF77" i="219"/>
  <c r="AF78" i="219"/>
  <c r="AF79" i="219"/>
  <c r="AG75" i="219"/>
  <c r="AG76" i="219"/>
  <c r="AG77" i="219"/>
  <c r="AG78" i="219"/>
  <c r="AG79" i="219"/>
  <c r="AH75" i="219"/>
  <c r="AH76" i="219"/>
  <c r="AH77" i="219"/>
  <c r="AH78" i="219"/>
  <c r="AH79" i="219"/>
  <c r="AI75" i="219"/>
  <c r="AI76" i="219"/>
  <c r="AI77" i="219"/>
  <c r="AI78" i="219"/>
  <c r="AI79" i="219"/>
  <c r="AJ75" i="219"/>
  <c r="AJ76" i="219"/>
  <c r="AJ77" i="219"/>
  <c r="AJ78" i="219"/>
  <c r="AJ79" i="219"/>
  <c r="AK75" i="219"/>
  <c r="AK76" i="219"/>
  <c r="AK77" i="219"/>
  <c r="AK78" i="219"/>
  <c r="AK79" i="219"/>
  <c r="AL75" i="219"/>
  <c r="AL76" i="219"/>
  <c r="AL77" i="219"/>
  <c r="AL78" i="219"/>
  <c r="AL79" i="219"/>
  <c r="AM75" i="219"/>
  <c r="AM76" i="219"/>
  <c r="AM77" i="219"/>
  <c r="AM78" i="219"/>
  <c r="AM79" i="219"/>
  <c r="AN75" i="219"/>
  <c r="AN76" i="219"/>
  <c r="AN77" i="219"/>
  <c r="AN78" i="219"/>
  <c r="AN79" i="219"/>
  <c r="AO75" i="219"/>
  <c r="AO76" i="219"/>
  <c r="AO77" i="219"/>
  <c r="AO78" i="219"/>
  <c r="AO79" i="219"/>
  <c r="AP75" i="219"/>
  <c r="AP76" i="219"/>
  <c r="AP77" i="219"/>
  <c r="AP78" i="219"/>
  <c r="AP79" i="219"/>
  <c r="AQ75" i="219"/>
  <c r="AQ76" i="219"/>
  <c r="AQ77" i="219"/>
  <c r="AQ78" i="219"/>
  <c r="AQ79" i="219"/>
  <c r="AR75" i="219"/>
  <c r="AR76" i="219"/>
  <c r="AR77" i="219"/>
  <c r="AR78" i="219"/>
  <c r="AR79" i="219"/>
  <c r="AS75" i="219"/>
  <c r="AS76" i="219"/>
  <c r="AS77" i="219"/>
  <c r="AS78" i="219"/>
  <c r="AS79" i="219"/>
  <c r="AT75" i="219"/>
  <c r="AT76" i="219"/>
  <c r="AT77" i="219"/>
  <c r="AT78" i="219"/>
  <c r="AT79" i="219"/>
  <c r="AU75" i="219"/>
  <c r="AU76" i="219"/>
  <c r="AU77" i="219"/>
  <c r="AU78" i="219"/>
  <c r="AU79" i="219"/>
  <c r="AV75" i="219"/>
  <c r="AV76" i="219"/>
  <c r="AV77" i="219"/>
  <c r="AV78" i="219"/>
  <c r="AV79" i="219"/>
  <c r="AW75" i="219"/>
  <c r="AW76" i="219"/>
  <c r="AW77" i="219"/>
  <c r="AW78" i="219"/>
  <c r="AW79" i="219"/>
  <c r="AX75" i="219"/>
  <c r="AX76" i="219"/>
  <c r="AX77" i="219"/>
  <c r="AX78" i="219"/>
  <c r="AX79" i="219"/>
  <c r="AY75" i="219"/>
  <c r="AY76" i="219"/>
  <c r="AY77" i="219"/>
  <c r="AY78" i="219"/>
  <c r="AY79" i="219"/>
  <c r="AZ75" i="219"/>
  <c r="AZ76" i="219"/>
  <c r="AZ77" i="219"/>
  <c r="AZ78" i="219"/>
  <c r="AZ79" i="219"/>
  <c r="BA75" i="219"/>
  <c r="BA76" i="219"/>
  <c r="BA77" i="219"/>
  <c r="BA78" i="219"/>
  <c r="BA79" i="219"/>
  <c r="BB75" i="219"/>
  <c r="BB76" i="219"/>
  <c r="BB77" i="219"/>
  <c r="BB78" i="219"/>
  <c r="BB79" i="219"/>
  <c r="BC75" i="219"/>
  <c r="BC76" i="219"/>
  <c r="BC77" i="219"/>
  <c r="BC78" i="219"/>
  <c r="BC79" i="219"/>
  <c r="BD75" i="219"/>
  <c r="BD76" i="219"/>
  <c r="BD77" i="219"/>
  <c r="BD78" i="219"/>
  <c r="BD79" i="219"/>
  <c r="BE75" i="219"/>
  <c r="BE76" i="219"/>
  <c r="BE77" i="219"/>
  <c r="BE78" i="219"/>
  <c r="BE79" i="219"/>
  <c r="BF75" i="219"/>
  <c r="BF76" i="219"/>
  <c r="BF77" i="219"/>
  <c r="BF78" i="219"/>
  <c r="BF79" i="219"/>
  <c r="BG75" i="219"/>
  <c r="BG76" i="219"/>
  <c r="BG77" i="219"/>
  <c r="BG78" i="219"/>
  <c r="BG79" i="219"/>
  <c r="BH75" i="219"/>
  <c r="BH76" i="219"/>
  <c r="BH77" i="219"/>
  <c r="BH78" i="219"/>
  <c r="BH79" i="219"/>
  <c r="BI75" i="219"/>
  <c r="BI76" i="219"/>
  <c r="BI77" i="219"/>
  <c r="BI78" i="219"/>
  <c r="BI79" i="219"/>
  <c r="BJ75" i="219"/>
  <c r="BJ76" i="219"/>
  <c r="BJ77" i="219"/>
  <c r="BJ78" i="219"/>
  <c r="BJ79" i="219"/>
  <c r="BK75" i="219"/>
  <c r="BK76" i="219"/>
  <c r="BK77" i="219"/>
  <c r="BK78" i="219"/>
  <c r="BK79" i="219"/>
  <c r="BL75" i="219"/>
  <c r="BL76" i="219"/>
  <c r="BL77" i="219"/>
  <c r="BL78" i="219"/>
  <c r="BL79" i="219"/>
  <c r="BM75" i="219"/>
  <c r="BM76" i="219"/>
  <c r="BM77" i="219"/>
  <c r="BM78" i="219"/>
  <c r="BM79" i="219"/>
  <c r="BN75" i="219"/>
  <c r="BN76" i="219"/>
  <c r="BN77" i="219"/>
  <c r="BN78" i="219"/>
  <c r="BN79" i="219"/>
  <c r="BO75" i="219"/>
  <c r="BO76" i="219"/>
  <c r="BO77" i="219"/>
  <c r="BO78" i="219"/>
  <c r="BO79" i="219"/>
  <c r="BP75" i="219"/>
  <c r="BP76" i="219"/>
  <c r="BP77" i="219"/>
  <c r="BP78" i="219"/>
  <c r="BP79" i="219"/>
  <c r="BQ75" i="219"/>
  <c r="BQ76" i="219"/>
  <c r="BQ77" i="219"/>
  <c r="BQ78" i="219"/>
  <c r="BQ79" i="219"/>
  <c r="BR75" i="219"/>
  <c r="BR76" i="219"/>
  <c r="BR77" i="219"/>
  <c r="BR78" i="219"/>
  <c r="BR79" i="219"/>
  <c r="BS75" i="219"/>
  <c r="BS76" i="219"/>
  <c r="BS77" i="219"/>
  <c r="BS78" i="219"/>
  <c r="BS79" i="219"/>
  <c r="H80" i="219"/>
  <c r="I80" i="219"/>
  <c r="J80" i="219"/>
  <c r="K80" i="219"/>
  <c r="L80" i="219"/>
  <c r="M80" i="219"/>
  <c r="N80" i="219"/>
  <c r="O80" i="219"/>
  <c r="P80" i="219"/>
  <c r="Q80" i="219"/>
  <c r="R80" i="219"/>
  <c r="S80" i="219"/>
  <c r="T80" i="219"/>
  <c r="U80" i="219"/>
  <c r="V80" i="219"/>
  <c r="W80" i="219"/>
  <c r="X80" i="219"/>
  <c r="Y80" i="219"/>
  <c r="Z80" i="219"/>
  <c r="AA80" i="219"/>
  <c r="AB80" i="219"/>
  <c r="AC80" i="219"/>
  <c r="AD80" i="219"/>
  <c r="AE80" i="219"/>
  <c r="AF80" i="219"/>
  <c r="AG80" i="219"/>
  <c r="AH80" i="219"/>
  <c r="AI80" i="219"/>
  <c r="AJ80" i="219"/>
  <c r="AK80" i="219"/>
  <c r="AL80" i="219"/>
  <c r="AM80" i="219"/>
  <c r="AN80" i="219"/>
  <c r="AO80" i="219"/>
  <c r="AP80" i="219"/>
  <c r="AQ80" i="219"/>
  <c r="AR80" i="219"/>
  <c r="AS80" i="219"/>
  <c r="AT80" i="219"/>
  <c r="AU80" i="219"/>
  <c r="AV80" i="219"/>
  <c r="AW80" i="219"/>
  <c r="AX80" i="219"/>
  <c r="AY80" i="219"/>
  <c r="AZ80" i="219"/>
  <c r="BA80" i="219"/>
  <c r="BB80" i="219"/>
  <c r="BC80" i="219"/>
  <c r="BD80" i="219"/>
  <c r="BE80" i="219"/>
  <c r="BF80" i="219"/>
  <c r="BG80" i="219"/>
  <c r="BH80" i="219"/>
  <c r="BI80" i="219"/>
  <c r="BJ80" i="219"/>
  <c r="BK80" i="219"/>
  <c r="BL80" i="219"/>
  <c r="BM80" i="219"/>
  <c r="BN80" i="219"/>
  <c r="BO80" i="219"/>
  <c r="BP80" i="219"/>
  <c r="BQ80" i="219"/>
  <c r="BR80" i="219"/>
  <c r="BS80" i="219"/>
  <c r="H81" i="219"/>
  <c r="I81" i="219"/>
  <c r="J81" i="219"/>
  <c r="K81" i="219"/>
  <c r="L81" i="219"/>
  <c r="M81" i="219"/>
  <c r="N81" i="219"/>
  <c r="O81" i="219"/>
  <c r="P81" i="219"/>
  <c r="Q81" i="219"/>
  <c r="R81" i="219"/>
  <c r="S81" i="219"/>
  <c r="T81" i="219"/>
  <c r="U81" i="219"/>
  <c r="V81" i="219"/>
  <c r="W81" i="219"/>
  <c r="X81" i="219"/>
  <c r="Y81" i="219"/>
  <c r="Z81" i="219"/>
  <c r="AA81" i="219"/>
  <c r="AB81" i="219"/>
  <c r="AC81" i="219"/>
  <c r="AD81" i="219"/>
  <c r="AE81" i="219"/>
  <c r="AF81" i="219"/>
  <c r="AG81" i="219"/>
  <c r="AH81" i="219"/>
  <c r="AI81" i="219"/>
  <c r="AJ81" i="219"/>
  <c r="AK81" i="219"/>
  <c r="AL81" i="219"/>
  <c r="AM81" i="219"/>
  <c r="AN81" i="219"/>
  <c r="AO81" i="219"/>
  <c r="AP81" i="219"/>
  <c r="AQ81" i="219"/>
  <c r="AR81" i="219"/>
  <c r="AS81" i="219"/>
  <c r="AT81" i="219"/>
  <c r="AU81" i="219"/>
  <c r="AV81" i="219"/>
  <c r="AW81" i="219"/>
  <c r="AX81" i="219"/>
  <c r="AY81" i="219"/>
  <c r="AZ81" i="219"/>
  <c r="BA81" i="219"/>
  <c r="BB81" i="219"/>
  <c r="BC81" i="219"/>
  <c r="BD81" i="219"/>
  <c r="BE81" i="219"/>
  <c r="BF81" i="219"/>
  <c r="BG81" i="219"/>
  <c r="BH81" i="219"/>
  <c r="BI81" i="219"/>
  <c r="BJ81" i="219"/>
  <c r="BK81" i="219"/>
  <c r="BL81" i="219"/>
  <c r="BM81" i="219"/>
  <c r="BN81" i="219"/>
  <c r="BO81" i="219"/>
  <c r="BP81" i="219"/>
  <c r="BQ81" i="219"/>
  <c r="BR81" i="219"/>
  <c r="BS81" i="219"/>
  <c r="H82" i="219"/>
  <c r="I82" i="219"/>
  <c r="J82" i="219"/>
  <c r="K82" i="219"/>
  <c r="L82" i="219"/>
  <c r="M82" i="219"/>
  <c r="N82" i="219"/>
  <c r="O82" i="219"/>
  <c r="P82" i="219"/>
  <c r="Q82" i="219"/>
  <c r="R82" i="219"/>
  <c r="S82" i="219"/>
  <c r="T82" i="219"/>
  <c r="U82" i="219"/>
  <c r="V82" i="219"/>
  <c r="W82" i="219"/>
  <c r="X82" i="219"/>
  <c r="Y82" i="219"/>
  <c r="Z82" i="219"/>
  <c r="AA82" i="219"/>
  <c r="AB82" i="219"/>
  <c r="AC82" i="219"/>
  <c r="AD82" i="219"/>
  <c r="AE82" i="219"/>
  <c r="AF82" i="219"/>
  <c r="AG82" i="219"/>
  <c r="AH82" i="219"/>
  <c r="AI82" i="219"/>
  <c r="AJ82" i="219"/>
  <c r="AK82" i="219"/>
  <c r="AL82" i="219"/>
  <c r="AM82" i="219"/>
  <c r="AN82" i="219"/>
  <c r="AO82" i="219"/>
  <c r="AP82" i="219"/>
  <c r="AQ82" i="219"/>
  <c r="AR82" i="219"/>
  <c r="AS82" i="219"/>
  <c r="AT82" i="219"/>
  <c r="AU82" i="219"/>
  <c r="AV82" i="219"/>
  <c r="AW82" i="219"/>
  <c r="AX82" i="219"/>
  <c r="AY82" i="219"/>
  <c r="AZ82" i="219"/>
  <c r="BA82" i="219"/>
  <c r="BB82" i="219"/>
  <c r="BC82" i="219"/>
  <c r="BD82" i="219"/>
  <c r="BE82" i="219"/>
  <c r="BF82" i="219"/>
  <c r="BG82" i="219"/>
  <c r="BH82" i="219"/>
  <c r="BI82" i="219"/>
  <c r="BJ82" i="219"/>
  <c r="BK82" i="219"/>
  <c r="BL82" i="219"/>
  <c r="BM82" i="219"/>
  <c r="BN82" i="219"/>
  <c r="BO82" i="219"/>
  <c r="BP82" i="219"/>
  <c r="BQ82" i="219"/>
  <c r="BR82" i="219"/>
  <c r="BS82" i="219"/>
  <c r="H83" i="219"/>
  <c r="I83" i="219"/>
  <c r="J83" i="219"/>
  <c r="K83" i="219"/>
  <c r="L83" i="219"/>
  <c r="M83" i="219"/>
  <c r="N83" i="219"/>
  <c r="O83" i="219"/>
  <c r="P83" i="219"/>
  <c r="Q83" i="219"/>
  <c r="R83" i="219"/>
  <c r="S83" i="219"/>
  <c r="T83" i="219"/>
  <c r="U83" i="219"/>
  <c r="V83" i="219"/>
  <c r="W83" i="219"/>
  <c r="X83" i="219"/>
  <c r="Y83" i="219"/>
  <c r="Z83" i="219"/>
  <c r="AA83" i="219"/>
  <c r="AB83" i="219"/>
  <c r="AC83" i="219"/>
  <c r="AD83" i="219"/>
  <c r="AE83" i="219"/>
  <c r="AF83" i="219"/>
  <c r="AG83" i="219"/>
  <c r="AH83" i="219"/>
  <c r="AI83" i="219"/>
  <c r="AJ83" i="219"/>
  <c r="AK83" i="219"/>
  <c r="AL83" i="219"/>
  <c r="AM83" i="219"/>
  <c r="AN83" i="219"/>
  <c r="AO83" i="219"/>
  <c r="AP83" i="219"/>
  <c r="AQ83" i="219"/>
  <c r="AR83" i="219"/>
  <c r="AS83" i="219"/>
  <c r="AT83" i="219"/>
  <c r="AU83" i="219"/>
  <c r="AV83" i="219"/>
  <c r="AW83" i="219"/>
  <c r="AX83" i="219"/>
  <c r="AY83" i="219"/>
  <c r="AZ83" i="219"/>
  <c r="BA83" i="219"/>
  <c r="BB83" i="219"/>
  <c r="BC83" i="219"/>
  <c r="BD83" i="219"/>
  <c r="BE83" i="219"/>
  <c r="BF83" i="219"/>
  <c r="BG83" i="219"/>
  <c r="BH83" i="219"/>
  <c r="BI83" i="219"/>
  <c r="BJ83" i="219"/>
  <c r="BK83" i="219"/>
  <c r="BL83" i="219"/>
  <c r="BM83" i="219"/>
  <c r="BN83" i="219"/>
  <c r="BO83" i="219"/>
  <c r="BP83" i="219"/>
  <c r="BQ83" i="219"/>
  <c r="BR83" i="219"/>
  <c r="BS83" i="219"/>
  <c r="B82" i="219"/>
  <c r="B79" i="219"/>
  <c r="B80" i="219"/>
  <c r="B81" i="219"/>
  <c r="B83" i="219"/>
  <c r="B57" i="219"/>
  <c r="B58" i="219"/>
  <c r="B59" i="219"/>
  <c r="B60" i="219"/>
  <c r="B61" i="219"/>
  <c r="B62" i="219"/>
  <c r="B63" i="219"/>
  <c r="B42" i="219"/>
  <c r="B43" i="219"/>
  <c r="B44" i="219"/>
  <c r="B45" i="219"/>
  <c r="B46" i="219"/>
  <c r="B47" i="219"/>
  <c r="G24" i="219"/>
  <c r="H24" i="219"/>
  <c r="I24" i="219"/>
  <c r="J24" i="219"/>
  <c r="K24" i="219"/>
  <c r="L24" i="219"/>
  <c r="M24" i="219"/>
  <c r="N24" i="219"/>
  <c r="O24" i="219"/>
  <c r="R24" i="219"/>
  <c r="T24" i="219"/>
  <c r="V24" i="219"/>
  <c r="X24" i="219"/>
  <c r="Z24" i="219"/>
  <c r="AB24" i="219"/>
  <c r="AD24" i="219"/>
  <c r="AF24" i="219"/>
  <c r="AH24" i="219"/>
  <c r="AJ24" i="219"/>
  <c r="AL24" i="219"/>
  <c r="AN24" i="219"/>
  <c r="AP24" i="219"/>
  <c r="AR24" i="219"/>
  <c r="AT24" i="219"/>
  <c r="AV24" i="219"/>
  <c r="AX24" i="219"/>
  <c r="AZ24" i="219"/>
  <c r="BB24" i="219"/>
  <c r="BD24" i="219"/>
  <c r="BF24" i="219"/>
  <c r="BH24" i="219"/>
  <c r="BJ24" i="219"/>
  <c r="BL24" i="219"/>
  <c r="BN24" i="219"/>
  <c r="BP24" i="219"/>
  <c r="BR24" i="219"/>
  <c r="BT24" i="219"/>
  <c r="BV24" i="219"/>
  <c r="BX24" i="219"/>
  <c r="BZ24" i="219"/>
  <c r="CB24" i="219"/>
  <c r="CE24" i="219"/>
  <c r="CH24" i="219"/>
  <c r="CK24" i="219"/>
  <c r="CN24" i="219"/>
  <c r="CQ24" i="219"/>
  <c r="CT24" i="219"/>
  <c r="CW24" i="219"/>
  <c r="CZ24" i="219"/>
  <c r="DC24" i="219"/>
  <c r="DF24" i="219"/>
  <c r="DI24" i="219"/>
  <c r="DL24" i="219"/>
  <c r="DN24" i="219"/>
  <c r="DP24" i="219"/>
  <c r="DR24" i="219"/>
  <c r="DT24" i="219"/>
  <c r="DV24" i="219"/>
  <c r="DX24" i="219"/>
  <c r="DZ24" i="219"/>
  <c r="EB24" i="219"/>
  <c r="ED24" i="219"/>
  <c r="EF24" i="219"/>
  <c r="EH24" i="219"/>
  <c r="EJ24" i="219"/>
  <c r="EL24" i="219"/>
  <c r="EN24" i="219"/>
  <c r="EP24" i="219"/>
  <c r="ER24" i="219"/>
  <c r="ET24" i="219"/>
  <c r="EV24" i="219"/>
  <c r="EW24" i="219"/>
  <c r="EX24" i="219"/>
  <c r="EY24" i="219"/>
  <c r="EZ24" i="219"/>
  <c r="FA24" i="219"/>
  <c r="FB24" i="219"/>
  <c r="FC24" i="219"/>
  <c r="FD24" i="219"/>
  <c r="FE24" i="219"/>
  <c r="FF24" i="219"/>
  <c r="FG24" i="219"/>
  <c r="FH24" i="219"/>
  <c r="FI24" i="219"/>
  <c r="G25" i="219"/>
  <c r="H25" i="219"/>
  <c r="I25" i="219"/>
  <c r="J25" i="219"/>
  <c r="K25" i="219"/>
  <c r="L25" i="219"/>
  <c r="M25" i="219"/>
  <c r="N25" i="219"/>
  <c r="O25" i="219"/>
  <c r="R25" i="219"/>
  <c r="T25" i="219"/>
  <c r="V25" i="219"/>
  <c r="X25" i="219"/>
  <c r="Z25" i="219"/>
  <c r="AB25" i="219"/>
  <c r="AD25" i="219"/>
  <c r="AF25" i="219"/>
  <c r="AH25" i="219"/>
  <c r="AJ25" i="219"/>
  <c r="AL25" i="219"/>
  <c r="AN25" i="219"/>
  <c r="AP25" i="219"/>
  <c r="AR25" i="219"/>
  <c r="AT25" i="219"/>
  <c r="AV25" i="219"/>
  <c r="AX25" i="219"/>
  <c r="AZ25" i="219"/>
  <c r="BB25" i="219"/>
  <c r="BD25" i="219"/>
  <c r="BF25" i="219"/>
  <c r="BH25" i="219"/>
  <c r="BJ25" i="219"/>
  <c r="BL25" i="219"/>
  <c r="BN25" i="219"/>
  <c r="BP25" i="219"/>
  <c r="BR25" i="219"/>
  <c r="BT25" i="219"/>
  <c r="BV25" i="219"/>
  <c r="BX25" i="219"/>
  <c r="BZ25" i="219"/>
  <c r="CB25" i="219"/>
  <c r="CE25" i="219"/>
  <c r="CH25" i="219"/>
  <c r="CK25" i="219"/>
  <c r="CN25" i="219"/>
  <c r="CQ25" i="219"/>
  <c r="CT25" i="219"/>
  <c r="CW25" i="219"/>
  <c r="CZ25" i="219"/>
  <c r="DC25" i="219"/>
  <c r="DF25" i="219"/>
  <c r="DI25" i="219"/>
  <c r="DL25" i="219"/>
  <c r="DN25" i="219"/>
  <c r="DP25" i="219"/>
  <c r="DR25" i="219"/>
  <c r="DT25" i="219"/>
  <c r="DV25" i="219"/>
  <c r="DX25" i="219"/>
  <c r="DZ25" i="219"/>
  <c r="EB25" i="219"/>
  <c r="ED25" i="219"/>
  <c r="EF25" i="219"/>
  <c r="EH25" i="219"/>
  <c r="EJ25" i="219"/>
  <c r="EL25" i="219"/>
  <c r="EN25" i="219"/>
  <c r="EP25" i="219"/>
  <c r="ER25" i="219"/>
  <c r="ET25" i="219"/>
  <c r="EV25" i="219"/>
  <c r="EW25" i="219"/>
  <c r="EX25" i="219"/>
  <c r="EY25" i="219"/>
  <c r="EZ25" i="219"/>
  <c r="FA25" i="219"/>
  <c r="FB25" i="219"/>
  <c r="FC25" i="219"/>
  <c r="FD25" i="219"/>
  <c r="FE25" i="219"/>
  <c r="FF25" i="219"/>
  <c r="FG25" i="219"/>
  <c r="FH25" i="219"/>
  <c r="FI25" i="219"/>
  <c r="G26" i="219"/>
  <c r="H26" i="219"/>
  <c r="I26" i="219"/>
  <c r="J26" i="219"/>
  <c r="K26" i="219"/>
  <c r="L26" i="219"/>
  <c r="M26" i="219"/>
  <c r="N26" i="219"/>
  <c r="O26" i="219"/>
  <c r="R26" i="219"/>
  <c r="T26" i="219"/>
  <c r="V26" i="219"/>
  <c r="X26" i="219"/>
  <c r="Z26" i="219"/>
  <c r="AB26" i="219"/>
  <c r="AD26" i="219"/>
  <c r="AF26" i="219"/>
  <c r="AH26" i="219"/>
  <c r="AJ26" i="219"/>
  <c r="AL26" i="219"/>
  <c r="AN26" i="219"/>
  <c r="AP26" i="219"/>
  <c r="AR26" i="219"/>
  <c r="AT26" i="219"/>
  <c r="AV26" i="219"/>
  <c r="AX26" i="219"/>
  <c r="AZ26" i="219"/>
  <c r="BB26" i="219"/>
  <c r="BD26" i="219"/>
  <c r="BF26" i="219"/>
  <c r="BH26" i="219"/>
  <c r="BJ26" i="219"/>
  <c r="BL26" i="219"/>
  <c r="BN26" i="219"/>
  <c r="BP26" i="219"/>
  <c r="BR26" i="219"/>
  <c r="BT26" i="219"/>
  <c r="BV26" i="219"/>
  <c r="BX26" i="219"/>
  <c r="BZ26" i="219"/>
  <c r="CB26" i="219"/>
  <c r="CE26" i="219"/>
  <c r="CH26" i="219"/>
  <c r="CK26" i="219"/>
  <c r="CN26" i="219"/>
  <c r="CQ26" i="219"/>
  <c r="CT26" i="219"/>
  <c r="CW26" i="219"/>
  <c r="CZ26" i="219"/>
  <c r="DC26" i="219"/>
  <c r="DF26" i="219"/>
  <c r="DI26" i="219"/>
  <c r="DL26" i="219"/>
  <c r="DN26" i="219"/>
  <c r="DP26" i="219"/>
  <c r="DR26" i="219"/>
  <c r="DT26" i="219"/>
  <c r="DV26" i="219"/>
  <c r="DX26" i="219"/>
  <c r="DZ26" i="219"/>
  <c r="EB26" i="219"/>
  <c r="ED26" i="219"/>
  <c r="EF26" i="219"/>
  <c r="EH26" i="219"/>
  <c r="EJ26" i="219"/>
  <c r="EL26" i="219"/>
  <c r="EN26" i="219"/>
  <c r="EP26" i="219"/>
  <c r="ER26" i="219"/>
  <c r="ET26" i="219"/>
  <c r="EV26" i="219"/>
  <c r="EW26" i="219"/>
  <c r="EX26" i="219"/>
  <c r="EY26" i="219"/>
  <c r="EZ26" i="219"/>
  <c r="FA26" i="219"/>
  <c r="FB26" i="219"/>
  <c r="FC26" i="219"/>
  <c r="FD26" i="219"/>
  <c r="FE26" i="219"/>
  <c r="FF26" i="219"/>
  <c r="FG26" i="219"/>
  <c r="FH26" i="219"/>
  <c r="FI26" i="219"/>
  <c r="G27" i="219"/>
  <c r="H27" i="219"/>
  <c r="I27" i="219"/>
  <c r="J27" i="219"/>
  <c r="K27" i="219"/>
  <c r="L27" i="219"/>
  <c r="M27" i="219"/>
  <c r="N27" i="219"/>
  <c r="O27" i="219"/>
  <c r="R27" i="219"/>
  <c r="T27" i="219"/>
  <c r="V27" i="219"/>
  <c r="X27" i="219"/>
  <c r="Z27" i="219"/>
  <c r="AB27" i="219"/>
  <c r="AD27" i="219"/>
  <c r="AF27" i="219"/>
  <c r="AH27" i="219"/>
  <c r="AJ27" i="219"/>
  <c r="AL27" i="219"/>
  <c r="AN27" i="219"/>
  <c r="AP27" i="219"/>
  <c r="AR27" i="219"/>
  <c r="AT27" i="219"/>
  <c r="AV27" i="219"/>
  <c r="AX27" i="219"/>
  <c r="AZ27" i="219"/>
  <c r="BB27" i="219"/>
  <c r="BD27" i="219"/>
  <c r="BF27" i="219"/>
  <c r="BH27" i="219"/>
  <c r="BJ27" i="219"/>
  <c r="BL27" i="219"/>
  <c r="BN27" i="219"/>
  <c r="BP27" i="219"/>
  <c r="BR27" i="219"/>
  <c r="BT27" i="219"/>
  <c r="BV27" i="219"/>
  <c r="BX27" i="219"/>
  <c r="BZ27" i="219"/>
  <c r="CB27" i="219"/>
  <c r="CE27" i="219"/>
  <c r="CH27" i="219"/>
  <c r="CK27" i="219"/>
  <c r="CN27" i="219"/>
  <c r="CQ27" i="219"/>
  <c r="CT27" i="219"/>
  <c r="CW27" i="219"/>
  <c r="CZ27" i="219"/>
  <c r="DC27" i="219"/>
  <c r="DF27" i="219"/>
  <c r="DI27" i="219"/>
  <c r="DL27" i="219"/>
  <c r="DN27" i="219"/>
  <c r="DP27" i="219"/>
  <c r="DR27" i="219"/>
  <c r="DT27" i="219"/>
  <c r="DV27" i="219"/>
  <c r="DX27" i="219"/>
  <c r="DZ27" i="219"/>
  <c r="EB27" i="219"/>
  <c r="ED27" i="219"/>
  <c r="EF27" i="219"/>
  <c r="EH27" i="219"/>
  <c r="EJ27" i="219"/>
  <c r="EL27" i="219"/>
  <c r="EN27" i="219"/>
  <c r="EP27" i="219"/>
  <c r="ER27" i="219"/>
  <c r="ET27" i="219"/>
  <c r="EV27" i="219"/>
  <c r="EW27" i="219"/>
  <c r="EX27" i="219"/>
  <c r="EY27" i="219"/>
  <c r="EZ27" i="219"/>
  <c r="FA27" i="219"/>
  <c r="FB27" i="219"/>
  <c r="FC27" i="219"/>
  <c r="FD27" i="219"/>
  <c r="FE27" i="219"/>
  <c r="FF27" i="219"/>
  <c r="FG27" i="219"/>
  <c r="FH27" i="219"/>
  <c r="FI27" i="219"/>
  <c r="G28" i="219"/>
  <c r="H28" i="219"/>
  <c r="I28" i="219"/>
  <c r="J28" i="219"/>
  <c r="K28" i="219"/>
  <c r="L28" i="219"/>
  <c r="M28" i="219"/>
  <c r="N28" i="219"/>
  <c r="O28" i="219"/>
  <c r="P28" i="219"/>
  <c r="R28" i="219"/>
  <c r="T28" i="219"/>
  <c r="V28" i="219"/>
  <c r="X28" i="219"/>
  <c r="Z28" i="219"/>
  <c r="AB28" i="219"/>
  <c r="AD28" i="219"/>
  <c r="AF28" i="219"/>
  <c r="AH28" i="219"/>
  <c r="AJ28" i="219"/>
  <c r="AL28" i="219"/>
  <c r="AN28" i="219"/>
  <c r="AP28" i="219"/>
  <c r="AR28" i="219"/>
  <c r="AT28" i="219"/>
  <c r="AV28" i="219"/>
  <c r="AX28" i="219"/>
  <c r="AZ28" i="219"/>
  <c r="BB28" i="219"/>
  <c r="BD28" i="219"/>
  <c r="BF28" i="219"/>
  <c r="BH28" i="219"/>
  <c r="BJ28" i="219"/>
  <c r="BL28" i="219"/>
  <c r="BN28" i="219"/>
  <c r="BP28" i="219"/>
  <c r="BR28" i="219"/>
  <c r="BT28" i="219"/>
  <c r="BV28" i="219"/>
  <c r="BX28" i="219"/>
  <c r="BZ28" i="219"/>
  <c r="CB28" i="219"/>
  <c r="CE28" i="219"/>
  <c r="CH28" i="219"/>
  <c r="CK28" i="219"/>
  <c r="CN28" i="219"/>
  <c r="CQ28" i="219"/>
  <c r="CT28" i="219"/>
  <c r="CW28" i="219"/>
  <c r="CZ28" i="219"/>
  <c r="DC28" i="219"/>
  <c r="DF28" i="219"/>
  <c r="DI28" i="219"/>
  <c r="DL28" i="219"/>
  <c r="DN28" i="219"/>
  <c r="DP28" i="219"/>
  <c r="DR28" i="219"/>
  <c r="DT28" i="219"/>
  <c r="DV28" i="219"/>
  <c r="DX28" i="219"/>
  <c r="DZ28" i="219"/>
  <c r="EB28" i="219"/>
  <c r="ED28" i="219"/>
  <c r="EF28" i="219"/>
  <c r="EH28" i="219"/>
  <c r="EJ28" i="219"/>
  <c r="EL28" i="219"/>
  <c r="EN28" i="219"/>
  <c r="EP28" i="219"/>
  <c r="ER28" i="219"/>
  <c r="ET28" i="219"/>
  <c r="EV28" i="219"/>
  <c r="EW28" i="219"/>
  <c r="EX28" i="219"/>
  <c r="EY28" i="219"/>
  <c r="EZ28" i="219"/>
  <c r="FA28" i="219"/>
  <c r="FB28" i="219"/>
  <c r="FC28" i="219"/>
  <c r="FD28" i="219"/>
  <c r="FE28" i="219"/>
  <c r="FF28" i="219"/>
  <c r="FG28" i="219"/>
  <c r="FH28" i="219"/>
  <c r="FI28" i="219"/>
  <c r="B25" i="219"/>
  <c r="B26" i="219"/>
  <c r="B27" i="219"/>
  <c r="B28" i="219"/>
  <c r="F24" i="219"/>
  <c r="F25" i="219"/>
  <c r="F26" i="219"/>
  <c r="F27" i="219"/>
  <c r="F28" i="219"/>
  <c r="G13" i="219"/>
  <c r="G12" i="219"/>
  <c r="G11" i="219"/>
  <c r="G10" i="219"/>
  <c r="G9" i="219"/>
  <c r="H13" i="219"/>
  <c r="H12" i="219"/>
  <c r="H11" i="219"/>
  <c r="H10" i="219"/>
  <c r="H9" i="219"/>
  <c r="I13" i="219"/>
  <c r="I12" i="219"/>
  <c r="I11" i="219"/>
  <c r="I10" i="219"/>
  <c r="I9" i="219"/>
  <c r="K13" i="219"/>
  <c r="K12" i="219"/>
  <c r="K11" i="219"/>
  <c r="K10" i="219"/>
  <c r="K9" i="219"/>
  <c r="M13" i="219"/>
  <c r="M12" i="219"/>
  <c r="M11" i="219"/>
  <c r="M10" i="219"/>
  <c r="M9" i="219"/>
  <c r="O13" i="219"/>
  <c r="O12" i="219"/>
  <c r="O11" i="219"/>
  <c r="O10" i="219"/>
  <c r="O9" i="219"/>
  <c r="Q13" i="219"/>
  <c r="Q12" i="219"/>
  <c r="Q11" i="219"/>
  <c r="Q10" i="219"/>
  <c r="Q9" i="219"/>
  <c r="S13" i="219"/>
  <c r="S12" i="219"/>
  <c r="S11" i="219"/>
  <c r="S10" i="219"/>
  <c r="S9" i="219"/>
  <c r="U13" i="219"/>
  <c r="U12" i="219"/>
  <c r="U11" i="219"/>
  <c r="U10" i="219"/>
  <c r="U9" i="219"/>
  <c r="W13" i="219"/>
  <c r="W12" i="219"/>
  <c r="W11" i="219"/>
  <c r="W10" i="219"/>
  <c r="W9" i="219"/>
  <c r="Y13" i="219"/>
  <c r="Y12" i="219"/>
  <c r="Y11" i="219"/>
  <c r="Y10" i="219"/>
  <c r="Y9" i="219"/>
  <c r="AA13" i="219"/>
  <c r="AA12" i="219"/>
  <c r="AA11" i="219"/>
  <c r="AA10" i="219"/>
  <c r="AA9" i="219"/>
  <c r="AC13" i="219"/>
  <c r="AC12" i="219"/>
  <c r="AC11" i="219"/>
  <c r="AC10" i="219"/>
  <c r="AC9" i="219"/>
  <c r="AE13" i="219"/>
  <c r="AE12" i="219"/>
  <c r="AE11" i="219"/>
  <c r="AE10" i="219"/>
  <c r="AE9" i="219"/>
  <c r="AG13" i="219"/>
  <c r="AG12" i="219"/>
  <c r="AG11" i="219"/>
  <c r="AG10" i="219"/>
  <c r="AG9" i="219"/>
  <c r="AI13" i="219"/>
  <c r="AI12" i="219"/>
  <c r="AI11" i="219"/>
  <c r="AI10" i="219"/>
  <c r="AI9" i="219"/>
  <c r="AL13" i="219"/>
  <c r="AL12" i="219"/>
  <c r="AL11" i="219"/>
  <c r="AL10" i="219"/>
  <c r="AL9" i="219"/>
  <c r="AO13" i="219"/>
  <c r="AO12" i="219"/>
  <c r="AO11" i="219"/>
  <c r="AO10" i="219"/>
  <c r="AO9" i="219"/>
  <c r="AR13" i="219"/>
  <c r="AR12" i="219"/>
  <c r="AR11" i="219"/>
  <c r="AR10" i="219"/>
  <c r="AR9" i="219"/>
  <c r="AU13" i="219"/>
  <c r="AU12" i="219"/>
  <c r="AU11" i="219"/>
  <c r="AU10" i="219"/>
  <c r="AU9" i="219"/>
  <c r="AX13" i="219"/>
  <c r="AX12" i="219"/>
  <c r="AX11" i="219"/>
  <c r="AX10" i="219"/>
  <c r="AX9" i="219"/>
  <c r="F13" i="219"/>
  <c r="F12" i="219"/>
  <c r="F11" i="219"/>
  <c r="F10" i="219"/>
  <c r="F9" i="219"/>
  <c r="F15" i="219"/>
  <c r="B11" i="219"/>
  <c r="B12" i="219"/>
  <c r="B13" i="219"/>
  <c r="B14" i="219"/>
  <c r="BG115" i="219"/>
  <c r="BH115" i="219"/>
  <c r="DR48" i="219"/>
  <c r="I115" i="219"/>
  <c r="AJ115" i="219"/>
  <c r="AK115" i="219"/>
  <c r="AL115" i="219"/>
  <c r="AM115" i="219"/>
  <c r="AN115" i="219"/>
  <c r="AO115" i="219"/>
  <c r="AP115" i="219"/>
  <c r="AQ115" i="219"/>
  <c r="AR115" i="219"/>
  <c r="AS115" i="219"/>
  <c r="AT115" i="219"/>
  <c r="AU115" i="219"/>
  <c r="AV115" i="219"/>
  <c r="AW115" i="219"/>
  <c r="AX115" i="219"/>
  <c r="AY115" i="219"/>
  <c r="AZ115" i="219"/>
  <c r="BA115" i="219"/>
  <c r="BB115" i="219"/>
  <c r="BC115" i="219"/>
  <c r="BD115" i="219"/>
  <c r="BE115" i="219"/>
  <c r="BF115" i="219"/>
  <c r="BI115" i="219"/>
  <c r="BJ115" i="219"/>
  <c r="BK115" i="219"/>
  <c r="BL115" i="219"/>
  <c r="BM115" i="219"/>
  <c r="BN115" i="219"/>
  <c r="BO115" i="219"/>
  <c r="BP115" i="219"/>
  <c r="BQ115" i="219"/>
  <c r="BR115" i="219"/>
  <c r="BS115" i="219"/>
  <c r="BT115" i="219"/>
  <c r="BU115" i="219"/>
  <c r="BV115" i="219"/>
  <c r="BW115" i="219"/>
  <c r="BX115" i="219"/>
  <c r="BY115" i="219"/>
  <c r="BZ115" i="219"/>
  <c r="CA115" i="219"/>
  <c r="CB115" i="219"/>
  <c r="CC115" i="219"/>
  <c r="CD115" i="219"/>
  <c r="CE115" i="219"/>
  <c r="CF115" i="219"/>
  <c r="CG115" i="219"/>
  <c r="CH115" i="219"/>
  <c r="CI115" i="219"/>
  <c r="CJ115" i="219"/>
  <c r="CK115" i="219"/>
  <c r="CL115" i="219"/>
  <c r="CM115" i="219"/>
  <c r="CN115" i="219"/>
  <c r="AM101" i="219"/>
  <c r="AN101" i="219"/>
  <c r="AO101" i="219"/>
  <c r="AP101" i="219"/>
  <c r="AQ101" i="219"/>
  <c r="AR101" i="219"/>
  <c r="AS101" i="219"/>
  <c r="AT101" i="219"/>
  <c r="AU101" i="219"/>
  <c r="AV101" i="219"/>
  <c r="AW101" i="219"/>
  <c r="AX101" i="219"/>
  <c r="AY101" i="219"/>
  <c r="AZ101" i="219"/>
  <c r="BA101" i="219"/>
  <c r="BB101" i="219"/>
  <c r="BC101" i="219"/>
  <c r="BD101" i="219"/>
  <c r="BE101" i="219"/>
  <c r="BF101" i="219"/>
  <c r="BG101" i="219"/>
  <c r="BH101" i="219"/>
  <c r="BI101" i="219"/>
  <c r="BJ101" i="219"/>
  <c r="BK101" i="219"/>
  <c r="BL101" i="219"/>
  <c r="BM101" i="219"/>
  <c r="BN101" i="219"/>
  <c r="BO101" i="219"/>
  <c r="BP101" i="219"/>
  <c r="BQ101" i="219"/>
  <c r="BR101" i="219"/>
  <c r="BS101" i="219"/>
  <c r="BT101" i="219"/>
  <c r="BU101" i="219"/>
  <c r="BV101" i="219"/>
  <c r="BW101" i="219"/>
  <c r="BX101" i="219"/>
  <c r="BY101" i="219"/>
  <c r="BZ101" i="219"/>
  <c r="CA101" i="219"/>
  <c r="CB101" i="219"/>
  <c r="CC101" i="219"/>
  <c r="CD101" i="219"/>
  <c r="CE101" i="219"/>
  <c r="CF101" i="219"/>
  <c r="CG101" i="219"/>
  <c r="CH101" i="219"/>
  <c r="CI101" i="219"/>
  <c r="CJ101" i="219"/>
  <c r="G29" i="219"/>
  <c r="H29" i="219"/>
  <c r="I29" i="219"/>
  <c r="J29" i="219"/>
  <c r="K29" i="219"/>
  <c r="L29" i="219"/>
  <c r="M29" i="219"/>
  <c r="N29" i="219"/>
  <c r="O29" i="219"/>
  <c r="P29" i="219"/>
  <c r="R29" i="219"/>
  <c r="T29" i="219"/>
  <c r="V29" i="219"/>
  <c r="X29" i="219"/>
  <c r="Z29" i="219"/>
  <c r="AB29" i="219"/>
  <c r="AD29" i="219"/>
  <c r="AF29" i="219"/>
  <c r="AH29" i="219"/>
  <c r="AJ29" i="219"/>
  <c r="AL29" i="219"/>
  <c r="AN29" i="219"/>
  <c r="AP29" i="219"/>
  <c r="AR29" i="219"/>
  <c r="AT29" i="219"/>
  <c r="AV29" i="219"/>
  <c r="AX29" i="219"/>
  <c r="AZ29" i="219"/>
  <c r="BB29" i="219"/>
  <c r="BD29" i="219"/>
  <c r="BF29" i="219"/>
  <c r="BH29" i="219"/>
  <c r="BJ29" i="219"/>
  <c r="BL29" i="219"/>
  <c r="F29" i="219"/>
  <c r="G15" i="219"/>
  <c r="H15" i="219"/>
  <c r="I15" i="219"/>
  <c r="K15" i="219"/>
  <c r="M15" i="219"/>
  <c r="O15" i="219"/>
  <c r="Q15" i="219"/>
  <c r="S15" i="219"/>
  <c r="U15" i="219"/>
  <c r="W15" i="219"/>
  <c r="Y15" i="219"/>
  <c r="AA15" i="219"/>
  <c r="AC15" i="219"/>
  <c r="AE15" i="219"/>
  <c r="AG15" i="219"/>
  <c r="AI15" i="219"/>
  <c r="AL15" i="219"/>
  <c r="AO15" i="219"/>
  <c r="AR15" i="219"/>
  <c r="G131" i="219"/>
  <c r="H131" i="219"/>
  <c r="I131" i="219"/>
  <c r="J131" i="219"/>
  <c r="K131" i="219"/>
  <c r="L131" i="219"/>
  <c r="M131" i="219"/>
  <c r="N131" i="219"/>
  <c r="O131" i="219"/>
  <c r="P131" i="219"/>
  <c r="Q131" i="219"/>
  <c r="R131" i="219"/>
  <c r="S131" i="219"/>
  <c r="T131" i="219"/>
  <c r="U131" i="219"/>
  <c r="V131" i="219"/>
  <c r="W131" i="219"/>
  <c r="X131" i="219"/>
  <c r="Y131" i="219"/>
  <c r="Z131" i="219"/>
  <c r="AA131" i="219"/>
  <c r="AB131" i="219"/>
  <c r="AC131" i="219"/>
  <c r="AD131" i="219"/>
  <c r="AE131" i="219"/>
  <c r="AF131" i="219"/>
  <c r="AG131" i="219"/>
  <c r="AH131" i="219"/>
  <c r="AI131" i="219"/>
  <c r="AJ131" i="219"/>
  <c r="AK131" i="219"/>
  <c r="AL131" i="219"/>
  <c r="AM131" i="219"/>
  <c r="AN131" i="219"/>
  <c r="AO131" i="219"/>
  <c r="AP131" i="219"/>
  <c r="AQ131" i="219"/>
  <c r="AR131" i="219"/>
  <c r="AS131" i="219"/>
  <c r="AT131" i="219"/>
  <c r="AU131" i="219"/>
  <c r="AV131" i="219"/>
  <c r="AW131" i="219"/>
  <c r="AX131" i="219"/>
  <c r="AY131" i="219"/>
  <c r="AZ131" i="219"/>
  <c r="BA131" i="219"/>
  <c r="BB131" i="219"/>
  <c r="BC131" i="219"/>
  <c r="BD131" i="219"/>
  <c r="BE131" i="219"/>
  <c r="BF131" i="219"/>
  <c r="BG131" i="219"/>
  <c r="BH131" i="219"/>
  <c r="BI131" i="219"/>
  <c r="BJ131" i="219"/>
  <c r="BK131" i="219"/>
  <c r="BL131" i="219"/>
  <c r="BM131" i="219"/>
  <c r="BN131" i="219"/>
  <c r="BO131" i="219"/>
  <c r="BP131" i="219"/>
  <c r="BQ131" i="219"/>
  <c r="BR131" i="219"/>
  <c r="BS131" i="219"/>
  <c r="BT131" i="219"/>
  <c r="B125" i="219"/>
  <c r="B120" i="219"/>
  <c r="B119" i="219"/>
  <c r="Z299" i="221"/>
  <c r="Y299" i="221"/>
  <c r="X299" i="221"/>
  <c r="W299" i="221"/>
  <c r="V299" i="221"/>
  <c r="U299" i="221"/>
  <c r="T299" i="221"/>
  <c r="S299" i="221"/>
  <c r="R299" i="221"/>
  <c r="Q299" i="221"/>
  <c r="P299" i="221"/>
  <c r="O299" i="221"/>
  <c r="N299" i="221"/>
  <c r="M299" i="221"/>
  <c r="L299" i="221"/>
  <c r="K299" i="221"/>
  <c r="J299" i="221"/>
  <c r="I299" i="221"/>
  <c r="H299" i="221"/>
  <c r="G299" i="221"/>
  <c r="F299" i="221"/>
  <c r="E299" i="221"/>
  <c r="D299" i="221"/>
  <c r="C299" i="221"/>
  <c r="Z270" i="221"/>
  <c r="Y270" i="221"/>
  <c r="X270" i="221"/>
  <c r="W270" i="221"/>
  <c r="V270" i="221"/>
  <c r="U270" i="221"/>
  <c r="T270" i="221"/>
  <c r="S270" i="221"/>
  <c r="R270" i="221"/>
  <c r="Q270" i="221"/>
  <c r="P270" i="221"/>
  <c r="O270" i="221"/>
  <c r="N270" i="221"/>
  <c r="M270" i="221"/>
  <c r="L270" i="221"/>
  <c r="K270" i="221"/>
  <c r="J270" i="221"/>
  <c r="I270" i="221"/>
  <c r="H270" i="221"/>
  <c r="G270" i="221"/>
  <c r="F270" i="221"/>
  <c r="E270" i="221"/>
  <c r="D270" i="221"/>
  <c r="C270" i="221"/>
  <c r="G115" i="219"/>
  <c r="H115" i="219"/>
  <c r="H84" i="219"/>
  <c r="I84" i="219"/>
  <c r="J84" i="219"/>
  <c r="K84" i="219"/>
  <c r="L84" i="219"/>
  <c r="M84" i="219"/>
  <c r="N84" i="219"/>
  <c r="O84" i="219"/>
  <c r="P84" i="219"/>
  <c r="Q84" i="219"/>
  <c r="R84" i="219"/>
  <c r="S84" i="219"/>
  <c r="T84" i="219"/>
  <c r="U84" i="219"/>
  <c r="V84" i="219"/>
  <c r="W84" i="219"/>
  <c r="X84" i="219"/>
  <c r="Y84" i="219"/>
  <c r="Z84" i="219"/>
  <c r="AA84" i="219"/>
  <c r="AB84" i="219"/>
  <c r="AC84" i="219"/>
  <c r="AD84" i="219"/>
  <c r="AE84" i="219"/>
  <c r="AF84" i="219"/>
  <c r="AG84" i="219"/>
  <c r="AH84" i="219"/>
  <c r="AI84" i="219"/>
  <c r="AJ84" i="219"/>
  <c r="AK84" i="219"/>
  <c r="AL84" i="219"/>
  <c r="AM84" i="219"/>
  <c r="AN84" i="219"/>
  <c r="AO84" i="219"/>
  <c r="AP84" i="219"/>
  <c r="AQ84" i="219"/>
  <c r="AR84" i="219"/>
  <c r="AS84" i="219"/>
  <c r="AT84" i="219"/>
  <c r="AU84" i="219"/>
  <c r="AV84" i="219"/>
  <c r="AW84" i="219"/>
  <c r="AX84" i="219"/>
  <c r="AY84" i="219"/>
  <c r="AZ84" i="219"/>
  <c r="BA84" i="219"/>
  <c r="BB84" i="219"/>
  <c r="BC84" i="219"/>
  <c r="BD84" i="219"/>
  <c r="BE84" i="219"/>
  <c r="BF84" i="219"/>
  <c r="BG84" i="219"/>
  <c r="BH84" i="219"/>
  <c r="BI84" i="219"/>
  <c r="BJ84" i="219"/>
  <c r="BK84" i="219"/>
  <c r="BL84" i="219"/>
  <c r="BM84" i="219"/>
  <c r="BN84" i="219"/>
  <c r="BO84" i="219"/>
  <c r="BP84" i="219"/>
  <c r="BQ84" i="219"/>
  <c r="BR84" i="219"/>
  <c r="BS84" i="219"/>
  <c r="G64" i="219"/>
  <c r="H64" i="219"/>
  <c r="J64" i="219"/>
  <c r="L64" i="219"/>
  <c r="N64" i="219"/>
  <c r="P64" i="219"/>
  <c r="R64" i="219"/>
  <c r="T64" i="219"/>
  <c r="V64" i="219"/>
  <c r="X64" i="219"/>
  <c r="Z64" i="219"/>
  <c r="AB64" i="219"/>
  <c r="AD64" i="219"/>
  <c r="AF64" i="219"/>
  <c r="AH64" i="219"/>
  <c r="AL64" i="219"/>
  <c r="AN64" i="219"/>
  <c r="AP64" i="219"/>
  <c r="AR64" i="219"/>
  <c r="AT64" i="219"/>
  <c r="AV64" i="219"/>
  <c r="AX64" i="219"/>
  <c r="AZ64" i="219"/>
  <c r="BB64" i="219"/>
  <c r="BD64" i="219"/>
  <c r="BF64" i="219"/>
  <c r="BH64" i="219"/>
  <c r="BJ64" i="219"/>
  <c r="BL64" i="219"/>
  <c r="BN64" i="219"/>
  <c r="BP64" i="219"/>
  <c r="BR64" i="219"/>
  <c r="BT64" i="219"/>
  <c r="BV64" i="219"/>
  <c r="BX64" i="219"/>
  <c r="BZ64" i="219"/>
  <c r="CB64" i="219"/>
  <c r="CE64" i="219"/>
  <c r="F64" i="219"/>
  <c r="B68" i="219"/>
  <c r="B69" i="219"/>
  <c r="B74" i="219"/>
  <c r="B75" i="219"/>
  <c r="B76" i="219"/>
  <c r="B77" i="219"/>
  <c r="B78" i="219"/>
  <c r="B88" i="219"/>
  <c r="B103" i="219"/>
  <c r="B108" i="219"/>
  <c r="B109" i="219"/>
  <c r="B110" i="219"/>
  <c r="B111" i="219"/>
  <c r="B112" i="219"/>
  <c r="B113" i="219"/>
  <c r="B95" i="219"/>
  <c r="B96" i="219"/>
  <c r="B97" i="219"/>
  <c r="B98" i="219"/>
  <c r="B99" i="219"/>
  <c r="B94" i="219"/>
  <c r="B89" i="219"/>
  <c r="C210" i="221"/>
  <c r="D210" i="221"/>
  <c r="E210" i="221"/>
  <c r="F210" i="221"/>
  <c r="G210" i="221"/>
  <c r="H210" i="221"/>
  <c r="I210" i="221"/>
  <c r="J210" i="221"/>
  <c r="K210" i="221"/>
  <c r="L210" i="221"/>
  <c r="M210" i="221"/>
  <c r="N210" i="221"/>
  <c r="O210" i="221"/>
  <c r="P210" i="221"/>
  <c r="Q210" i="221"/>
  <c r="R210" i="221"/>
  <c r="S210" i="221"/>
  <c r="T210" i="221"/>
  <c r="U210" i="221"/>
  <c r="V210" i="221"/>
  <c r="W210" i="221"/>
  <c r="X210" i="221"/>
  <c r="Y210" i="221"/>
  <c r="Z210" i="221"/>
  <c r="C239" i="221"/>
  <c r="D239" i="221"/>
  <c r="E239" i="221"/>
  <c r="F239" i="221"/>
  <c r="G239" i="221"/>
  <c r="H239" i="221"/>
  <c r="I239" i="221"/>
  <c r="J239" i="221"/>
  <c r="K239" i="221"/>
  <c r="L239" i="221"/>
  <c r="M239" i="221"/>
  <c r="N239" i="221"/>
  <c r="O239" i="221"/>
  <c r="P239" i="221"/>
  <c r="Q239" i="221"/>
  <c r="R239" i="221"/>
  <c r="S239" i="221"/>
  <c r="T239" i="221"/>
  <c r="U239" i="221"/>
  <c r="V239" i="221"/>
  <c r="W239" i="221"/>
  <c r="X239" i="221"/>
  <c r="Y239" i="221"/>
  <c r="Z239" i="221"/>
  <c r="B24" i="219"/>
  <c r="O59" i="221"/>
  <c r="X59" i="221"/>
  <c r="I59" i="221"/>
  <c r="C59" i="221"/>
  <c r="B41" i="219"/>
  <c r="C150" i="221"/>
  <c r="D150" i="221"/>
  <c r="E150" i="221"/>
  <c r="F150" i="221"/>
  <c r="G150" i="221"/>
  <c r="H150" i="221"/>
  <c r="I150" i="221"/>
  <c r="J150" i="221"/>
  <c r="K150" i="221"/>
  <c r="L150" i="221"/>
  <c r="M150" i="221"/>
  <c r="N150" i="221"/>
  <c r="O150" i="221"/>
  <c r="P150" i="221"/>
  <c r="Q150" i="221"/>
  <c r="R150" i="221"/>
  <c r="S150" i="221"/>
  <c r="T150" i="221"/>
  <c r="U150" i="221"/>
  <c r="V150" i="221"/>
  <c r="W150" i="221"/>
  <c r="X150" i="221"/>
  <c r="Y150" i="221"/>
  <c r="Z150" i="221"/>
  <c r="C179" i="221"/>
  <c r="D179" i="221"/>
  <c r="E179" i="221"/>
  <c r="F179" i="221"/>
  <c r="G179" i="221"/>
  <c r="H179" i="221"/>
  <c r="I179" i="221"/>
  <c r="J179" i="221"/>
  <c r="K179" i="221"/>
  <c r="L179" i="221"/>
  <c r="M179" i="221"/>
  <c r="N179" i="221"/>
  <c r="O179" i="221"/>
  <c r="P179" i="221"/>
  <c r="Q179" i="221"/>
  <c r="R179" i="221"/>
  <c r="S179" i="221"/>
  <c r="T179" i="221"/>
  <c r="U179" i="221"/>
  <c r="V179" i="221"/>
  <c r="W179" i="221"/>
  <c r="X179" i="221"/>
  <c r="Y179" i="221"/>
  <c r="Z179" i="221"/>
  <c r="Z119" i="221"/>
  <c r="Y119" i="221"/>
  <c r="X119" i="221"/>
  <c r="W119" i="221"/>
  <c r="V119" i="221"/>
  <c r="U119" i="221"/>
  <c r="T119" i="221"/>
  <c r="S119" i="221"/>
  <c r="R119" i="221"/>
  <c r="Q119" i="221"/>
  <c r="P119" i="221"/>
  <c r="O119" i="221"/>
  <c r="N119" i="221"/>
  <c r="M119" i="221"/>
  <c r="L119" i="221"/>
  <c r="K119" i="221"/>
  <c r="J119" i="221"/>
  <c r="I119" i="221"/>
  <c r="H119" i="221"/>
  <c r="G119" i="221"/>
  <c r="F119" i="221"/>
  <c r="E119" i="221"/>
  <c r="D119" i="221"/>
  <c r="C119" i="221"/>
  <c r="Z30" i="221"/>
  <c r="Y30" i="221"/>
  <c r="X30" i="221"/>
  <c r="W30" i="221"/>
  <c r="V30" i="221"/>
  <c r="U30" i="221"/>
  <c r="T30" i="221"/>
  <c r="S30" i="221"/>
  <c r="R30" i="221"/>
  <c r="Q30" i="221"/>
  <c r="P30" i="221"/>
  <c r="O30" i="221"/>
  <c r="N30" i="221"/>
  <c r="M30" i="221"/>
  <c r="L30" i="221"/>
  <c r="K30" i="221"/>
  <c r="J30" i="221"/>
  <c r="I30" i="221"/>
  <c r="H30" i="221"/>
  <c r="G30" i="221"/>
  <c r="F30" i="221"/>
  <c r="E30" i="221"/>
  <c r="D30" i="221"/>
  <c r="C30" i="221"/>
  <c r="D59" i="221"/>
  <c r="E59" i="221"/>
  <c r="F59" i="221"/>
  <c r="G59" i="221"/>
  <c r="H59" i="221"/>
  <c r="J59" i="221"/>
  <c r="K59" i="221"/>
  <c r="L59" i="221"/>
  <c r="N59" i="221"/>
  <c r="P59" i="221"/>
  <c r="Q59" i="221"/>
  <c r="R59" i="221"/>
  <c r="S59" i="221"/>
  <c r="T59" i="221"/>
  <c r="U59" i="221"/>
  <c r="V59" i="221"/>
  <c r="W59" i="221"/>
  <c r="Y59" i="221"/>
  <c r="Z59" i="221"/>
  <c r="M59" i="221"/>
  <c r="D90" i="221"/>
  <c r="E90" i="221"/>
  <c r="F90" i="221"/>
  <c r="G90" i="221"/>
  <c r="H90" i="221"/>
  <c r="I90" i="221"/>
  <c r="J90" i="221"/>
  <c r="K90" i="221"/>
  <c r="L90" i="221"/>
  <c r="M90" i="221"/>
  <c r="N90" i="221"/>
  <c r="O90" i="221"/>
  <c r="P90" i="221"/>
  <c r="Q90" i="221"/>
  <c r="R90" i="221"/>
  <c r="S90" i="221"/>
  <c r="T90" i="221"/>
  <c r="U90" i="221"/>
  <c r="V90" i="221"/>
  <c r="W90" i="221"/>
  <c r="X90" i="221"/>
  <c r="Y90" i="221"/>
  <c r="Z90" i="221"/>
  <c r="C90" i="221"/>
  <c r="B56" i="219"/>
  <c r="B50" i="219"/>
  <c r="B40" i="219"/>
  <c r="B34" i="219"/>
  <c r="B23" i="219"/>
  <c r="B17" i="219"/>
  <c r="B10" i="219"/>
  <c r="B9" i="219"/>
  <c r="B3" i="219"/>
  <c r="DJ48" i="219"/>
  <c r="DH48" i="219"/>
  <c r="DF48" i="219"/>
  <c r="DD48" i="219"/>
  <c r="DB48" i="219"/>
  <c r="CZ48" i="219"/>
  <c r="CX48" i="219"/>
  <c r="CV48" i="219"/>
  <c r="CT48" i="219"/>
  <c r="CQ48" i="219"/>
  <c r="CN48" i="219"/>
  <c r="CK48" i="219"/>
  <c r="CH48" i="219"/>
  <c r="CE48" i="219"/>
  <c r="CB48" i="219"/>
  <c r="BY48" i="219"/>
  <c r="BV48" i="219"/>
  <c r="BS48" i="219"/>
  <c r="BP48" i="219"/>
  <c r="BM48" i="219"/>
  <c r="BJ48" i="219"/>
  <c r="BG48" i="219"/>
  <c r="BD48" i="219"/>
  <c r="BA48" i="219"/>
  <c r="AX48" i="219"/>
  <c r="AU48" i="219"/>
  <c r="AR48" i="219"/>
  <c r="AO48" i="219"/>
  <c r="AL48" i="219"/>
  <c r="AI48" i="219"/>
  <c r="AF48" i="219"/>
  <c r="AC48" i="219"/>
  <c r="AA48" i="219"/>
  <c r="Y48" i="219"/>
  <c r="W48" i="219"/>
  <c r="U48" i="219"/>
  <c r="S48" i="219"/>
  <c r="Q48" i="219"/>
  <c r="O48" i="219"/>
  <c r="M48" i="219"/>
  <c r="K48" i="219"/>
  <c r="I48" i="219"/>
  <c r="H48" i="219"/>
  <c r="G48" i="219"/>
  <c r="DP48" i="219"/>
  <c r="DN48" i="219"/>
  <c r="DL48" i="219"/>
  <c r="BN29" i="219"/>
  <c r="BR29" i="219"/>
  <c r="BT29" i="219"/>
  <c r="AU15" i="219"/>
  <c r="AX15" i="219"/>
  <c r="BP29" i="219"/>
  <c r="DE13" i="219"/>
  <c r="DE12" i="219"/>
  <c r="DE11" i="219"/>
  <c r="DE10" i="219"/>
  <c r="DE9" i="219"/>
  <c r="DE15" i="219"/>
  <c r="DC13" i="219"/>
  <c r="DC12" i="219"/>
  <c r="DC11" i="219"/>
  <c r="DC10" i="219"/>
  <c r="DC9" i="219"/>
  <c r="DC15" i="219"/>
  <c r="DA13" i="219"/>
  <c r="DA12" i="219"/>
  <c r="DA11" i="219"/>
  <c r="DA10" i="219"/>
  <c r="DA9" i="219"/>
  <c r="DA15" i="219"/>
  <c r="CY13" i="219"/>
  <c r="CY12" i="219"/>
  <c r="CY11" i="219"/>
  <c r="CY10" i="219"/>
  <c r="CY9" i="219"/>
  <c r="CY15" i="219"/>
  <c r="CW13" i="219"/>
  <c r="CW12" i="219"/>
  <c r="CW11" i="219"/>
  <c r="CW10" i="219"/>
  <c r="CW9" i="219"/>
  <c r="CW15" i="219"/>
  <c r="CU13" i="219"/>
  <c r="CU12" i="219"/>
  <c r="CU11" i="219"/>
  <c r="CU10" i="219"/>
  <c r="CU9" i="219"/>
  <c r="CU15" i="219"/>
  <c r="CS13" i="219"/>
  <c r="CS12" i="219"/>
  <c r="CS11" i="219"/>
  <c r="CS10" i="219"/>
  <c r="CS9" i="219"/>
  <c r="CS15" i="219"/>
  <c r="CQ13" i="219"/>
  <c r="CQ12" i="219"/>
  <c r="CQ11" i="219"/>
  <c r="CQ10" i="219"/>
  <c r="CQ9" i="219"/>
  <c r="CQ15" i="219"/>
  <c r="CO13" i="219"/>
  <c r="CO12" i="219"/>
  <c r="CO11" i="219"/>
  <c r="CO10" i="219"/>
  <c r="CO9" i="219"/>
  <c r="CO15" i="219"/>
  <c r="CM13" i="219"/>
  <c r="CM12" i="219"/>
  <c r="CM11" i="219"/>
  <c r="CM10" i="219"/>
  <c r="CM9" i="219"/>
  <c r="CM15" i="219"/>
  <c r="CK13" i="219"/>
  <c r="CK12" i="219"/>
  <c r="CK11" i="219"/>
  <c r="CK10" i="219"/>
  <c r="CK9" i="219"/>
  <c r="CK15" i="219"/>
  <c r="CH13" i="219"/>
  <c r="CH12" i="219"/>
  <c r="CH11" i="219"/>
  <c r="CH10" i="219"/>
  <c r="CH9" i="219"/>
  <c r="CH15" i="219"/>
  <c r="CE13" i="219"/>
  <c r="CE12" i="219"/>
  <c r="CE11" i="219"/>
  <c r="CE10" i="219"/>
  <c r="CE9" i="219"/>
  <c r="CE15" i="219"/>
  <c r="CB13" i="219"/>
  <c r="CB12" i="219"/>
  <c r="CB11" i="219"/>
  <c r="CB10" i="219"/>
  <c r="CB9" i="219"/>
  <c r="CB15" i="219"/>
  <c r="BY13" i="219"/>
  <c r="BY12" i="219"/>
  <c r="BY11" i="219"/>
  <c r="BY10" i="219"/>
  <c r="BY9" i="219"/>
  <c r="BY15" i="219"/>
  <c r="BV13" i="219"/>
  <c r="BV12" i="219"/>
  <c r="BV11" i="219"/>
  <c r="BV10" i="219"/>
  <c r="BV9" i="219"/>
  <c r="BV15" i="219"/>
  <c r="BS13" i="219"/>
  <c r="BS12" i="219"/>
  <c r="BS11" i="219"/>
  <c r="BS10" i="219"/>
  <c r="BS9" i="219"/>
  <c r="BS15" i="219"/>
  <c r="BP13" i="219"/>
  <c r="BP12" i="219"/>
  <c r="BP11" i="219"/>
  <c r="BP10" i="219"/>
  <c r="BP9" i="219"/>
  <c r="BP15" i="219"/>
  <c r="BM13" i="219"/>
  <c r="BM12" i="219"/>
  <c r="BM11" i="219"/>
  <c r="BM10" i="219"/>
  <c r="BM9" i="219"/>
  <c r="BM15" i="219"/>
  <c r="BJ13" i="219"/>
  <c r="BJ12" i="219"/>
  <c r="BJ11" i="219"/>
  <c r="BJ10" i="219"/>
  <c r="BJ9" i="219"/>
  <c r="BJ15" i="219"/>
  <c r="BG13" i="219"/>
  <c r="BG12" i="219"/>
  <c r="BG11" i="219"/>
  <c r="BG10" i="219"/>
  <c r="BG9" i="219"/>
  <c r="BG15" i="219"/>
  <c r="BD13" i="219"/>
  <c r="BD12" i="219"/>
  <c r="BD11" i="219"/>
  <c r="BD10" i="219"/>
  <c r="BD9" i="219"/>
  <c r="BD15" i="219"/>
  <c r="BA13" i="219"/>
  <c r="BA12" i="219"/>
  <c r="BA11" i="219"/>
  <c r="BA10" i="219"/>
  <c r="BA9" i="219"/>
  <c r="BA15" i="219"/>
  <c r="FH29" i="219"/>
  <c r="FG29" i="219"/>
  <c r="FF29" i="219"/>
  <c r="FE29" i="219"/>
  <c r="FD29" i="219"/>
  <c r="FC29" i="219"/>
  <c r="FB29" i="219"/>
  <c r="FA29" i="219"/>
  <c r="EZ29" i="219"/>
  <c r="EY29" i="219"/>
  <c r="EX29" i="219"/>
  <c r="EW29" i="219"/>
  <c r="EV29" i="219"/>
  <c r="ET29" i="219"/>
  <c r="ER29" i="219"/>
  <c r="EP29" i="219"/>
  <c r="EN29" i="219"/>
  <c r="EL29" i="219"/>
  <c r="EJ29" i="219"/>
  <c r="EH29" i="219"/>
  <c r="EF29" i="219"/>
  <c r="ED29" i="219"/>
  <c r="EB29" i="219"/>
  <c r="DZ29" i="219"/>
  <c r="DX29" i="219"/>
  <c r="DV29" i="219"/>
  <c r="DT29" i="219"/>
  <c r="DR29" i="219"/>
  <c r="DP29" i="219"/>
  <c r="DN29" i="219"/>
  <c r="DL29" i="219"/>
  <c r="DI29" i="219"/>
  <c r="DF29" i="219"/>
  <c r="DC29" i="219"/>
  <c r="CZ29" i="219"/>
  <c r="CW29" i="219"/>
  <c r="CT29" i="219"/>
  <c r="CQ29" i="219"/>
  <c r="CN29" i="219"/>
  <c r="CK29" i="219"/>
  <c r="CH29" i="219"/>
  <c r="CE29" i="219"/>
  <c r="CB29" i="219"/>
  <c r="BZ29" i="219"/>
  <c r="BX29" i="219"/>
  <c r="BV29" i="219"/>
  <c r="FI29" i="219"/>
</calcChain>
</file>

<file path=xl/sharedStrings.xml><?xml version="1.0" encoding="utf-8"?>
<sst xmlns="http://schemas.openxmlformats.org/spreadsheetml/2006/main" count="3662" uniqueCount="55">
  <si>
    <t>Bus</t>
  </si>
  <si>
    <t>UP SERVICE</t>
  </si>
  <si>
    <t xml:space="preserve">Bus Type </t>
  </si>
  <si>
    <t>WC</t>
  </si>
  <si>
    <t>DOWN SERVICE</t>
  </si>
  <si>
    <t>Travel/Running Time</t>
  </si>
  <si>
    <t>Pick Up Only</t>
  </si>
  <si>
    <t>Set Down Only</t>
  </si>
  <si>
    <t>Station</t>
  </si>
  <si>
    <t>Route</t>
  </si>
  <si>
    <t>Direction</t>
  </si>
  <si>
    <t>END Station</t>
  </si>
  <si>
    <t>Time</t>
  </si>
  <si>
    <t>Trip Operating Day (00:00 to 23:59)</t>
  </si>
  <si>
    <t>Number of buses to operate trip</t>
  </si>
  <si>
    <t xml:space="preserve"> </t>
  </si>
  <si>
    <t>.</t>
  </si>
  <si>
    <t>LOOP SERVICE</t>
  </si>
  <si>
    <t>-</t>
  </si>
  <si>
    <t>HORNSBY</t>
  </si>
  <si>
    <t>EPPING</t>
  </si>
  <si>
    <t>Eastwood</t>
  </si>
  <si>
    <t>Concord West</t>
  </si>
  <si>
    <t>North Strathfield</t>
  </si>
  <si>
    <t>STRATHFIELD</t>
  </si>
  <si>
    <t>Route 1T9 - Strathfield, North Strathfield, Concord West, then Eastwood, Epping, then Hornsby and return
Route 1AT9 - Strathfield, North Strathfield, Concord West, then Eastwood, Epping and return</t>
  </si>
  <si>
    <t>Route 2T9 - Strathfield, all stations to West Ryde, then Eastwood, Epping and return
Route 2AT9 - Strathfield, all stations to West Ryde and return</t>
  </si>
  <si>
    <t>WEST RYDE</t>
  </si>
  <si>
    <t>Meadowbank</t>
  </si>
  <si>
    <t>Rhodes</t>
  </si>
  <si>
    <t>Route 43T1 - Hornsby, all stations to Berowra and return</t>
  </si>
  <si>
    <t>Asquith</t>
  </si>
  <si>
    <t>Mount Colah</t>
  </si>
  <si>
    <t>BEROWRA (arrive)</t>
  </si>
  <si>
    <t>BEROWRA (depart)</t>
  </si>
  <si>
    <t>Mount Kuring-ai</t>
  </si>
  <si>
    <t xml:space="preserve">Route 82T9 - Epping, all stations to Hornsby and return  </t>
  </si>
  <si>
    <t>Normanhurst</t>
  </si>
  <si>
    <t>Thornleigh</t>
  </si>
  <si>
    <t>Pennant Hills</t>
  </si>
  <si>
    <t>Beecroft</t>
  </si>
  <si>
    <t>Cheltenham</t>
  </si>
  <si>
    <t xml:space="preserve">Route 85T9 - West Ryde, Denistone, Eastwood and return </t>
  </si>
  <si>
    <t>Denistone</t>
  </si>
  <si>
    <t>EASTWOOD (arrive)</t>
  </si>
  <si>
    <t>EASTWOOD (depart)</t>
  </si>
  <si>
    <t>Sat/ Sun</t>
  </si>
  <si>
    <t>1T9</t>
  </si>
  <si>
    <t>1AT9</t>
  </si>
  <si>
    <t>Sun/ Mon</t>
  </si>
  <si>
    <t>2AT9</t>
  </si>
  <si>
    <t>Sat O</t>
  </si>
  <si>
    <t>2T9</t>
  </si>
  <si>
    <t>Minibus</t>
  </si>
  <si>
    <t>Sun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</si>
</sst>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9" fillId="0" borderId="0"/>
  </cellStyleXfs>
  <cellXfs count="105">
    <xf numFmtId="0" fontId="0" fillId="0" borderId="0" xfId="0"/>
    <xf numFmtId="0" fontId="10" fillId="0" borderId="0" xfId="0" applyFont="1" applyAlignment="1">
      <alignment horizontal="right"/>
    </xf>
    <xf numFmtId="0" fontId="10" fillId="0" borderId="0" xfId="0" applyFont="1"/>
    <xf numFmtId="20" fontId="10" fillId="2" borderId="2" xfId="32" applyNumberFormat="1" applyFont="1" applyFill="1" applyBorder="1" applyAlignment="1">
      <alignment horizontal="center"/>
    </xf>
    <xf numFmtId="20" fontId="10" fillId="2" borderId="0" xfId="32" applyNumberFormat="1" applyFont="1" applyFill="1" applyBorder="1" applyAlignment="1">
      <alignment horizontal="center"/>
    </xf>
    <xf numFmtId="20" fontId="10" fillId="2" borderId="1" xfId="32" applyNumberFormat="1" applyFont="1" applyFill="1" applyBorder="1" applyAlignment="1">
      <alignment horizontal="center"/>
    </xf>
    <xf numFmtId="0" fontId="10" fillId="2" borderId="2" xfId="32" applyFont="1" applyFill="1" applyBorder="1" applyAlignment="1">
      <alignment horizontal="right"/>
    </xf>
    <xf numFmtId="0" fontId="10" fillId="2" borderId="3" xfId="32" applyFont="1" applyFill="1" applyBorder="1" applyAlignment="1">
      <alignment horizontal="right"/>
    </xf>
    <xf numFmtId="0" fontId="10" fillId="2" borderId="0" xfId="32" applyFont="1" applyFill="1" applyBorder="1" applyAlignment="1">
      <alignment horizontal="right"/>
    </xf>
    <xf numFmtId="20" fontId="1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2" borderId="0" xfId="32" applyFont="1" applyFill="1" applyBorder="1" applyAlignment="1">
      <alignment horizontal="left"/>
    </xf>
    <xf numFmtId="20" fontId="10" fillId="0" borderId="2" xfId="32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8" xfId="0" applyFont="1" applyBorder="1"/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12" fillId="2" borderId="9" xfId="32" applyFont="1" applyFill="1" applyBorder="1" applyAlignment="1">
      <alignment horizontal="right"/>
    </xf>
    <xf numFmtId="20" fontId="12" fillId="0" borderId="12" xfId="0" applyNumberFormat="1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2" xfId="32" applyFont="1" applyFill="1" applyBorder="1" applyAlignment="1">
      <alignment horizontal="left"/>
    </xf>
    <xf numFmtId="20" fontId="16" fillId="6" borderId="5" xfId="0" applyNumberFormat="1" applyFont="1" applyFill="1" applyBorder="1" applyAlignment="1">
      <alignment horizontal="center"/>
    </xf>
    <xf numFmtId="20" fontId="16" fillId="6" borderId="17" xfId="0" applyNumberFormat="1" applyFont="1" applyFill="1" applyBorder="1" applyAlignment="1">
      <alignment horizontal="center"/>
    </xf>
    <xf numFmtId="20" fontId="16" fillId="6" borderId="7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right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>
      <alignment horizontal="center"/>
    </xf>
    <xf numFmtId="0" fontId="16" fillId="6" borderId="14" xfId="0" applyFont="1" applyFill="1" applyBorder="1" applyAlignment="1">
      <alignment horizontal="right"/>
    </xf>
    <xf numFmtId="20" fontId="11" fillId="3" borderId="15" xfId="0" applyNumberFormat="1" applyFont="1" applyFill="1" applyBorder="1" applyAlignment="1">
      <alignment horizontal="center"/>
    </xf>
    <xf numFmtId="20" fontId="10" fillId="3" borderId="16" xfId="0" applyNumberFormat="1" applyFont="1" applyFill="1" applyBorder="1" applyAlignment="1">
      <alignment horizontal="center"/>
    </xf>
    <xf numFmtId="20" fontId="10" fillId="3" borderId="0" xfId="0" applyNumberFormat="1" applyFont="1" applyFill="1" applyAlignment="1">
      <alignment horizontal="center"/>
    </xf>
    <xf numFmtId="20" fontId="10" fillId="4" borderId="13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 horizontal="right"/>
    </xf>
    <xf numFmtId="20" fontId="10" fillId="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applyNumberFormat="1" applyFont="1"/>
    <xf numFmtId="20" fontId="10" fillId="0" borderId="0" xfId="0" applyNumberFormat="1" applyFont="1" applyAlignment="1">
      <alignment horizontal="center"/>
    </xf>
    <xf numFmtId="20" fontId="10" fillId="5" borderId="0" xfId="32" applyNumberFormat="1" applyFont="1" applyFill="1" applyBorder="1" applyAlignment="1">
      <alignment horizontal="center"/>
    </xf>
    <xf numFmtId="20" fontId="10" fillId="2" borderId="2" xfId="3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4" fillId="7" borderId="0" xfId="0" applyFont="1" applyFill="1"/>
    <xf numFmtId="0" fontId="10" fillId="7" borderId="0" xfId="0" applyFont="1" applyFill="1" applyAlignment="1">
      <alignment horizontal="right"/>
    </xf>
    <xf numFmtId="0" fontId="10" fillId="7" borderId="0" xfId="0" applyFont="1" applyFill="1" applyAlignment="1">
      <alignment horizontal="left"/>
    </xf>
    <xf numFmtId="0" fontId="10" fillId="7" borderId="0" xfId="0" applyFont="1" applyFill="1"/>
    <xf numFmtId="0" fontId="14" fillId="7" borderId="4" xfId="32" applyFont="1" applyFill="1" applyBorder="1" applyAlignment="1">
      <alignment horizontal="right"/>
    </xf>
    <xf numFmtId="0" fontId="11" fillId="7" borderId="1" xfId="32" applyFont="1" applyFill="1" applyBorder="1" applyAlignment="1">
      <alignment horizontal="left"/>
    </xf>
    <xf numFmtId="0" fontId="10" fillId="7" borderId="1" xfId="32" applyFont="1" applyFill="1" applyBorder="1" applyAlignment="1">
      <alignment horizontal="right"/>
    </xf>
    <xf numFmtId="0" fontId="10" fillId="7" borderId="1" xfId="32" applyFont="1" applyFill="1" applyBorder="1" applyAlignment="1">
      <alignment horizontal="left"/>
    </xf>
    <xf numFmtId="20" fontId="15" fillId="7" borderId="3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2" fillId="2" borderId="9" xfId="32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20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20" fontId="12" fillId="0" borderId="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1" fillId="4" borderId="5" xfId="0" applyFont="1" applyFill="1" applyBorder="1" applyAlignment="1"/>
    <xf numFmtId="20" fontId="10" fillId="0" borderId="0" xfId="32" applyNumberFormat="1" applyFont="1" applyFill="1" applyBorder="1" applyAlignment="1">
      <alignment horizontal="center"/>
    </xf>
    <xf numFmtId="20" fontId="10" fillId="8" borderId="2" xfId="32" applyNumberFormat="1" applyFont="1" applyFill="1" applyBorder="1" applyAlignment="1">
      <alignment horizontal="right"/>
    </xf>
    <xf numFmtId="0" fontId="10" fillId="8" borderId="2" xfId="32" applyFont="1" applyFill="1" applyBorder="1" applyAlignment="1">
      <alignment horizontal="right"/>
    </xf>
    <xf numFmtId="0" fontId="10" fillId="8" borderId="2" xfId="0" applyFont="1" applyFill="1" applyBorder="1" applyAlignment="1">
      <alignment horizontal="left"/>
    </xf>
    <xf numFmtId="20" fontId="10" fillId="8" borderId="2" xfId="32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/>
    <xf numFmtId="0" fontId="18" fillId="0" borderId="2" xfId="0" applyFont="1" applyBorder="1" applyAlignment="1">
      <alignment horizontal="center" wrapText="1"/>
    </xf>
    <xf numFmtId="20" fontId="10" fillId="9" borderId="0" xfId="32" applyNumberFormat="1" applyFont="1" applyFill="1" applyBorder="1" applyAlignment="1">
      <alignment horizontal="center"/>
    </xf>
    <xf numFmtId="20" fontId="10" fillId="9" borderId="1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2" borderId="5" xfId="32" applyFont="1" applyFill="1" applyBorder="1" applyAlignment="1">
      <alignment horizontal="right"/>
    </xf>
    <xf numFmtId="0" fontId="10" fillId="2" borderId="6" xfId="32" applyFont="1" applyFill="1" applyBorder="1" applyAlignment="1">
      <alignment horizontal="right"/>
    </xf>
    <xf numFmtId="0" fontId="10" fillId="2" borderId="7" xfId="32" applyFont="1" applyFill="1" applyBorder="1" applyAlignment="1">
      <alignment horizontal="right"/>
    </xf>
    <xf numFmtId="0" fontId="12" fillId="2" borderId="10" xfId="32" applyFont="1" applyFill="1" applyBorder="1" applyAlignment="1">
      <alignment horizontal="right"/>
    </xf>
    <xf numFmtId="0" fontId="12" fillId="2" borderId="9" xfId="32" applyFont="1" applyFill="1" applyBorder="1" applyAlignment="1">
      <alignment horizontal="right"/>
    </xf>
    <xf numFmtId="0" fontId="12" fillId="2" borderId="11" xfId="32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2" fillId="2" borderId="5" xfId="32" applyFont="1" applyFill="1" applyBorder="1" applyAlignment="1">
      <alignment horizontal="right"/>
    </xf>
    <xf numFmtId="0" fontId="12" fillId="2" borderId="6" xfId="32" applyFont="1" applyFill="1" applyBorder="1" applyAlignment="1">
      <alignment horizontal="right"/>
    </xf>
    <xf numFmtId="0" fontId="12" fillId="2" borderId="7" xfId="32" applyFont="1" applyFill="1" applyBorder="1" applyAlignment="1">
      <alignment horizontal="right"/>
    </xf>
    <xf numFmtId="0" fontId="15" fillId="7" borderId="3" xfId="0" applyFont="1" applyFill="1" applyBorder="1" applyAlignment="1">
      <alignment horizontal="left" wrapText="1"/>
    </xf>
    <xf numFmtId="0" fontId="15" fillId="7" borderId="0" xfId="0" applyFont="1" applyFill="1" applyBorder="1" applyAlignment="1">
      <alignment horizontal="left"/>
    </xf>
    <xf numFmtId="0" fontId="11" fillId="0" borderId="5" xfId="0" applyFont="1" applyBorder="1" applyAlignment="1">
      <alignment horizontal="right" wrapText="1"/>
    </xf>
  </cellXfs>
  <cellStyles count="33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0"/>
    <cellStyle name="Normal 11" xfId="11"/>
    <cellStyle name="Normal 11 2" xfId="12"/>
    <cellStyle name="Normal 11 3" xfId="13"/>
    <cellStyle name="Normal 12" xfId="14"/>
    <cellStyle name="Normal 13" xfId="15"/>
    <cellStyle name="Normal 13 2" xfId="16"/>
    <cellStyle name="Normal 14" xfId="17"/>
    <cellStyle name="Normal 15" xfId="26"/>
    <cellStyle name="Normal 16" xfId="27"/>
    <cellStyle name="Normal 17" xfId="28"/>
    <cellStyle name="Normal 18" xfId="29"/>
    <cellStyle name="Normal 19" xfId="31"/>
    <cellStyle name="Normal 2" xfId="1"/>
    <cellStyle name="Normal 2 2" xfId="2"/>
    <cellStyle name="Normal 2 3" xfId="18"/>
    <cellStyle name="Normal 3" xfId="3"/>
    <cellStyle name="Normal 3 2" xfId="19"/>
    <cellStyle name="Normal 3 3" xfId="30"/>
    <cellStyle name="Normal 4" xfId="4"/>
    <cellStyle name="Normal 5" xfId="20"/>
    <cellStyle name="Normal 5 2" xfId="21"/>
    <cellStyle name="Normal 6" xfId="22"/>
    <cellStyle name="Normal 7" xfId="23"/>
    <cellStyle name="Normal 8" xfId="24"/>
    <cellStyle name="Normal 9" xfId="25"/>
    <cellStyle name="Normal_WTT (4)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FCCFF"/>
      <color rgb="FFFF9933"/>
      <color rgb="FFFF6600"/>
      <color rgb="FFFFDDDD"/>
      <color rgb="FFFFC1C1"/>
      <color rgb="FFFF99FF"/>
      <color rgb="FF0000F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89648</xdr:rowOff>
    </xdr:from>
    <xdr:to>
      <xdr:col>32</xdr:col>
      <xdr:colOff>21772</xdr:colOff>
      <xdr:row>0</xdr:row>
      <xdr:rowOff>930089</xdr:rowOff>
    </xdr:to>
    <xdr:grpSp>
      <xdr:nvGrpSpPr>
        <xdr:cNvPr id="2" name="Group 1"/>
        <xdr:cNvGrpSpPr/>
      </xdr:nvGrpSpPr>
      <xdr:grpSpPr>
        <a:xfrm>
          <a:off x="316006" y="89648"/>
          <a:ext cx="17482137" cy="840441"/>
          <a:chOff x="289560" y="-57779"/>
          <a:chExt cx="16345199" cy="86670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" y="0"/>
            <a:ext cx="7580934" cy="754380"/>
          </a:xfrm>
          <a:prstGeom prst="rect">
            <a:avLst/>
          </a:prstGeom>
        </xdr:spPr>
      </xdr:pic>
      <xdr:pic>
        <xdr:nvPicPr>
          <xdr:cNvPr id="4" name="Picture 3" descr="Image result for sydney trains logo 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65" y="68328"/>
            <a:ext cx="2082015" cy="6019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16481" y="0"/>
            <a:ext cx="14318278" cy="739140"/>
          </a:xfrm>
          <a:prstGeom prst="rect">
            <a:avLst/>
          </a:prstGeom>
        </xdr:spPr>
      </xdr:pic>
      <xdr:sp macro="" textlink="">
        <xdr:nvSpPr>
          <xdr:cNvPr id="6" name="TextBox 5"/>
          <xdr:cNvSpPr txBox="1"/>
        </xdr:nvSpPr>
        <xdr:spPr>
          <a:xfrm>
            <a:off x="4786184" y="-57779"/>
            <a:ext cx="11793608" cy="86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AU" sz="24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Configuration</a:t>
            </a:r>
            <a: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9 - Train Replacement Bus Timetable</a:t>
            </a:r>
            <a:b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Saturday 24 &amp; Sunday 25 July 2021</a:t>
            </a:r>
            <a:endParaRPr lang="en-AU" sz="2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1"/>
  <sheetViews>
    <sheetView topLeftCell="A178" zoomScale="85" zoomScaleNormal="85" workbookViewId="0">
      <selection activeCell="K194" sqref="K194"/>
    </sheetView>
  </sheetViews>
  <sheetFormatPr defaultColWidth="8.88671875" defaultRowHeight="13.2" x14ac:dyDescent="0.25"/>
  <cols>
    <col min="1" max="1" width="13.5546875" style="2" customWidth="1"/>
    <col min="2" max="2" width="37" style="2" customWidth="1"/>
    <col min="3" max="3" width="8.88671875" style="2"/>
    <col min="4" max="28" width="10.33203125" style="44" customWidth="1"/>
    <col min="29" max="29" width="9.109375" style="44" customWidth="1"/>
    <col min="30" max="16384" width="8.88671875" style="2"/>
  </cols>
  <sheetData>
    <row r="1" spans="1:2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25">
      <c r="A2" s="32" t="s">
        <v>9</v>
      </c>
      <c r="B2" s="75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</row>
    <row r="3" spans="1:29" x14ac:dyDescent="0.25">
      <c r="A3" s="32" t="s">
        <v>10</v>
      </c>
      <c r="B3" s="28" t="s">
        <v>1</v>
      </c>
      <c r="C3" s="4"/>
      <c r="D3" s="4"/>
      <c r="E3" s="85"/>
      <c r="F3" s="4"/>
      <c r="G3" s="85"/>
      <c r="H3" s="4"/>
      <c r="I3" s="4"/>
      <c r="J3" s="85"/>
      <c r="K3" s="4"/>
      <c r="L3" s="4"/>
      <c r="M3" s="85"/>
      <c r="N3" s="4"/>
      <c r="O3" s="4"/>
      <c r="P3" s="4"/>
      <c r="Q3" s="4"/>
      <c r="R3" s="85"/>
      <c r="S3" s="4"/>
      <c r="T3" s="85"/>
      <c r="U3" s="4"/>
      <c r="V3" s="4"/>
      <c r="W3" s="4"/>
      <c r="X3" s="4"/>
      <c r="Y3" s="4"/>
      <c r="Z3" s="4"/>
      <c r="AA3" s="4"/>
      <c r="AB3" s="4"/>
      <c r="AC3" s="2"/>
    </row>
    <row r="4" spans="1:29" x14ac:dyDescent="0.25">
      <c r="A4" s="32" t="s">
        <v>12</v>
      </c>
      <c r="B4" s="35"/>
      <c r="C4" s="29">
        <v>0.125</v>
      </c>
      <c r="D4" s="30">
        <v>0.16666666666666699</v>
      </c>
      <c r="E4" s="30">
        <v>0.20833333333333301</v>
      </c>
      <c r="F4" s="30">
        <v>0.25</v>
      </c>
      <c r="G4" s="30">
        <v>0.29166666666666702</v>
      </c>
      <c r="H4" s="30">
        <v>0.33333333333333298</v>
      </c>
      <c r="I4" s="30">
        <v>0.375</v>
      </c>
      <c r="J4" s="30">
        <v>0.41666666666666702</v>
      </c>
      <c r="K4" s="30">
        <v>0.45833333333333298</v>
      </c>
      <c r="L4" s="30">
        <v>0.5</v>
      </c>
      <c r="M4" s="30">
        <v>0.54166666666666696</v>
      </c>
      <c r="N4" s="30">
        <v>0.58333333333333304</v>
      </c>
      <c r="O4" s="30">
        <v>0.625</v>
      </c>
      <c r="P4" s="30">
        <v>0.66666666666666696</v>
      </c>
      <c r="Q4" s="30">
        <v>0.70833333333333304</v>
      </c>
      <c r="R4" s="30">
        <v>0.75</v>
      </c>
      <c r="S4" s="30">
        <v>0.79166666666666696</v>
      </c>
      <c r="T4" s="30">
        <v>0.83333333333333304</v>
      </c>
      <c r="U4" s="30">
        <v>0.875</v>
      </c>
      <c r="V4" s="30">
        <v>0.91666666666666696</v>
      </c>
      <c r="W4" s="30">
        <v>0.95833333333333304</v>
      </c>
      <c r="X4" s="30">
        <v>1</v>
      </c>
      <c r="Y4" s="30">
        <v>1.0416666666666701</v>
      </c>
      <c r="Z4" s="31">
        <v>1.0833333333333299</v>
      </c>
      <c r="AA4" s="36"/>
      <c r="AB4" s="2"/>
      <c r="AC4" s="2"/>
    </row>
    <row r="5" spans="1:29" x14ac:dyDescent="0.25">
      <c r="A5" s="37">
        <v>1</v>
      </c>
      <c r="B5" s="38" t="s">
        <v>19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40"/>
      <c r="AB5" s="2"/>
      <c r="AC5" s="2"/>
    </row>
    <row r="6" spans="1:29" x14ac:dyDescent="0.25">
      <c r="A6" s="37">
        <v>2</v>
      </c>
      <c r="B6" s="38" t="s">
        <v>20</v>
      </c>
      <c r="C6" s="41">
        <v>1.0416666666666666E-2</v>
      </c>
      <c r="D6" s="41">
        <v>1.0416666666666666E-2</v>
      </c>
      <c r="E6" s="41">
        <v>1.0416666666666666E-2</v>
      </c>
      <c r="F6" s="41">
        <v>1.1111111111111112E-2</v>
      </c>
      <c r="G6" s="41">
        <v>1.1111111111111112E-2</v>
      </c>
      <c r="H6" s="41">
        <v>1.2499999999999999E-2</v>
      </c>
      <c r="I6" s="41">
        <v>1.3888888888888888E-2</v>
      </c>
      <c r="J6" s="41">
        <v>1.5277777777777777E-2</v>
      </c>
      <c r="K6" s="41">
        <v>1.5972222222222224E-2</v>
      </c>
      <c r="L6" s="41">
        <v>1.7361111111111112E-2</v>
      </c>
      <c r="M6" s="41">
        <v>1.7361111111111112E-2</v>
      </c>
      <c r="N6" s="41">
        <v>1.5972222222222224E-2</v>
      </c>
      <c r="O6" s="41">
        <v>1.5972222222222224E-2</v>
      </c>
      <c r="P6" s="41">
        <v>1.5277777777777777E-2</v>
      </c>
      <c r="Q6" s="41">
        <v>1.5277777777777777E-2</v>
      </c>
      <c r="R6" s="41">
        <v>1.3888888888888888E-2</v>
      </c>
      <c r="S6" s="41">
        <v>1.2499999999999999E-2</v>
      </c>
      <c r="T6" s="41">
        <v>1.2499999999999999E-2</v>
      </c>
      <c r="U6" s="41">
        <v>1.1111111111111112E-2</v>
      </c>
      <c r="V6" s="41">
        <v>1.1111111111111112E-2</v>
      </c>
      <c r="W6" s="41">
        <v>1.1111111111111112E-2</v>
      </c>
      <c r="X6" s="41">
        <v>1.0416666666666666E-2</v>
      </c>
      <c r="Y6" s="41">
        <v>1.0416666666666666E-2</v>
      </c>
      <c r="Z6" s="41">
        <v>1.0416666666666666E-2</v>
      </c>
      <c r="AA6" s="40"/>
      <c r="AB6" s="2"/>
      <c r="AC6" s="2"/>
    </row>
    <row r="7" spans="1:29" x14ac:dyDescent="0.25">
      <c r="A7" s="37">
        <v>3</v>
      </c>
      <c r="B7" s="38" t="s">
        <v>21</v>
      </c>
      <c r="C7" s="41">
        <v>3.472222222222222E-3</v>
      </c>
      <c r="D7" s="41">
        <v>3.472222222222222E-3</v>
      </c>
      <c r="E7" s="41">
        <v>3.472222222222222E-3</v>
      </c>
      <c r="F7" s="41">
        <v>3.472222222222222E-3</v>
      </c>
      <c r="G7" s="41">
        <v>3.472222222222222E-3</v>
      </c>
      <c r="H7" s="41">
        <v>3.472222222222222E-3</v>
      </c>
      <c r="I7" s="41">
        <v>4.1666666666666666E-3</v>
      </c>
      <c r="J7" s="41">
        <v>4.1666666666666666E-3</v>
      </c>
      <c r="K7" s="41">
        <v>4.8611111111111112E-3</v>
      </c>
      <c r="L7" s="41">
        <v>5.5555555555555558E-3</v>
      </c>
      <c r="M7" s="41">
        <v>5.5555555555555558E-3</v>
      </c>
      <c r="N7" s="41">
        <v>4.8611111111111112E-3</v>
      </c>
      <c r="O7" s="41">
        <v>4.8611111111111112E-3</v>
      </c>
      <c r="P7" s="41">
        <v>4.8611111111111112E-3</v>
      </c>
      <c r="Q7" s="41">
        <v>4.8611111111111112E-3</v>
      </c>
      <c r="R7" s="41">
        <v>4.1666666666666666E-3</v>
      </c>
      <c r="S7" s="41">
        <v>4.1666666666666666E-3</v>
      </c>
      <c r="T7" s="41">
        <v>3.472222222222222E-3</v>
      </c>
      <c r="U7" s="41">
        <v>3.472222222222222E-3</v>
      </c>
      <c r="V7" s="41">
        <v>3.472222222222222E-3</v>
      </c>
      <c r="W7" s="41">
        <v>3.472222222222222E-3</v>
      </c>
      <c r="X7" s="41">
        <v>3.472222222222222E-3</v>
      </c>
      <c r="Y7" s="41">
        <v>3.472222222222222E-3</v>
      </c>
      <c r="Z7" s="41">
        <v>3.472222222222222E-3</v>
      </c>
      <c r="AA7" s="40"/>
      <c r="AB7" s="2"/>
      <c r="AC7" s="2"/>
    </row>
    <row r="8" spans="1:29" x14ac:dyDescent="0.25">
      <c r="A8" s="37">
        <v>4</v>
      </c>
      <c r="B8" s="38" t="s">
        <v>22</v>
      </c>
      <c r="C8" s="41">
        <v>8.3333333333333332E-3</v>
      </c>
      <c r="D8" s="41">
        <v>8.3333333333333332E-3</v>
      </c>
      <c r="E8" s="41">
        <v>8.3333333333333332E-3</v>
      </c>
      <c r="F8" s="41">
        <v>9.0277777777777787E-3</v>
      </c>
      <c r="G8" s="41">
        <v>1.0416666666666666E-2</v>
      </c>
      <c r="H8" s="41">
        <v>1.1805555555555555E-2</v>
      </c>
      <c r="I8" s="41">
        <v>1.3194444444444444E-2</v>
      </c>
      <c r="J8" s="41">
        <v>1.4583333333333332E-2</v>
      </c>
      <c r="K8" s="41">
        <v>1.4583333333333332E-2</v>
      </c>
      <c r="L8" s="41">
        <v>1.4583333333333332E-2</v>
      </c>
      <c r="M8" s="41">
        <v>1.4583333333333332E-2</v>
      </c>
      <c r="N8" s="41">
        <v>1.3194444444444444E-2</v>
      </c>
      <c r="O8" s="41">
        <v>1.2499999999999999E-2</v>
      </c>
      <c r="P8" s="41">
        <v>1.2499999999999999E-2</v>
      </c>
      <c r="Q8" s="41">
        <v>1.1805555555555555E-2</v>
      </c>
      <c r="R8" s="41">
        <v>1.1111111111111112E-2</v>
      </c>
      <c r="S8" s="41">
        <v>1.1111111111111112E-2</v>
      </c>
      <c r="T8" s="41">
        <v>1.0416666666666666E-2</v>
      </c>
      <c r="U8" s="41">
        <v>9.0277777777777787E-3</v>
      </c>
      <c r="V8" s="41">
        <v>9.0277777777777787E-3</v>
      </c>
      <c r="W8" s="41">
        <v>8.3333333333333332E-3</v>
      </c>
      <c r="X8" s="41">
        <v>8.3333333333333332E-3</v>
      </c>
      <c r="Y8" s="41">
        <v>8.3333333333333332E-3</v>
      </c>
      <c r="Z8" s="41">
        <v>8.3333333333333332E-3</v>
      </c>
      <c r="AA8" s="40"/>
      <c r="AB8" s="2"/>
      <c r="AC8" s="2"/>
    </row>
    <row r="9" spans="1:29" x14ac:dyDescent="0.25">
      <c r="A9" s="37">
        <v>5</v>
      </c>
      <c r="B9" s="38" t="s">
        <v>23</v>
      </c>
      <c r="C9" s="41">
        <v>1.3888888888888889E-3</v>
      </c>
      <c r="D9" s="41">
        <v>1.3888888888888889E-3</v>
      </c>
      <c r="E9" s="41">
        <v>1.3888888888888889E-3</v>
      </c>
      <c r="F9" s="41">
        <v>1.3888888888888889E-3</v>
      </c>
      <c r="G9" s="41">
        <v>1.3888888888888889E-3</v>
      </c>
      <c r="H9" s="41">
        <v>1.3888888888888889E-3</v>
      </c>
      <c r="I9" s="41">
        <v>2.0833333333333333E-3</v>
      </c>
      <c r="J9" s="41">
        <v>2.7777777777777779E-3</v>
      </c>
      <c r="K9" s="41">
        <v>2.7777777777777779E-3</v>
      </c>
      <c r="L9" s="41">
        <v>2.7777777777777779E-3</v>
      </c>
      <c r="M9" s="41">
        <v>2.7777777777777779E-3</v>
      </c>
      <c r="N9" s="41">
        <v>2.7777777777777779E-3</v>
      </c>
      <c r="O9" s="41">
        <v>2.7777777777777779E-3</v>
      </c>
      <c r="P9" s="41">
        <v>2.7777777777777779E-3</v>
      </c>
      <c r="Q9" s="41">
        <v>2.7777777777777779E-3</v>
      </c>
      <c r="R9" s="41">
        <v>2.7777777777777779E-3</v>
      </c>
      <c r="S9" s="41">
        <v>2.0833333333333333E-3</v>
      </c>
      <c r="T9" s="41">
        <v>1.3888888888888889E-3</v>
      </c>
      <c r="U9" s="41">
        <v>1.3888888888888889E-3</v>
      </c>
      <c r="V9" s="41">
        <v>1.3888888888888889E-3</v>
      </c>
      <c r="W9" s="41">
        <v>1.3888888888888889E-3</v>
      </c>
      <c r="X9" s="41">
        <v>1.3888888888888889E-3</v>
      </c>
      <c r="Y9" s="41">
        <v>1.3888888888888889E-3</v>
      </c>
      <c r="Z9" s="41">
        <v>1.3888888888888889E-3</v>
      </c>
      <c r="AA9" s="40"/>
      <c r="AB9" s="2"/>
      <c r="AC9" s="2"/>
    </row>
    <row r="10" spans="1:29" x14ac:dyDescent="0.25">
      <c r="A10" s="37">
        <v>6</v>
      </c>
      <c r="B10" s="38" t="s">
        <v>24</v>
      </c>
      <c r="C10" s="41">
        <v>2.7777777777777779E-3</v>
      </c>
      <c r="D10" s="41">
        <v>2.7777777777777779E-3</v>
      </c>
      <c r="E10" s="41">
        <v>2.7777777777777779E-3</v>
      </c>
      <c r="F10" s="41">
        <v>2.7777777777777779E-3</v>
      </c>
      <c r="G10" s="41">
        <v>2.7777777777777779E-3</v>
      </c>
      <c r="H10" s="41">
        <v>2.7777777777777779E-3</v>
      </c>
      <c r="I10" s="41">
        <v>3.472222222222222E-3</v>
      </c>
      <c r="J10" s="41">
        <v>3.472222222222222E-3</v>
      </c>
      <c r="K10" s="41">
        <v>3.472222222222222E-3</v>
      </c>
      <c r="L10" s="41">
        <v>3.472222222222222E-3</v>
      </c>
      <c r="M10" s="41">
        <v>3.472222222222222E-3</v>
      </c>
      <c r="N10" s="41">
        <v>3.472222222222222E-3</v>
      </c>
      <c r="O10" s="41">
        <v>3.472222222222222E-3</v>
      </c>
      <c r="P10" s="41">
        <v>3.472222222222222E-3</v>
      </c>
      <c r="Q10" s="41">
        <v>3.472222222222222E-3</v>
      </c>
      <c r="R10" s="41">
        <v>3.472222222222222E-3</v>
      </c>
      <c r="S10" s="41">
        <v>3.472222222222222E-3</v>
      </c>
      <c r="T10" s="41">
        <v>2.7777777777777779E-3</v>
      </c>
      <c r="U10" s="41">
        <v>2.7777777777777779E-3</v>
      </c>
      <c r="V10" s="41">
        <v>2.7777777777777779E-3</v>
      </c>
      <c r="W10" s="41">
        <v>2.7777777777777779E-3</v>
      </c>
      <c r="X10" s="41">
        <v>2.7777777777777779E-3</v>
      </c>
      <c r="Y10" s="41">
        <v>2.7777777777777779E-3</v>
      </c>
      <c r="Z10" s="41">
        <v>2.7777777777777779E-3</v>
      </c>
      <c r="AA10" s="40"/>
      <c r="AB10" s="2"/>
      <c r="AC10" s="2"/>
    </row>
    <row r="11" spans="1:29" x14ac:dyDescent="0.25">
      <c r="A11" s="37">
        <v>7</v>
      </c>
      <c r="B11" s="38" t="s">
        <v>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0"/>
      <c r="AB11" s="2"/>
      <c r="AC11" s="2"/>
    </row>
    <row r="12" spans="1:29" x14ac:dyDescent="0.25">
      <c r="A12" s="37">
        <v>8</v>
      </c>
      <c r="B12" s="38" t="s">
        <v>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0"/>
      <c r="AB12" s="2"/>
      <c r="AC12" s="2"/>
    </row>
    <row r="13" spans="1:29" x14ac:dyDescent="0.25">
      <c r="A13" s="37">
        <v>9</v>
      </c>
      <c r="B13" s="38" t="s">
        <v>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0"/>
      <c r="AB13" s="2"/>
      <c r="AC13" s="2"/>
    </row>
    <row r="14" spans="1:29" x14ac:dyDescent="0.25">
      <c r="A14" s="37">
        <v>10</v>
      </c>
      <c r="B14" s="38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0"/>
      <c r="AB14" s="2"/>
      <c r="AC14" s="2"/>
    </row>
    <row r="15" spans="1:29" x14ac:dyDescent="0.25">
      <c r="A15" s="37">
        <v>11</v>
      </c>
      <c r="B15" s="38" t="s">
        <v>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  <c r="AB15" s="2"/>
      <c r="AC15" s="2"/>
    </row>
    <row r="16" spans="1:29" x14ac:dyDescent="0.25">
      <c r="A16" s="37">
        <v>12</v>
      </c>
      <c r="B16" s="38" t="s">
        <v>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0"/>
      <c r="AB16" s="2"/>
      <c r="AC16" s="2"/>
    </row>
    <row r="17" spans="1:29" x14ac:dyDescent="0.25">
      <c r="A17" s="37">
        <v>13</v>
      </c>
      <c r="B17" s="38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0"/>
      <c r="AB17" s="2"/>
      <c r="AC17" s="2"/>
    </row>
    <row r="18" spans="1:29" x14ac:dyDescent="0.25">
      <c r="A18" s="37">
        <v>14</v>
      </c>
      <c r="B18" s="38" t="s">
        <v>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0"/>
      <c r="AB18" s="2"/>
      <c r="AC18" s="2"/>
    </row>
    <row r="19" spans="1:29" x14ac:dyDescent="0.25">
      <c r="A19" s="37">
        <v>15</v>
      </c>
      <c r="B19" s="38" t="s">
        <v>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0"/>
      <c r="AB19" s="2"/>
      <c r="AC19" s="2"/>
    </row>
    <row r="20" spans="1:29" x14ac:dyDescent="0.25">
      <c r="A20" s="37">
        <v>16</v>
      </c>
      <c r="B20" s="38" t="s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0"/>
      <c r="AB20" s="2"/>
      <c r="AC20" s="2"/>
    </row>
    <row r="21" spans="1:29" x14ac:dyDescent="0.25">
      <c r="A21" s="37">
        <v>17</v>
      </c>
      <c r="B21" s="38" t="s">
        <v>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0"/>
      <c r="AB21" s="2"/>
      <c r="AC21" s="2"/>
    </row>
    <row r="22" spans="1:29" x14ac:dyDescent="0.25">
      <c r="A22" s="37">
        <v>18</v>
      </c>
      <c r="B22" s="38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0"/>
      <c r="AB22" s="2"/>
      <c r="AC22" s="2"/>
    </row>
    <row r="23" spans="1:29" x14ac:dyDescent="0.25">
      <c r="A23" s="37">
        <v>19</v>
      </c>
      <c r="B23" s="38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0"/>
      <c r="AB23" s="2"/>
      <c r="AC23" s="2"/>
    </row>
    <row r="24" spans="1:29" x14ac:dyDescent="0.25">
      <c r="A24" s="37">
        <v>20</v>
      </c>
      <c r="B24" s="38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0"/>
      <c r="AB24" s="2"/>
      <c r="AC24" s="2"/>
    </row>
    <row r="25" spans="1:29" x14ac:dyDescent="0.25">
      <c r="A25" s="37">
        <v>21</v>
      </c>
      <c r="B25" s="38" t="s">
        <v>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0"/>
      <c r="AB25" s="2"/>
      <c r="AC25" s="2"/>
    </row>
    <row r="26" spans="1:29" x14ac:dyDescent="0.25">
      <c r="A26" s="37">
        <v>22</v>
      </c>
      <c r="B26" s="38" t="s">
        <v>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0"/>
      <c r="AB26" s="2"/>
      <c r="AC26" s="2"/>
    </row>
    <row r="27" spans="1:29" x14ac:dyDescent="0.25">
      <c r="A27" s="37">
        <v>23</v>
      </c>
      <c r="B27" s="38" t="s">
        <v>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0"/>
      <c r="AB27" s="2"/>
      <c r="AC27" s="2"/>
    </row>
    <row r="28" spans="1:29" x14ac:dyDescent="0.25">
      <c r="A28" s="37">
        <v>24</v>
      </c>
      <c r="B28" s="38" t="s">
        <v>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0"/>
      <c r="AB28" s="2"/>
      <c r="AC28" s="2"/>
    </row>
    <row r="29" spans="1:29" x14ac:dyDescent="0.25">
      <c r="A29" s="37">
        <v>25</v>
      </c>
      <c r="B29" s="38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0"/>
      <c r="AB29" s="2"/>
      <c r="AC29" s="2"/>
    </row>
    <row r="30" spans="1:29" x14ac:dyDescent="0.25">
      <c r="A30" s="42"/>
      <c r="B30" s="43"/>
      <c r="C30" s="40">
        <f t="shared" ref="C30:Z30" si="0">SUM(C5:C29)</f>
        <v>2.6388888888888885E-2</v>
      </c>
      <c r="D30" s="40">
        <f t="shared" si="0"/>
        <v>2.6388888888888885E-2</v>
      </c>
      <c r="E30" s="40">
        <f t="shared" si="0"/>
        <v>2.6388888888888885E-2</v>
      </c>
      <c r="F30" s="40">
        <f t="shared" si="0"/>
        <v>2.7777777777777776E-2</v>
      </c>
      <c r="G30" s="40">
        <f t="shared" si="0"/>
        <v>2.9166666666666667E-2</v>
      </c>
      <c r="H30" s="40">
        <f t="shared" si="0"/>
        <v>3.1944444444444442E-2</v>
      </c>
      <c r="I30" s="40">
        <f t="shared" si="0"/>
        <v>3.6805555555555557E-2</v>
      </c>
      <c r="J30" s="40">
        <f t="shared" si="0"/>
        <v>4.0277777777777773E-2</v>
      </c>
      <c r="K30" s="40">
        <f t="shared" si="0"/>
        <v>4.1666666666666664E-2</v>
      </c>
      <c r="L30" s="40">
        <f t="shared" si="0"/>
        <v>4.3749999999999997E-2</v>
      </c>
      <c r="M30" s="40">
        <f t="shared" si="0"/>
        <v>4.3749999999999997E-2</v>
      </c>
      <c r="N30" s="40">
        <f t="shared" si="0"/>
        <v>4.027777777777778E-2</v>
      </c>
      <c r="O30" s="40">
        <f t="shared" si="0"/>
        <v>3.9583333333333331E-2</v>
      </c>
      <c r="P30" s="40">
        <f t="shared" si="0"/>
        <v>3.8888888888888883E-2</v>
      </c>
      <c r="Q30" s="40">
        <f t="shared" si="0"/>
        <v>3.8194444444444441E-2</v>
      </c>
      <c r="R30" s="40">
        <f t="shared" si="0"/>
        <v>3.5416666666666666E-2</v>
      </c>
      <c r="S30" s="40">
        <f t="shared" si="0"/>
        <v>3.3333333333333333E-2</v>
      </c>
      <c r="T30" s="40">
        <f t="shared" si="0"/>
        <v>3.0555555555555551E-2</v>
      </c>
      <c r="U30" s="40">
        <f t="shared" si="0"/>
        <v>2.7777777777777776E-2</v>
      </c>
      <c r="V30" s="40">
        <f t="shared" si="0"/>
        <v>2.7777777777777776E-2</v>
      </c>
      <c r="W30" s="40">
        <f t="shared" si="0"/>
        <v>2.7083333333333334E-2</v>
      </c>
      <c r="X30" s="40">
        <f t="shared" si="0"/>
        <v>2.6388888888888885E-2</v>
      </c>
      <c r="Y30" s="40">
        <f t="shared" si="0"/>
        <v>2.6388888888888885E-2</v>
      </c>
      <c r="Z30" s="40">
        <f t="shared" si="0"/>
        <v>2.6388888888888885E-2</v>
      </c>
      <c r="AA30" s="40"/>
      <c r="AB30" s="2"/>
      <c r="AC30" s="2"/>
    </row>
    <row r="31" spans="1:2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"/>
      <c r="AC31" s="2"/>
    </row>
    <row r="32" spans="1:2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"/>
      <c r="AC32" s="2"/>
    </row>
    <row r="33" spans="1:29" x14ac:dyDescent="0.25">
      <c r="A33" s="32" t="s">
        <v>10</v>
      </c>
      <c r="B33" s="28" t="s">
        <v>4</v>
      </c>
      <c r="C33" s="4"/>
      <c r="D33" s="4"/>
      <c r="E33" s="4"/>
      <c r="F33" s="85"/>
      <c r="G33" s="4"/>
      <c r="H33" s="4"/>
      <c r="I33" s="85"/>
      <c r="J33" s="4"/>
      <c r="K33" s="85"/>
      <c r="L33" s="4"/>
      <c r="M33" s="4"/>
      <c r="N33" s="85"/>
      <c r="O33" s="4"/>
      <c r="P33" s="85"/>
      <c r="Q33" s="4"/>
      <c r="R33" s="4"/>
      <c r="S33" s="85"/>
      <c r="T33" s="4"/>
      <c r="U33" s="4"/>
      <c r="V33" s="85"/>
      <c r="W33" s="4"/>
      <c r="X33" s="4"/>
      <c r="Y33" s="4"/>
      <c r="Z33" s="4"/>
      <c r="AA33" s="4"/>
      <c r="AB33" s="2"/>
      <c r="AC33" s="2"/>
    </row>
    <row r="34" spans="1:29" x14ac:dyDescent="0.25">
      <c r="A34" s="32" t="s">
        <v>12</v>
      </c>
      <c r="B34" s="35"/>
      <c r="C34" s="29">
        <v>0.125</v>
      </c>
      <c r="D34" s="30">
        <v>0.16666666666666699</v>
      </c>
      <c r="E34" s="30">
        <v>0.20833333333333301</v>
      </c>
      <c r="F34" s="30">
        <v>0.25</v>
      </c>
      <c r="G34" s="30">
        <v>0.29166666666666702</v>
      </c>
      <c r="H34" s="30">
        <v>0.33333333333333298</v>
      </c>
      <c r="I34" s="30">
        <v>0.375</v>
      </c>
      <c r="J34" s="30">
        <v>0.41666666666666702</v>
      </c>
      <c r="K34" s="30">
        <v>0.45833333333333298</v>
      </c>
      <c r="L34" s="30">
        <v>0.5</v>
      </c>
      <c r="M34" s="30">
        <v>0.54166666666666696</v>
      </c>
      <c r="N34" s="30">
        <v>0.58333333333333304</v>
      </c>
      <c r="O34" s="30">
        <v>0.625</v>
      </c>
      <c r="P34" s="30">
        <v>0.66666666666666696</v>
      </c>
      <c r="Q34" s="30">
        <v>0.70833333333333304</v>
      </c>
      <c r="R34" s="30">
        <v>0.75</v>
      </c>
      <c r="S34" s="30">
        <v>0.79166666666666696</v>
      </c>
      <c r="T34" s="30">
        <v>0.83333333333333304</v>
      </c>
      <c r="U34" s="30">
        <v>0.875</v>
      </c>
      <c r="V34" s="30">
        <v>0.91666666666666696</v>
      </c>
      <c r="W34" s="30">
        <v>0.95833333333333304</v>
      </c>
      <c r="X34" s="30">
        <v>1</v>
      </c>
      <c r="Y34" s="30">
        <v>1.0416666666666701</v>
      </c>
      <c r="Z34" s="31">
        <v>1.0833333333333299</v>
      </c>
      <c r="AA34" s="36"/>
      <c r="AB34" s="2"/>
      <c r="AC34" s="2"/>
    </row>
    <row r="35" spans="1:29" x14ac:dyDescent="0.25">
      <c r="A35" s="37">
        <v>1</v>
      </c>
      <c r="B35" s="38" t="s">
        <v>24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40"/>
      <c r="AB35" s="2"/>
      <c r="AC35" s="2"/>
    </row>
    <row r="36" spans="1:29" x14ac:dyDescent="0.25">
      <c r="A36" s="37">
        <v>2</v>
      </c>
      <c r="B36" s="38" t="s">
        <v>23</v>
      </c>
      <c r="C36" s="41">
        <v>2.7777777777777779E-3</v>
      </c>
      <c r="D36" s="41">
        <v>2.7777777777777779E-3</v>
      </c>
      <c r="E36" s="41">
        <v>2.7777777777777779E-3</v>
      </c>
      <c r="F36" s="41">
        <v>3.472222222222222E-3</v>
      </c>
      <c r="G36" s="41">
        <v>3.472222222222222E-3</v>
      </c>
      <c r="H36" s="41">
        <v>4.1666666666666666E-3</v>
      </c>
      <c r="I36" s="41">
        <v>4.8611111111111112E-3</v>
      </c>
      <c r="J36" s="41">
        <v>4.8611111111111112E-3</v>
      </c>
      <c r="K36" s="41">
        <v>4.8611111111111112E-3</v>
      </c>
      <c r="L36" s="41">
        <v>5.5555555555555558E-3</v>
      </c>
      <c r="M36" s="41">
        <v>5.5555555555555558E-3</v>
      </c>
      <c r="N36" s="41">
        <v>5.5555555555555558E-3</v>
      </c>
      <c r="O36" s="41">
        <v>5.5555555555555558E-3</v>
      </c>
      <c r="P36" s="41">
        <v>4.8611111111111112E-3</v>
      </c>
      <c r="Q36" s="41">
        <v>4.8611111111111112E-3</v>
      </c>
      <c r="R36" s="41">
        <v>4.1666666666666666E-3</v>
      </c>
      <c r="S36" s="41">
        <v>3.472222222222222E-3</v>
      </c>
      <c r="T36" s="41">
        <v>3.472222222222222E-3</v>
      </c>
      <c r="U36" s="41">
        <v>3.472222222222222E-3</v>
      </c>
      <c r="V36" s="41">
        <v>3.472222222222222E-3</v>
      </c>
      <c r="W36" s="41">
        <v>3.472222222222222E-3</v>
      </c>
      <c r="X36" s="41">
        <v>2.7777777777777779E-3</v>
      </c>
      <c r="Y36" s="41">
        <v>2.7777777777777779E-3</v>
      </c>
      <c r="Z36" s="41">
        <v>2.7777777777777779E-3</v>
      </c>
      <c r="AA36" s="40"/>
      <c r="AB36" s="2"/>
      <c r="AC36" s="2"/>
    </row>
    <row r="37" spans="1:29" x14ac:dyDescent="0.25">
      <c r="A37" s="37">
        <v>3</v>
      </c>
      <c r="B37" s="38" t="s">
        <v>22</v>
      </c>
      <c r="C37" s="41">
        <v>1.3888888888888889E-3</v>
      </c>
      <c r="D37" s="41">
        <v>1.3888888888888889E-3</v>
      </c>
      <c r="E37" s="41">
        <v>1.3888888888888889E-3</v>
      </c>
      <c r="F37" s="41">
        <v>1.3888888888888889E-3</v>
      </c>
      <c r="G37" s="41">
        <v>1.3888888888888889E-3</v>
      </c>
      <c r="H37" s="41">
        <v>1.3888888888888889E-3</v>
      </c>
      <c r="I37" s="41">
        <v>2.0833333333333333E-3</v>
      </c>
      <c r="J37" s="41">
        <v>2.0833333333333333E-3</v>
      </c>
      <c r="K37" s="41">
        <v>2.0833333333333333E-3</v>
      </c>
      <c r="L37" s="41">
        <v>2.0833333333333333E-3</v>
      </c>
      <c r="M37" s="41">
        <v>2.0833333333333333E-3</v>
      </c>
      <c r="N37" s="41">
        <v>2.0833333333333333E-3</v>
      </c>
      <c r="O37" s="41">
        <v>2.0833333333333333E-3</v>
      </c>
      <c r="P37" s="41">
        <v>2.0833333333333333E-3</v>
      </c>
      <c r="Q37" s="41">
        <v>2.0833333333333333E-3</v>
      </c>
      <c r="R37" s="41">
        <v>2.0833333333333333E-3</v>
      </c>
      <c r="S37" s="41">
        <v>1.3888888888888889E-3</v>
      </c>
      <c r="T37" s="41">
        <v>1.3888888888888889E-3</v>
      </c>
      <c r="U37" s="41">
        <v>1.3888888888888889E-3</v>
      </c>
      <c r="V37" s="41">
        <v>1.3888888888888889E-3</v>
      </c>
      <c r="W37" s="41">
        <v>1.3888888888888889E-3</v>
      </c>
      <c r="X37" s="41">
        <v>1.3888888888888889E-3</v>
      </c>
      <c r="Y37" s="41">
        <v>1.3888888888888889E-3</v>
      </c>
      <c r="Z37" s="41">
        <v>1.3888888888888889E-3</v>
      </c>
      <c r="AA37" s="40"/>
      <c r="AB37" s="2"/>
      <c r="AC37" s="2"/>
    </row>
    <row r="38" spans="1:29" x14ac:dyDescent="0.25">
      <c r="A38" s="37">
        <v>4</v>
      </c>
      <c r="B38" s="38" t="s">
        <v>21</v>
      </c>
      <c r="C38" s="41">
        <v>8.3333333333333332E-3</v>
      </c>
      <c r="D38" s="41">
        <v>8.3333333333333332E-3</v>
      </c>
      <c r="E38" s="41">
        <v>8.3333333333333332E-3</v>
      </c>
      <c r="F38" s="41">
        <v>9.0277777777777787E-3</v>
      </c>
      <c r="G38" s="41">
        <v>9.0277777777777787E-3</v>
      </c>
      <c r="H38" s="41">
        <v>1.0416666666666666E-2</v>
      </c>
      <c r="I38" s="41">
        <v>1.0416666666666666E-2</v>
      </c>
      <c r="J38" s="41">
        <v>1.2499999999999999E-2</v>
      </c>
      <c r="K38" s="41">
        <v>1.3888888888888888E-2</v>
      </c>
      <c r="L38" s="41">
        <v>1.5277777777777777E-2</v>
      </c>
      <c r="M38" s="41">
        <v>1.5277777777777777E-2</v>
      </c>
      <c r="N38" s="41">
        <v>1.5277777777777777E-2</v>
      </c>
      <c r="O38" s="41">
        <v>1.5277777777777777E-2</v>
      </c>
      <c r="P38" s="41">
        <v>1.5277777777777777E-2</v>
      </c>
      <c r="Q38" s="41">
        <v>1.3888888888888888E-2</v>
      </c>
      <c r="R38" s="41">
        <v>1.2499999999999999E-2</v>
      </c>
      <c r="S38" s="41">
        <v>1.1111111111111112E-2</v>
      </c>
      <c r="T38" s="41">
        <v>1.0416666666666666E-2</v>
      </c>
      <c r="U38" s="41">
        <v>9.0277777777777787E-3</v>
      </c>
      <c r="V38" s="41">
        <v>9.0277777777777787E-3</v>
      </c>
      <c r="W38" s="41">
        <v>8.3333333333333332E-3</v>
      </c>
      <c r="X38" s="41">
        <v>8.3333333333333332E-3</v>
      </c>
      <c r="Y38" s="41">
        <v>8.3333333333333332E-3</v>
      </c>
      <c r="Z38" s="41">
        <v>8.3333333333333332E-3</v>
      </c>
      <c r="AA38" s="40"/>
      <c r="AB38" s="2"/>
      <c r="AC38" s="2"/>
    </row>
    <row r="39" spans="1:29" x14ac:dyDescent="0.25">
      <c r="A39" s="37">
        <v>5</v>
      </c>
      <c r="B39" s="38" t="s">
        <v>20</v>
      </c>
      <c r="C39" s="41">
        <v>3.472222222222222E-3</v>
      </c>
      <c r="D39" s="41">
        <v>3.472222222222222E-3</v>
      </c>
      <c r="E39" s="41">
        <v>3.472222222222222E-3</v>
      </c>
      <c r="F39" s="41">
        <v>3.472222222222222E-3</v>
      </c>
      <c r="G39" s="41">
        <v>4.1666666666666666E-3</v>
      </c>
      <c r="H39" s="41">
        <v>4.1666666666666666E-3</v>
      </c>
      <c r="I39" s="41">
        <v>4.8611111111111112E-3</v>
      </c>
      <c r="J39" s="41">
        <v>5.5555555555555558E-3</v>
      </c>
      <c r="K39" s="41">
        <v>5.5555555555555558E-3</v>
      </c>
      <c r="L39" s="41">
        <v>5.5555555555555558E-3</v>
      </c>
      <c r="M39" s="41">
        <v>5.5555555555555558E-3</v>
      </c>
      <c r="N39" s="41">
        <v>4.8611111111111112E-3</v>
      </c>
      <c r="O39" s="41">
        <v>4.8611111111111112E-3</v>
      </c>
      <c r="P39" s="41">
        <v>4.8611111111111112E-3</v>
      </c>
      <c r="Q39" s="41">
        <v>4.1666666666666666E-3</v>
      </c>
      <c r="R39" s="41">
        <v>4.1666666666666666E-3</v>
      </c>
      <c r="S39" s="41">
        <v>4.1666666666666666E-3</v>
      </c>
      <c r="T39" s="41">
        <v>3.472222222222222E-3</v>
      </c>
      <c r="U39" s="41">
        <v>3.472222222222222E-3</v>
      </c>
      <c r="V39" s="41">
        <v>3.472222222222222E-3</v>
      </c>
      <c r="W39" s="41">
        <v>3.472222222222222E-3</v>
      </c>
      <c r="X39" s="41">
        <v>3.472222222222222E-3</v>
      </c>
      <c r="Y39" s="41">
        <v>3.472222222222222E-3</v>
      </c>
      <c r="Z39" s="41">
        <v>3.472222222222222E-3</v>
      </c>
      <c r="AA39" s="40"/>
      <c r="AB39" s="2"/>
      <c r="AC39" s="2"/>
    </row>
    <row r="40" spans="1:29" x14ac:dyDescent="0.25">
      <c r="A40" s="37">
        <v>6</v>
      </c>
      <c r="B40" s="38" t="s">
        <v>19</v>
      </c>
      <c r="C40" s="41">
        <v>1.1111111111111112E-2</v>
      </c>
      <c r="D40" s="41">
        <v>1.1111111111111112E-2</v>
      </c>
      <c r="E40" s="41">
        <v>1.1111111111111112E-2</v>
      </c>
      <c r="F40" s="41">
        <v>1.1111111111111112E-2</v>
      </c>
      <c r="G40" s="41">
        <v>1.1111111111111112E-2</v>
      </c>
      <c r="H40" s="41">
        <v>1.2499999999999999E-2</v>
      </c>
      <c r="I40" s="41">
        <v>1.3888888888888888E-2</v>
      </c>
      <c r="J40" s="41">
        <v>1.3888888888888888E-2</v>
      </c>
      <c r="K40" s="41">
        <v>1.3888888888888888E-2</v>
      </c>
      <c r="L40" s="41">
        <v>1.3888888888888888E-2</v>
      </c>
      <c r="M40" s="41">
        <v>1.3888888888888888E-2</v>
      </c>
      <c r="N40" s="41">
        <v>1.3888888888888888E-2</v>
      </c>
      <c r="O40" s="41">
        <v>1.3888888888888888E-2</v>
      </c>
      <c r="P40" s="41">
        <v>1.3888888888888888E-2</v>
      </c>
      <c r="Q40" s="41">
        <v>1.2499999999999999E-2</v>
      </c>
      <c r="R40" s="41">
        <v>1.2499999999999999E-2</v>
      </c>
      <c r="S40" s="41">
        <v>1.2499999999999999E-2</v>
      </c>
      <c r="T40" s="41">
        <v>1.1111111111111112E-2</v>
      </c>
      <c r="U40" s="41">
        <v>1.1111111111111112E-2</v>
      </c>
      <c r="V40" s="41">
        <v>1.1111111111111112E-2</v>
      </c>
      <c r="W40" s="41">
        <v>1.1111111111111112E-2</v>
      </c>
      <c r="X40" s="41">
        <v>1.1111111111111112E-2</v>
      </c>
      <c r="Y40" s="41">
        <v>1.1111111111111112E-2</v>
      </c>
      <c r="Z40" s="41">
        <v>1.1111111111111112E-2</v>
      </c>
      <c r="AA40" s="40"/>
      <c r="AB40" s="2"/>
      <c r="AC40" s="2"/>
    </row>
    <row r="41" spans="1:29" x14ac:dyDescent="0.25">
      <c r="A41" s="37">
        <v>7</v>
      </c>
      <c r="B41" s="38" t="s">
        <v>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0"/>
      <c r="AB41" s="2"/>
      <c r="AC41" s="2"/>
    </row>
    <row r="42" spans="1:29" x14ac:dyDescent="0.25">
      <c r="A42" s="37">
        <v>8</v>
      </c>
      <c r="B42" s="38" t="s">
        <v>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0"/>
      <c r="AB42" s="2"/>
      <c r="AC42" s="2"/>
    </row>
    <row r="43" spans="1:29" x14ac:dyDescent="0.25">
      <c r="A43" s="37">
        <v>9</v>
      </c>
      <c r="B43" s="38" t="s">
        <v>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0"/>
      <c r="AB43" s="2"/>
      <c r="AC43" s="2"/>
    </row>
    <row r="44" spans="1:29" x14ac:dyDescent="0.25">
      <c r="A44" s="37">
        <v>10</v>
      </c>
      <c r="B44" s="38" t="s">
        <v>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0"/>
      <c r="AB44" s="2"/>
      <c r="AC44" s="2"/>
    </row>
    <row r="45" spans="1:29" x14ac:dyDescent="0.25">
      <c r="A45" s="37">
        <v>11</v>
      </c>
      <c r="B45" s="38" t="s">
        <v>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0"/>
      <c r="AB45" s="2"/>
      <c r="AC45" s="2"/>
    </row>
    <row r="46" spans="1:29" x14ac:dyDescent="0.25">
      <c r="A46" s="37">
        <v>12</v>
      </c>
      <c r="B46" s="38" t="s">
        <v>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0"/>
      <c r="AB46" s="2"/>
      <c r="AC46" s="2"/>
    </row>
    <row r="47" spans="1:29" x14ac:dyDescent="0.25">
      <c r="A47" s="37">
        <v>13</v>
      </c>
      <c r="B47" s="38" t="s">
        <v>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0"/>
      <c r="AB47" s="2"/>
      <c r="AC47" s="2"/>
    </row>
    <row r="48" spans="1:29" x14ac:dyDescent="0.25">
      <c r="A48" s="37">
        <v>14</v>
      </c>
      <c r="B48" s="38" t="s">
        <v>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0"/>
      <c r="AB48" s="2"/>
      <c r="AC48" s="2"/>
    </row>
    <row r="49" spans="1:29" x14ac:dyDescent="0.25">
      <c r="A49" s="37">
        <v>15</v>
      </c>
      <c r="B49" s="38" t="s">
        <v>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0"/>
      <c r="AB49" s="2"/>
      <c r="AC49" s="2"/>
    </row>
    <row r="50" spans="1:29" x14ac:dyDescent="0.25">
      <c r="A50" s="37">
        <v>16</v>
      </c>
      <c r="B50" s="38" t="s">
        <v>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0"/>
      <c r="AB50" s="2"/>
      <c r="AC50" s="2"/>
    </row>
    <row r="51" spans="1:29" x14ac:dyDescent="0.25">
      <c r="A51" s="37">
        <v>17</v>
      </c>
      <c r="B51" s="38" t="s">
        <v>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0"/>
      <c r="AB51" s="2"/>
      <c r="AC51" s="2"/>
    </row>
    <row r="52" spans="1:29" x14ac:dyDescent="0.25">
      <c r="A52" s="37">
        <v>18</v>
      </c>
      <c r="B52" s="38" t="s">
        <v>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0"/>
      <c r="AB52" s="2"/>
      <c r="AC52" s="2"/>
    </row>
    <row r="53" spans="1:29" x14ac:dyDescent="0.25">
      <c r="A53" s="37">
        <v>19</v>
      </c>
      <c r="B53" s="38" t="s">
        <v>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0"/>
      <c r="AB53" s="2"/>
      <c r="AC53" s="2"/>
    </row>
    <row r="54" spans="1:29" x14ac:dyDescent="0.25">
      <c r="A54" s="37">
        <v>20</v>
      </c>
      <c r="B54" s="38" t="s">
        <v>8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0"/>
      <c r="AB54" s="2"/>
      <c r="AC54" s="2"/>
    </row>
    <row r="55" spans="1:29" x14ac:dyDescent="0.25">
      <c r="A55" s="37">
        <v>21</v>
      </c>
      <c r="B55" s="38" t="s">
        <v>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0"/>
      <c r="AB55" s="2"/>
      <c r="AC55" s="2"/>
    </row>
    <row r="56" spans="1:29" x14ac:dyDescent="0.25">
      <c r="A56" s="37">
        <v>22</v>
      </c>
      <c r="B56" s="38" t="s">
        <v>8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0"/>
      <c r="AB56" s="2"/>
      <c r="AC56" s="2"/>
    </row>
    <row r="57" spans="1:29" x14ac:dyDescent="0.25">
      <c r="A57" s="37">
        <v>23</v>
      </c>
      <c r="B57" s="38" t="s">
        <v>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0"/>
      <c r="AB57" s="2"/>
      <c r="AC57" s="2"/>
    </row>
    <row r="58" spans="1:29" x14ac:dyDescent="0.25">
      <c r="A58" s="37">
        <v>24</v>
      </c>
      <c r="B58" s="38" t="s">
        <v>11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0"/>
      <c r="AB58" s="2"/>
      <c r="AC58" s="2"/>
    </row>
    <row r="59" spans="1:29" x14ac:dyDescent="0.25">
      <c r="A59" s="37">
        <v>25</v>
      </c>
      <c r="B59" s="40"/>
      <c r="C59" s="40">
        <f t="shared" ref="C59:L59" si="1">SUM(C35:C58)</f>
        <v>2.7083333333333334E-2</v>
      </c>
      <c r="D59" s="40">
        <f t="shared" si="1"/>
        <v>2.7083333333333334E-2</v>
      </c>
      <c r="E59" s="40">
        <f t="shared" si="1"/>
        <v>2.7083333333333334E-2</v>
      </c>
      <c r="F59" s="40">
        <f t="shared" si="1"/>
        <v>2.8472222222222225E-2</v>
      </c>
      <c r="G59" s="40">
        <f t="shared" si="1"/>
        <v>2.9166666666666667E-2</v>
      </c>
      <c r="H59" s="40">
        <f t="shared" si="1"/>
        <v>3.2638888888888884E-2</v>
      </c>
      <c r="I59" s="40">
        <f t="shared" si="1"/>
        <v>3.6111111111111108E-2</v>
      </c>
      <c r="J59" s="40">
        <f t="shared" si="1"/>
        <v>3.888888888888889E-2</v>
      </c>
      <c r="K59" s="40">
        <f t="shared" si="1"/>
        <v>4.0277777777777773E-2</v>
      </c>
      <c r="L59" s="40">
        <f t="shared" si="1"/>
        <v>4.2361111111111113E-2</v>
      </c>
      <c r="M59" s="40">
        <f>SUM(M35:M58)</f>
        <v>4.2361111111111113E-2</v>
      </c>
      <c r="N59" s="40">
        <f t="shared" ref="N59:Z59" si="2">SUM(N35:N58)</f>
        <v>4.1666666666666671E-2</v>
      </c>
      <c r="O59" s="40">
        <f t="shared" si="2"/>
        <v>4.1666666666666671E-2</v>
      </c>
      <c r="P59" s="40">
        <f t="shared" si="2"/>
        <v>4.0972222222222215E-2</v>
      </c>
      <c r="Q59" s="40">
        <f t="shared" si="2"/>
        <v>3.7499999999999999E-2</v>
      </c>
      <c r="R59" s="40">
        <f t="shared" si="2"/>
        <v>3.5416666666666666E-2</v>
      </c>
      <c r="S59" s="40">
        <f t="shared" si="2"/>
        <v>3.2638888888888884E-2</v>
      </c>
      <c r="T59" s="40">
        <f t="shared" si="2"/>
        <v>2.9861111111111109E-2</v>
      </c>
      <c r="U59" s="40">
        <f t="shared" si="2"/>
        <v>2.8472222222222225E-2</v>
      </c>
      <c r="V59" s="40">
        <f t="shared" si="2"/>
        <v>2.8472222222222225E-2</v>
      </c>
      <c r="W59" s="40">
        <f t="shared" si="2"/>
        <v>2.7777777777777776E-2</v>
      </c>
      <c r="X59" s="40">
        <f t="shared" si="2"/>
        <v>2.7083333333333334E-2</v>
      </c>
      <c r="Y59" s="40">
        <f t="shared" si="2"/>
        <v>2.7083333333333334E-2</v>
      </c>
      <c r="Z59" s="40">
        <f t="shared" si="2"/>
        <v>2.7083333333333334E-2</v>
      </c>
      <c r="AA59" s="40"/>
      <c r="AB59" s="2"/>
      <c r="AC59" s="2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"/>
      <c r="AC60" s="2"/>
    </row>
    <row r="61" spans="1:29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2"/>
      <c r="AC61" s="2"/>
    </row>
    <row r="62" spans="1:29" x14ac:dyDescent="0.25">
      <c r="A62" s="32" t="s">
        <v>9</v>
      </c>
      <c r="B62" s="75" t="s">
        <v>26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2"/>
      <c r="AC62" s="2"/>
    </row>
    <row r="63" spans="1:29" x14ac:dyDescent="0.25">
      <c r="A63" s="32" t="s">
        <v>10</v>
      </c>
      <c r="B63" s="28" t="s">
        <v>1</v>
      </c>
      <c r="C63" s="4"/>
      <c r="D63" s="4"/>
      <c r="E63" s="4"/>
      <c r="F63" s="4"/>
      <c r="G63" s="4"/>
      <c r="H63" s="4"/>
      <c r="I63" s="4"/>
      <c r="J63" s="4"/>
      <c r="K63" s="85"/>
      <c r="L63" s="4"/>
      <c r="M63" s="85"/>
      <c r="N63" s="4"/>
      <c r="O63" s="85"/>
      <c r="P63" s="4"/>
      <c r="Q63" s="85"/>
      <c r="R63" s="4"/>
      <c r="S63" s="4"/>
      <c r="T63" s="4"/>
      <c r="U63" s="4"/>
      <c r="V63" s="4"/>
      <c r="W63" s="4"/>
      <c r="X63" s="4"/>
      <c r="Y63" s="4"/>
      <c r="Z63" s="4"/>
      <c r="AA63" s="4"/>
      <c r="AB63" s="2"/>
      <c r="AC63" s="2"/>
    </row>
    <row r="64" spans="1:29" x14ac:dyDescent="0.25">
      <c r="A64" s="32" t="s">
        <v>12</v>
      </c>
      <c r="B64" s="35"/>
      <c r="C64" s="29">
        <v>0.125</v>
      </c>
      <c r="D64" s="30">
        <v>0.16666666666666699</v>
      </c>
      <c r="E64" s="30">
        <v>0.20833333333333301</v>
      </c>
      <c r="F64" s="30">
        <v>0.25</v>
      </c>
      <c r="G64" s="30">
        <v>0.29166666666666702</v>
      </c>
      <c r="H64" s="30">
        <v>0.33333333333333298</v>
      </c>
      <c r="I64" s="30">
        <v>0.375</v>
      </c>
      <c r="J64" s="30">
        <v>0.41666666666666702</v>
      </c>
      <c r="K64" s="30">
        <v>0.45833333333333298</v>
      </c>
      <c r="L64" s="30">
        <v>0.5</v>
      </c>
      <c r="M64" s="30">
        <v>0.54166666666666696</v>
      </c>
      <c r="N64" s="30">
        <v>0.58333333333333304</v>
      </c>
      <c r="O64" s="30">
        <v>0.625</v>
      </c>
      <c r="P64" s="30">
        <v>0.66666666666666696</v>
      </c>
      <c r="Q64" s="30">
        <v>0.70833333333333304</v>
      </c>
      <c r="R64" s="30">
        <v>0.75</v>
      </c>
      <c r="S64" s="30">
        <v>0.79166666666666696</v>
      </c>
      <c r="T64" s="30">
        <v>0.83333333333333304</v>
      </c>
      <c r="U64" s="30">
        <v>0.875</v>
      </c>
      <c r="V64" s="30">
        <v>0.91666666666666696</v>
      </c>
      <c r="W64" s="30">
        <v>0.95833333333333304</v>
      </c>
      <c r="X64" s="30">
        <v>1</v>
      </c>
      <c r="Y64" s="30">
        <v>1.0416666666666701</v>
      </c>
      <c r="Z64" s="31">
        <v>1.0833333333333299</v>
      </c>
      <c r="AA64" s="36"/>
      <c r="AB64" s="2"/>
      <c r="AC64" s="2"/>
    </row>
    <row r="65" spans="1:28" x14ac:dyDescent="0.25">
      <c r="A65" s="37">
        <v>1</v>
      </c>
      <c r="B65" s="38" t="s">
        <v>20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40"/>
    </row>
    <row r="66" spans="1:28" x14ac:dyDescent="0.25">
      <c r="A66" s="37">
        <v>2</v>
      </c>
      <c r="B66" s="38" t="s">
        <v>21</v>
      </c>
      <c r="C66" s="86">
        <v>3.472222222222222E-3</v>
      </c>
      <c r="D66" s="86">
        <v>3.472222222222222E-3</v>
      </c>
      <c r="E66" s="86">
        <v>3.472222222222222E-3</v>
      </c>
      <c r="F66" s="86">
        <v>3.472222222222222E-3</v>
      </c>
      <c r="G66" s="86">
        <v>3.472222222222222E-3</v>
      </c>
      <c r="H66" s="86">
        <v>3.472222222222222E-3</v>
      </c>
      <c r="I66" s="86">
        <v>4.1666666666666666E-3</v>
      </c>
      <c r="J66" s="86">
        <v>4.1666666666666666E-3</v>
      </c>
      <c r="K66" s="86">
        <v>4.8611111111111112E-3</v>
      </c>
      <c r="L66" s="86">
        <v>5.5555555555555558E-3</v>
      </c>
      <c r="M66" s="86">
        <v>5.5555555555555558E-3</v>
      </c>
      <c r="N66" s="86">
        <v>4.8611111111111112E-3</v>
      </c>
      <c r="O66" s="86">
        <v>4.8611111111111112E-3</v>
      </c>
      <c r="P66" s="86">
        <v>4.8611111111111112E-3</v>
      </c>
      <c r="Q66" s="86">
        <v>4.8611111111111112E-3</v>
      </c>
      <c r="R66" s="86">
        <v>4.1666666666666666E-3</v>
      </c>
      <c r="S66" s="86">
        <v>4.1666666666666666E-3</v>
      </c>
      <c r="T66" s="86">
        <v>3.472222222222222E-3</v>
      </c>
      <c r="U66" s="86">
        <v>3.472222222222222E-3</v>
      </c>
      <c r="V66" s="86">
        <v>3.472222222222222E-3</v>
      </c>
      <c r="W66" s="86">
        <v>3.472222222222222E-3</v>
      </c>
      <c r="X66" s="86">
        <v>3.472222222222222E-3</v>
      </c>
      <c r="Y66" s="86">
        <v>3.472222222222222E-3</v>
      </c>
      <c r="Z66" s="86">
        <v>3.472222222222222E-3</v>
      </c>
      <c r="AA66" s="40"/>
    </row>
    <row r="67" spans="1:28" x14ac:dyDescent="0.25">
      <c r="A67" s="37">
        <v>3</v>
      </c>
      <c r="B67" s="38" t="s">
        <v>27</v>
      </c>
      <c r="C67" s="41">
        <v>4.1666666666666666E-3</v>
      </c>
      <c r="D67" s="41">
        <v>4.1666666666666666E-3</v>
      </c>
      <c r="E67" s="41">
        <v>4.1666666666666666E-3</v>
      </c>
      <c r="F67" s="41">
        <v>4.1666666666666666E-3</v>
      </c>
      <c r="G67" s="41">
        <v>4.1666666666666666E-3</v>
      </c>
      <c r="H67" s="41">
        <v>4.8611111111111112E-3</v>
      </c>
      <c r="I67" s="41">
        <v>4.8611111111111112E-3</v>
      </c>
      <c r="J67" s="41">
        <v>4.8611111111111112E-3</v>
      </c>
      <c r="K67" s="86">
        <v>5.5555555555555558E-3</v>
      </c>
      <c r="L67" s="41">
        <v>5.5555555555555558E-3</v>
      </c>
      <c r="M67" s="86">
        <v>5.5555555555555558E-3</v>
      </c>
      <c r="N67" s="41">
        <v>5.5555555555555558E-3</v>
      </c>
      <c r="O67" s="86">
        <v>5.5555555555555558E-3</v>
      </c>
      <c r="P67" s="41">
        <v>4.8611111111111112E-3</v>
      </c>
      <c r="Q67" s="86">
        <v>4.8611111111111112E-3</v>
      </c>
      <c r="R67" s="41">
        <v>4.8611111111111112E-3</v>
      </c>
      <c r="S67" s="41">
        <v>4.1666666666666666E-3</v>
      </c>
      <c r="T67" s="41">
        <v>4.1666666666666666E-3</v>
      </c>
      <c r="U67" s="41">
        <v>4.1666666666666666E-3</v>
      </c>
      <c r="V67" s="41">
        <v>4.1666666666666666E-3</v>
      </c>
      <c r="W67" s="41">
        <v>4.1666666666666666E-3</v>
      </c>
      <c r="X67" s="41">
        <v>4.1666666666666666E-3</v>
      </c>
      <c r="Y67" s="41">
        <v>4.1666666666666666E-3</v>
      </c>
      <c r="Z67" s="41">
        <v>4.1666666666666666E-3</v>
      </c>
      <c r="AA67" s="40"/>
    </row>
    <row r="68" spans="1:28" x14ac:dyDescent="0.25">
      <c r="A68" s="37">
        <v>4</v>
      </c>
      <c r="B68" s="38" t="s">
        <v>28</v>
      </c>
      <c r="C68" s="41">
        <v>4.1666666666666666E-3</v>
      </c>
      <c r="D68" s="41">
        <v>4.1666666666666666E-3</v>
      </c>
      <c r="E68" s="41">
        <v>4.1666666666666666E-3</v>
      </c>
      <c r="F68" s="41">
        <v>4.8611111111111112E-3</v>
      </c>
      <c r="G68" s="41">
        <v>5.5555555555555558E-3</v>
      </c>
      <c r="H68" s="41">
        <v>5.5555555555555558E-3</v>
      </c>
      <c r="I68" s="41">
        <v>6.2499999999999995E-3</v>
      </c>
      <c r="J68" s="41">
        <v>6.9444444444444441E-3</v>
      </c>
      <c r="K68" s="86">
        <v>6.9444444444444441E-3</v>
      </c>
      <c r="L68" s="41">
        <v>6.9444444444444441E-3</v>
      </c>
      <c r="M68" s="86">
        <v>6.9444444444444441E-3</v>
      </c>
      <c r="N68" s="41">
        <v>6.9444444444444441E-3</v>
      </c>
      <c r="O68" s="86">
        <v>6.9444444444444441E-3</v>
      </c>
      <c r="P68" s="41">
        <v>6.9444444444444441E-3</v>
      </c>
      <c r="Q68" s="86">
        <v>6.2499999999999995E-3</v>
      </c>
      <c r="R68" s="41">
        <v>5.5555555555555558E-3</v>
      </c>
      <c r="S68" s="41">
        <v>5.5555555555555558E-3</v>
      </c>
      <c r="T68" s="41">
        <v>4.8611111111111112E-3</v>
      </c>
      <c r="U68" s="41">
        <v>4.8611111111111112E-3</v>
      </c>
      <c r="V68" s="41">
        <v>4.8611111111111112E-3</v>
      </c>
      <c r="W68" s="41">
        <v>4.1666666666666666E-3</v>
      </c>
      <c r="X68" s="41">
        <v>4.1666666666666666E-3</v>
      </c>
      <c r="Y68" s="41">
        <v>4.1666666666666666E-3</v>
      </c>
      <c r="Z68" s="41">
        <v>4.1666666666666666E-3</v>
      </c>
      <c r="AA68" s="40"/>
    </row>
    <row r="69" spans="1:28" x14ac:dyDescent="0.25">
      <c r="A69" s="37">
        <v>5</v>
      </c>
      <c r="B69" s="38" t="s">
        <v>29</v>
      </c>
      <c r="C69" s="41">
        <v>4.8611111111111112E-3</v>
      </c>
      <c r="D69" s="41">
        <v>4.8611111111111112E-3</v>
      </c>
      <c r="E69" s="41">
        <v>4.8611111111111112E-3</v>
      </c>
      <c r="F69" s="41">
        <v>4.8611111111111112E-3</v>
      </c>
      <c r="G69" s="41">
        <v>5.5555555555555558E-3</v>
      </c>
      <c r="H69" s="41">
        <v>5.5555555555555558E-3</v>
      </c>
      <c r="I69" s="41">
        <v>6.2499999999999995E-3</v>
      </c>
      <c r="J69" s="41">
        <v>6.9444444444444441E-3</v>
      </c>
      <c r="K69" s="86">
        <v>6.9444444444444441E-3</v>
      </c>
      <c r="L69" s="41">
        <v>6.9444444444444441E-3</v>
      </c>
      <c r="M69" s="86">
        <v>6.9444444444444441E-3</v>
      </c>
      <c r="N69" s="41">
        <v>6.9444444444444441E-3</v>
      </c>
      <c r="O69" s="86">
        <v>6.9444444444444441E-3</v>
      </c>
      <c r="P69" s="41">
        <v>6.9444444444444441E-3</v>
      </c>
      <c r="Q69" s="86">
        <v>6.2499999999999995E-3</v>
      </c>
      <c r="R69" s="41">
        <v>6.2499999999999995E-3</v>
      </c>
      <c r="S69" s="41">
        <v>5.5555555555555558E-3</v>
      </c>
      <c r="T69" s="41">
        <v>5.5555555555555558E-3</v>
      </c>
      <c r="U69" s="41">
        <v>5.5555555555555558E-3</v>
      </c>
      <c r="V69" s="41">
        <v>4.8611111111111112E-3</v>
      </c>
      <c r="W69" s="41">
        <v>4.8611111111111112E-3</v>
      </c>
      <c r="X69" s="41">
        <v>4.8611111111111112E-3</v>
      </c>
      <c r="Y69" s="41">
        <v>4.8611111111111112E-3</v>
      </c>
      <c r="Z69" s="41">
        <v>4.8611111111111112E-3</v>
      </c>
      <c r="AA69" s="40"/>
    </row>
    <row r="70" spans="1:28" x14ac:dyDescent="0.25">
      <c r="A70" s="37">
        <v>6</v>
      </c>
      <c r="B70" s="38" t="s">
        <v>22</v>
      </c>
      <c r="C70" s="41">
        <v>2.7777777777777779E-3</v>
      </c>
      <c r="D70" s="41">
        <v>2.7777777777777779E-3</v>
      </c>
      <c r="E70" s="41">
        <v>2.7777777777777779E-3</v>
      </c>
      <c r="F70" s="41">
        <v>2.7777777777777779E-3</v>
      </c>
      <c r="G70" s="41">
        <v>3.472222222222222E-3</v>
      </c>
      <c r="H70" s="41">
        <v>3.472222222222222E-3</v>
      </c>
      <c r="I70" s="41">
        <v>3.472222222222222E-3</v>
      </c>
      <c r="J70" s="41">
        <v>4.1666666666666666E-3</v>
      </c>
      <c r="K70" s="86">
        <v>4.1666666666666666E-3</v>
      </c>
      <c r="L70" s="41">
        <v>4.1666666666666666E-3</v>
      </c>
      <c r="M70" s="86">
        <v>4.1666666666666666E-3</v>
      </c>
      <c r="N70" s="41">
        <v>4.1666666666666666E-3</v>
      </c>
      <c r="O70" s="86">
        <v>4.1666666666666666E-3</v>
      </c>
      <c r="P70" s="41">
        <v>3.472222222222222E-3</v>
      </c>
      <c r="Q70" s="86">
        <v>3.472222222222222E-3</v>
      </c>
      <c r="R70" s="41">
        <v>3.472222222222222E-3</v>
      </c>
      <c r="S70" s="41">
        <v>3.472222222222222E-3</v>
      </c>
      <c r="T70" s="41">
        <v>3.472222222222222E-3</v>
      </c>
      <c r="U70" s="41">
        <v>3.472222222222222E-3</v>
      </c>
      <c r="V70" s="41">
        <v>3.472222222222222E-3</v>
      </c>
      <c r="W70" s="41">
        <v>2.7777777777777779E-3</v>
      </c>
      <c r="X70" s="41">
        <v>2.7777777777777779E-3</v>
      </c>
      <c r="Y70" s="41">
        <v>2.7777777777777779E-3</v>
      </c>
      <c r="Z70" s="41">
        <v>2.7777777777777779E-3</v>
      </c>
      <c r="AA70" s="40"/>
    </row>
    <row r="71" spans="1:28" x14ac:dyDescent="0.25">
      <c r="A71" s="37">
        <v>7</v>
      </c>
      <c r="B71" s="38" t="s">
        <v>23</v>
      </c>
      <c r="C71" s="86">
        <v>1.3888888888888889E-3</v>
      </c>
      <c r="D71" s="86">
        <v>1.3888888888888889E-3</v>
      </c>
      <c r="E71" s="86">
        <v>1.3888888888888889E-3</v>
      </c>
      <c r="F71" s="86">
        <v>1.3888888888888889E-3</v>
      </c>
      <c r="G71" s="86">
        <v>1.3888888888888889E-3</v>
      </c>
      <c r="H71" s="86">
        <v>1.3888888888888889E-3</v>
      </c>
      <c r="I71" s="86">
        <v>2.0833333333333333E-3</v>
      </c>
      <c r="J71" s="86">
        <v>2.7777777777777779E-3</v>
      </c>
      <c r="K71" s="86">
        <v>2.7777777777777779E-3</v>
      </c>
      <c r="L71" s="86">
        <v>2.7777777777777779E-3</v>
      </c>
      <c r="M71" s="86">
        <v>2.7777777777777779E-3</v>
      </c>
      <c r="N71" s="86">
        <v>2.7777777777777779E-3</v>
      </c>
      <c r="O71" s="86">
        <v>2.7777777777777779E-3</v>
      </c>
      <c r="P71" s="86">
        <v>2.7777777777777779E-3</v>
      </c>
      <c r="Q71" s="86">
        <v>2.7777777777777779E-3</v>
      </c>
      <c r="R71" s="86">
        <v>2.7777777777777779E-3</v>
      </c>
      <c r="S71" s="86">
        <v>2.0833333333333333E-3</v>
      </c>
      <c r="T71" s="86">
        <v>1.3888888888888889E-3</v>
      </c>
      <c r="U71" s="86">
        <v>1.3888888888888889E-3</v>
      </c>
      <c r="V71" s="86">
        <v>1.3888888888888889E-3</v>
      </c>
      <c r="W71" s="86">
        <v>1.3888888888888889E-3</v>
      </c>
      <c r="X71" s="86">
        <v>1.3888888888888889E-3</v>
      </c>
      <c r="Y71" s="86">
        <v>1.3888888888888889E-3</v>
      </c>
      <c r="Z71" s="86">
        <v>1.3888888888888889E-3</v>
      </c>
      <c r="AA71" s="40"/>
      <c r="AB71" s="44" t="s">
        <v>15</v>
      </c>
    </row>
    <row r="72" spans="1:28" x14ac:dyDescent="0.25">
      <c r="A72" s="37">
        <v>8</v>
      </c>
      <c r="B72" s="38" t="s">
        <v>24</v>
      </c>
      <c r="C72" s="86">
        <v>2.7777777777777779E-3</v>
      </c>
      <c r="D72" s="86">
        <v>2.7777777777777779E-3</v>
      </c>
      <c r="E72" s="86">
        <v>2.7777777777777779E-3</v>
      </c>
      <c r="F72" s="86">
        <v>2.7777777777777779E-3</v>
      </c>
      <c r="G72" s="86">
        <v>2.7777777777777779E-3</v>
      </c>
      <c r="H72" s="86">
        <v>2.7777777777777779E-3</v>
      </c>
      <c r="I72" s="86">
        <v>3.472222222222222E-3</v>
      </c>
      <c r="J72" s="86">
        <v>3.472222222222222E-3</v>
      </c>
      <c r="K72" s="86">
        <v>3.472222222222222E-3</v>
      </c>
      <c r="L72" s="86">
        <v>3.472222222222222E-3</v>
      </c>
      <c r="M72" s="86">
        <v>3.472222222222222E-3</v>
      </c>
      <c r="N72" s="86">
        <v>3.472222222222222E-3</v>
      </c>
      <c r="O72" s="86">
        <v>3.472222222222222E-3</v>
      </c>
      <c r="P72" s="86">
        <v>3.472222222222222E-3</v>
      </c>
      <c r="Q72" s="86">
        <v>3.472222222222222E-3</v>
      </c>
      <c r="R72" s="86">
        <v>3.472222222222222E-3</v>
      </c>
      <c r="S72" s="86">
        <v>3.472222222222222E-3</v>
      </c>
      <c r="T72" s="86">
        <v>2.7777777777777779E-3</v>
      </c>
      <c r="U72" s="86">
        <v>2.7777777777777779E-3</v>
      </c>
      <c r="V72" s="86">
        <v>2.7777777777777779E-3</v>
      </c>
      <c r="W72" s="86">
        <v>2.7777777777777779E-3</v>
      </c>
      <c r="X72" s="86">
        <v>2.7777777777777779E-3</v>
      </c>
      <c r="Y72" s="86">
        <v>2.7777777777777779E-3</v>
      </c>
      <c r="Z72" s="86">
        <v>2.7777777777777779E-3</v>
      </c>
      <c r="AA72" s="40"/>
    </row>
    <row r="73" spans="1:28" x14ac:dyDescent="0.25">
      <c r="A73" s="37">
        <v>9</v>
      </c>
      <c r="B73" s="38" t="s">
        <v>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0"/>
    </row>
    <row r="74" spans="1:28" x14ac:dyDescent="0.25">
      <c r="A74" s="37">
        <v>10</v>
      </c>
      <c r="B74" s="38" t="s">
        <v>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0"/>
    </row>
    <row r="75" spans="1:28" x14ac:dyDescent="0.25">
      <c r="A75" s="37">
        <v>11</v>
      </c>
      <c r="B75" s="38" t="s">
        <v>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0"/>
    </row>
    <row r="76" spans="1:28" x14ac:dyDescent="0.25">
      <c r="A76" s="37">
        <v>12</v>
      </c>
      <c r="B76" s="38" t="s">
        <v>8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0"/>
    </row>
    <row r="77" spans="1:28" x14ac:dyDescent="0.25">
      <c r="A77" s="37">
        <v>13</v>
      </c>
      <c r="B77" s="38" t="s">
        <v>8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0"/>
    </row>
    <row r="78" spans="1:28" x14ac:dyDescent="0.25">
      <c r="A78" s="37">
        <v>14</v>
      </c>
      <c r="B78" s="38" t="s">
        <v>8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0"/>
    </row>
    <row r="79" spans="1:28" x14ac:dyDescent="0.25">
      <c r="A79" s="37">
        <v>15</v>
      </c>
      <c r="B79" s="38" t="s">
        <v>8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0"/>
    </row>
    <row r="80" spans="1:28" x14ac:dyDescent="0.25">
      <c r="A80" s="37">
        <v>16</v>
      </c>
      <c r="B80" s="38" t="s">
        <v>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0"/>
    </row>
    <row r="81" spans="1:27" x14ac:dyDescent="0.25">
      <c r="A81" s="37">
        <v>17</v>
      </c>
      <c r="B81" s="38" t="s">
        <v>8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0"/>
    </row>
    <row r="82" spans="1:27" x14ac:dyDescent="0.25">
      <c r="A82" s="37">
        <v>18</v>
      </c>
      <c r="B82" s="38" t="s">
        <v>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0"/>
    </row>
    <row r="83" spans="1:27" x14ac:dyDescent="0.25">
      <c r="A83" s="37">
        <v>19</v>
      </c>
      <c r="B83" s="38" t="s">
        <v>8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0"/>
    </row>
    <row r="84" spans="1:27" x14ac:dyDescent="0.25">
      <c r="A84" s="37">
        <v>20</v>
      </c>
      <c r="B84" s="38" t="s">
        <v>8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0"/>
    </row>
    <row r="85" spans="1:27" x14ac:dyDescent="0.25">
      <c r="A85" s="37">
        <v>21</v>
      </c>
      <c r="B85" s="38" t="s">
        <v>8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0"/>
    </row>
    <row r="86" spans="1:27" x14ac:dyDescent="0.25">
      <c r="A86" s="37">
        <v>22</v>
      </c>
      <c r="B86" s="38" t="s">
        <v>8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0"/>
    </row>
    <row r="87" spans="1:27" x14ac:dyDescent="0.25">
      <c r="A87" s="37">
        <v>23</v>
      </c>
      <c r="B87" s="38" t="s">
        <v>8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0"/>
    </row>
    <row r="88" spans="1:27" x14ac:dyDescent="0.25">
      <c r="A88" s="37">
        <v>24</v>
      </c>
      <c r="B88" s="38" t="s">
        <v>8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0"/>
    </row>
    <row r="89" spans="1:27" x14ac:dyDescent="0.25">
      <c r="A89" s="37">
        <v>25</v>
      </c>
      <c r="B89" s="38" t="s">
        <v>11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0"/>
    </row>
    <row r="90" spans="1:27" x14ac:dyDescent="0.25">
      <c r="A90" s="42"/>
      <c r="B90" s="43"/>
      <c r="C90" s="40">
        <f>SUM(C65:C89)</f>
        <v>2.361111111111111E-2</v>
      </c>
      <c r="D90" s="40">
        <f t="shared" ref="D90:Z90" si="3">SUM(D65:D89)</f>
        <v>2.361111111111111E-2</v>
      </c>
      <c r="E90" s="40">
        <f t="shared" si="3"/>
        <v>2.361111111111111E-2</v>
      </c>
      <c r="F90" s="40">
        <f t="shared" si="3"/>
        <v>2.4305555555555556E-2</v>
      </c>
      <c r="G90" s="40">
        <f t="shared" si="3"/>
        <v>2.6388888888888885E-2</v>
      </c>
      <c r="H90" s="40">
        <f t="shared" si="3"/>
        <v>2.7083333333333334E-2</v>
      </c>
      <c r="I90" s="40">
        <f t="shared" si="3"/>
        <v>3.0555555555555551E-2</v>
      </c>
      <c r="J90" s="40">
        <f t="shared" si="3"/>
        <v>3.3333333333333333E-2</v>
      </c>
      <c r="K90" s="40">
        <f t="shared" si="3"/>
        <v>3.4722222222222224E-2</v>
      </c>
      <c r="L90" s="40">
        <f t="shared" si="3"/>
        <v>3.5416666666666666E-2</v>
      </c>
      <c r="M90" s="40">
        <f t="shared" si="3"/>
        <v>3.5416666666666666E-2</v>
      </c>
      <c r="N90" s="40">
        <f t="shared" si="3"/>
        <v>3.4722222222222224E-2</v>
      </c>
      <c r="O90" s="40">
        <f t="shared" si="3"/>
        <v>3.4722222222222224E-2</v>
      </c>
      <c r="P90" s="40">
        <f t="shared" si="3"/>
        <v>3.3333333333333333E-2</v>
      </c>
      <c r="Q90" s="40">
        <f t="shared" si="3"/>
        <v>3.1944444444444442E-2</v>
      </c>
      <c r="R90" s="40">
        <f t="shared" si="3"/>
        <v>3.0555555555555551E-2</v>
      </c>
      <c r="S90" s="40">
        <f t="shared" si="3"/>
        <v>2.8472222222222225E-2</v>
      </c>
      <c r="T90" s="40">
        <f t="shared" si="3"/>
        <v>2.5694444444444443E-2</v>
      </c>
      <c r="U90" s="40">
        <f t="shared" si="3"/>
        <v>2.5694444444444443E-2</v>
      </c>
      <c r="V90" s="40">
        <f t="shared" si="3"/>
        <v>2.5000000000000001E-2</v>
      </c>
      <c r="W90" s="40">
        <f t="shared" si="3"/>
        <v>2.361111111111111E-2</v>
      </c>
      <c r="X90" s="40">
        <f t="shared" si="3"/>
        <v>2.361111111111111E-2</v>
      </c>
      <c r="Y90" s="40">
        <f t="shared" si="3"/>
        <v>2.361111111111111E-2</v>
      </c>
      <c r="Z90" s="40">
        <f t="shared" si="3"/>
        <v>2.361111111111111E-2</v>
      </c>
      <c r="AA90" s="40"/>
    </row>
    <row r="91" spans="1:2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25">
      <c r="A93" s="32" t="s">
        <v>10</v>
      </c>
      <c r="B93" s="28" t="s">
        <v>4</v>
      </c>
      <c r="C93" s="4"/>
      <c r="D93" s="4"/>
      <c r="E93" s="4"/>
      <c r="F93" s="4"/>
      <c r="G93" s="4"/>
      <c r="H93" s="4"/>
      <c r="I93" s="4"/>
      <c r="J93" s="85"/>
      <c r="K93" s="4"/>
      <c r="L93" s="4"/>
      <c r="M93" s="4"/>
      <c r="N93" s="4"/>
      <c r="O93" s="4"/>
      <c r="P93" s="85"/>
      <c r="Q93" s="4"/>
      <c r="R93" s="76"/>
      <c r="S93" s="85"/>
      <c r="T93" s="4"/>
      <c r="U93" s="85"/>
      <c r="V93" s="4"/>
      <c r="W93" s="4"/>
      <c r="X93" s="4"/>
      <c r="Y93" s="4"/>
      <c r="Z93" s="4"/>
      <c r="AA93" s="4"/>
    </row>
    <row r="94" spans="1:27" x14ac:dyDescent="0.25">
      <c r="A94" s="32" t="s">
        <v>12</v>
      </c>
      <c r="B94" s="35"/>
      <c r="C94" s="29">
        <v>0.125</v>
      </c>
      <c r="D94" s="30">
        <v>0.16666666666666699</v>
      </c>
      <c r="E94" s="30">
        <v>0.20833333333333301</v>
      </c>
      <c r="F94" s="30">
        <v>0.25</v>
      </c>
      <c r="G94" s="30">
        <v>0.29166666666666702</v>
      </c>
      <c r="H94" s="30">
        <v>0.33333333333333298</v>
      </c>
      <c r="I94" s="30">
        <v>0.375</v>
      </c>
      <c r="J94" s="30">
        <v>0.41666666666666702</v>
      </c>
      <c r="K94" s="30">
        <v>0.45833333333333298</v>
      </c>
      <c r="L94" s="30">
        <v>0.5</v>
      </c>
      <c r="M94" s="30">
        <v>0.54166666666666696</v>
      </c>
      <c r="N94" s="30">
        <v>0.58333333333333304</v>
      </c>
      <c r="O94" s="30">
        <v>0.625</v>
      </c>
      <c r="P94" s="30">
        <v>0.66666666666666696</v>
      </c>
      <c r="Q94" s="30">
        <v>0.70833333333333304</v>
      </c>
      <c r="R94" s="30">
        <v>0.75</v>
      </c>
      <c r="S94" s="30">
        <v>0.79166666666666696</v>
      </c>
      <c r="T94" s="30">
        <v>0.83333333333333304</v>
      </c>
      <c r="U94" s="30">
        <v>0.875</v>
      </c>
      <c r="V94" s="30">
        <v>0.91666666666666696</v>
      </c>
      <c r="W94" s="30">
        <v>0.95833333333333304</v>
      </c>
      <c r="X94" s="30">
        <v>1</v>
      </c>
      <c r="Y94" s="30">
        <v>1.0416666666666701</v>
      </c>
      <c r="Z94" s="31">
        <v>1.0833333333333299</v>
      </c>
      <c r="AA94" s="36"/>
    </row>
    <row r="95" spans="1:27" x14ac:dyDescent="0.25">
      <c r="A95" s="37">
        <v>1</v>
      </c>
      <c r="B95" s="38" t="s">
        <v>24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40"/>
    </row>
    <row r="96" spans="1:27" x14ac:dyDescent="0.25">
      <c r="A96" s="37">
        <v>2</v>
      </c>
      <c r="B96" s="38" t="s">
        <v>23</v>
      </c>
      <c r="C96" s="86">
        <v>2.7777777777777779E-3</v>
      </c>
      <c r="D96" s="86">
        <v>2.7777777777777779E-3</v>
      </c>
      <c r="E96" s="86">
        <v>2.7777777777777779E-3</v>
      </c>
      <c r="F96" s="86">
        <v>3.472222222222222E-3</v>
      </c>
      <c r="G96" s="86">
        <v>3.472222222222222E-3</v>
      </c>
      <c r="H96" s="86">
        <v>4.1666666666666666E-3</v>
      </c>
      <c r="I96" s="86">
        <v>4.8611111111111112E-3</v>
      </c>
      <c r="J96" s="86">
        <v>4.8611111111111112E-3</v>
      </c>
      <c r="K96" s="86">
        <v>4.8611111111111112E-3</v>
      </c>
      <c r="L96" s="86">
        <v>5.5555555555555558E-3</v>
      </c>
      <c r="M96" s="86">
        <v>5.5555555555555558E-3</v>
      </c>
      <c r="N96" s="86">
        <v>5.5555555555555558E-3</v>
      </c>
      <c r="O96" s="86">
        <v>5.5555555555555558E-3</v>
      </c>
      <c r="P96" s="86">
        <v>4.8611111111111112E-3</v>
      </c>
      <c r="Q96" s="86">
        <v>4.8611111111111112E-3</v>
      </c>
      <c r="R96" s="86">
        <v>4.1666666666666666E-3</v>
      </c>
      <c r="S96" s="86">
        <v>3.472222222222222E-3</v>
      </c>
      <c r="T96" s="86">
        <v>3.472222222222222E-3</v>
      </c>
      <c r="U96" s="86">
        <v>3.472222222222222E-3</v>
      </c>
      <c r="V96" s="86">
        <v>3.472222222222222E-3</v>
      </c>
      <c r="W96" s="86">
        <v>3.472222222222222E-3</v>
      </c>
      <c r="X96" s="86">
        <v>2.7777777777777779E-3</v>
      </c>
      <c r="Y96" s="86">
        <v>2.7777777777777779E-3</v>
      </c>
      <c r="Z96" s="86">
        <v>2.7777777777777779E-3</v>
      </c>
      <c r="AA96" s="40"/>
    </row>
    <row r="97" spans="1:27" x14ac:dyDescent="0.25">
      <c r="A97" s="37">
        <v>3</v>
      </c>
      <c r="B97" s="38" t="s">
        <v>22</v>
      </c>
      <c r="C97" s="86">
        <v>1.3888888888888889E-3</v>
      </c>
      <c r="D97" s="86">
        <v>1.3888888888888889E-3</v>
      </c>
      <c r="E97" s="86">
        <v>1.3888888888888889E-3</v>
      </c>
      <c r="F97" s="86">
        <v>1.3888888888888889E-3</v>
      </c>
      <c r="G97" s="86">
        <v>1.3888888888888889E-3</v>
      </c>
      <c r="H97" s="86">
        <v>1.3888888888888889E-3</v>
      </c>
      <c r="I97" s="86">
        <v>2.0833333333333333E-3</v>
      </c>
      <c r="J97" s="86">
        <v>2.0833333333333333E-3</v>
      </c>
      <c r="K97" s="86">
        <v>2.0833333333333333E-3</v>
      </c>
      <c r="L97" s="86">
        <v>2.0833333333333333E-3</v>
      </c>
      <c r="M97" s="86">
        <v>2.0833333333333333E-3</v>
      </c>
      <c r="N97" s="86">
        <v>2.0833333333333333E-3</v>
      </c>
      <c r="O97" s="86">
        <v>2.0833333333333333E-3</v>
      </c>
      <c r="P97" s="86">
        <v>2.0833333333333333E-3</v>
      </c>
      <c r="Q97" s="86">
        <v>2.0833333333333333E-3</v>
      </c>
      <c r="R97" s="86">
        <v>2.0833333333333333E-3</v>
      </c>
      <c r="S97" s="86">
        <v>1.3888888888888889E-3</v>
      </c>
      <c r="T97" s="86">
        <v>1.3888888888888889E-3</v>
      </c>
      <c r="U97" s="86">
        <v>1.3888888888888889E-3</v>
      </c>
      <c r="V97" s="86">
        <v>1.3888888888888889E-3</v>
      </c>
      <c r="W97" s="86">
        <v>1.3888888888888889E-3</v>
      </c>
      <c r="X97" s="86">
        <v>1.3888888888888889E-3</v>
      </c>
      <c r="Y97" s="86">
        <v>1.3888888888888889E-3</v>
      </c>
      <c r="Z97" s="86">
        <v>1.3888888888888889E-3</v>
      </c>
      <c r="AA97" s="40"/>
    </row>
    <row r="98" spans="1:27" x14ac:dyDescent="0.25">
      <c r="A98" s="37">
        <v>4</v>
      </c>
      <c r="B98" s="38" t="s">
        <v>29</v>
      </c>
      <c r="C98" s="41">
        <v>2.7777777777777779E-3</v>
      </c>
      <c r="D98" s="41">
        <v>2.7777777777777779E-3</v>
      </c>
      <c r="E98" s="41">
        <v>2.7777777777777779E-3</v>
      </c>
      <c r="F98" s="41">
        <v>3.472222222222222E-3</v>
      </c>
      <c r="G98" s="41">
        <v>3.472222222222222E-3</v>
      </c>
      <c r="H98" s="41">
        <v>4.1666666666666666E-3</v>
      </c>
      <c r="I98" s="41">
        <v>4.8611111111111112E-3</v>
      </c>
      <c r="J98" s="86">
        <v>4.8611111111111112E-3</v>
      </c>
      <c r="K98" s="41">
        <v>4.8611111111111112E-3</v>
      </c>
      <c r="L98" s="41">
        <v>4.8611111111111112E-3</v>
      </c>
      <c r="M98" s="41">
        <v>4.8611111111111112E-3</v>
      </c>
      <c r="N98" s="41">
        <v>4.8611111111111112E-3</v>
      </c>
      <c r="O98" s="41">
        <v>4.1666666666666666E-3</v>
      </c>
      <c r="P98" s="86">
        <v>4.1666666666666666E-3</v>
      </c>
      <c r="Q98" s="41">
        <v>4.1666666666666666E-3</v>
      </c>
      <c r="R98" s="41">
        <v>4.1666666666666666E-3</v>
      </c>
      <c r="S98" s="86">
        <v>3.472222222222222E-3</v>
      </c>
      <c r="T98" s="41">
        <v>3.472222222222222E-3</v>
      </c>
      <c r="U98" s="86">
        <v>3.472222222222222E-3</v>
      </c>
      <c r="V98" s="41">
        <v>2.7777777777777779E-3</v>
      </c>
      <c r="W98" s="41">
        <v>2.7777777777777779E-3</v>
      </c>
      <c r="X98" s="41">
        <v>2.7777777777777779E-3</v>
      </c>
      <c r="Y98" s="41">
        <v>2.7777777777777779E-3</v>
      </c>
      <c r="Z98" s="41">
        <v>2.7777777777777779E-3</v>
      </c>
      <c r="AA98" s="40"/>
    </row>
    <row r="99" spans="1:27" x14ac:dyDescent="0.25">
      <c r="A99" s="37">
        <v>5</v>
      </c>
      <c r="B99" s="38" t="s">
        <v>28</v>
      </c>
      <c r="C99" s="41">
        <v>4.8611111111111112E-3</v>
      </c>
      <c r="D99" s="41">
        <v>4.8611111111111112E-3</v>
      </c>
      <c r="E99" s="41">
        <v>4.8611111111111112E-3</v>
      </c>
      <c r="F99" s="41">
        <v>5.5555555555555558E-3</v>
      </c>
      <c r="G99" s="41">
        <v>5.5555555555555558E-3</v>
      </c>
      <c r="H99" s="41">
        <v>6.2499999999999995E-3</v>
      </c>
      <c r="I99" s="41">
        <v>6.2499999999999995E-3</v>
      </c>
      <c r="J99" s="86">
        <v>6.2499999999999995E-3</v>
      </c>
      <c r="K99" s="41">
        <v>6.9444444444444441E-3</v>
      </c>
      <c r="L99" s="41">
        <v>6.9444444444444441E-3</v>
      </c>
      <c r="M99" s="41">
        <v>6.9444444444444441E-3</v>
      </c>
      <c r="N99" s="41">
        <v>6.9444444444444441E-3</v>
      </c>
      <c r="O99" s="41">
        <v>6.9444444444444441E-3</v>
      </c>
      <c r="P99" s="86">
        <v>6.9444444444444441E-3</v>
      </c>
      <c r="Q99" s="41">
        <v>6.2499999999999995E-3</v>
      </c>
      <c r="R99" s="41">
        <v>5.5555555555555558E-3</v>
      </c>
      <c r="S99" s="86">
        <v>5.5555555555555558E-3</v>
      </c>
      <c r="T99" s="41">
        <v>4.8611111111111112E-3</v>
      </c>
      <c r="U99" s="86">
        <v>4.8611111111111112E-3</v>
      </c>
      <c r="V99" s="41">
        <v>4.8611111111111112E-3</v>
      </c>
      <c r="W99" s="41">
        <v>4.8611111111111112E-3</v>
      </c>
      <c r="X99" s="41">
        <v>4.8611111111111112E-3</v>
      </c>
      <c r="Y99" s="41">
        <v>4.8611111111111112E-3</v>
      </c>
      <c r="Z99" s="41">
        <v>4.8611111111111112E-3</v>
      </c>
      <c r="AA99" s="40"/>
    </row>
    <row r="100" spans="1:27" x14ac:dyDescent="0.25">
      <c r="A100" s="37">
        <v>6</v>
      </c>
      <c r="B100" s="38" t="s">
        <v>27</v>
      </c>
      <c r="C100" s="41">
        <v>5.5555555555555558E-3</v>
      </c>
      <c r="D100" s="41">
        <v>5.5555555555555558E-3</v>
      </c>
      <c r="E100" s="41">
        <v>5.5555555555555558E-3</v>
      </c>
      <c r="F100" s="41">
        <v>5.5555555555555558E-3</v>
      </c>
      <c r="G100" s="41">
        <v>6.2499999999999995E-3</v>
      </c>
      <c r="H100" s="41">
        <v>6.2499999999999995E-3</v>
      </c>
      <c r="I100" s="41">
        <v>6.9444444444444441E-3</v>
      </c>
      <c r="J100" s="86">
        <v>8.3333333333333332E-3</v>
      </c>
      <c r="K100" s="41">
        <v>8.3333333333333332E-3</v>
      </c>
      <c r="L100" s="41">
        <v>8.3333333333333332E-3</v>
      </c>
      <c r="M100" s="41">
        <v>8.3333333333333332E-3</v>
      </c>
      <c r="N100" s="41">
        <v>9.0277777777777787E-3</v>
      </c>
      <c r="O100" s="41">
        <v>9.7222222222222224E-3</v>
      </c>
      <c r="P100" s="86">
        <v>9.7222222222222224E-3</v>
      </c>
      <c r="Q100" s="41">
        <v>9.0277777777777787E-3</v>
      </c>
      <c r="R100" s="41">
        <v>8.3333333333333332E-3</v>
      </c>
      <c r="S100" s="86">
        <v>6.9444444444444441E-3</v>
      </c>
      <c r="T100" s="41">
        <v>6.9444444444444441E-3</v>
      </c>
      <c r="U100" s="86">
        <v>6.2499999999999995E-3</v>
      </c>
      <c r="V100" s="41">
        <v>6.2499999999999995E-3</v>
      </c>
      <c r="W100" s="41">
        <v>5.5555555555555558E-3</v>
      </c>
      <c r="X100" s="41">
        <v>5.5555555555555558E-3</v>
      </c>
      <c r="Y100" s="41">
        <v>5.5555555555555558E-3</v>
      </c>
      <c r="Z100" s="41">
        <v>5.5555555555555558E-3</v>
      </c>
      <c r="AA100" s="40"/>
    </row>
    <row r="101" spans="1:27" x14ac:dyDescent="0.25">
      <c r="A101" s="37">
        <v>7</v>
      </c>
      <c r="B101" s="38" t="s">
        <v>21</v>
      </c>
      <c r="C101" s="41">
        <v>4.1666666666666666E-3</v>
      </c>
      <c r="D101" s="41">
        <v>4.1666666666666666E-3</v>
      </c>
      <c r="E101" s="41">
        <v>4.1666666666666666E-3</v>
      </c>
      <c r="F101" s="41">
        <v>4.8611111111111112E-3</v>
      </c>
      <c r="G101" s="41">
        <v>4.8611111111111112E-3</v>
      </c>
      <c r="H101" s="41">
        <v>5.5555555555555558E-3</v>
      </c>
      <c r="I101" s="41">
        <v>5.5555555555555558E-3</v>
      </c>
      <c r="J101" s="86">
        <v>6.2499999999999995E-3</v>
      </c>
      <c r="K101" s="41">
        <v>6.2499999999999995E-3</v>
      </c>
      <c r="L101" s="41">
        <v>6.2499999999999995E-3</v>
      </c>
      <c r="M101" s="41">
        <v>6.2499999999999995E-3</v>
      </c>
      <c r="N101" s="41">
        <v>6.2499999999999995E-3</v>
      </c>
      <c r="O101" s="41">
        <v>6.2499999999999995E-3</v>
      </c>
      <c r="P101" s="86">
        <v>6.2499999999999995E-3</v>
      </c>
      <c r="Q101" s="41">
        <v>6.2499999999999995E-3</v>
      </c>
      <c r="R101" s="41">
        <v>5.5555555555555558E-3</v>
      </c>
      <c r="S101" s="86">
        <v>5.5555555555555558E-3</v>
      </c>
      <c r="T101" s="41">
        <v>4.8611111111111112E-3</v>
      </c>
      <c r="U101" s="86">
        <v>4.8611111111111112E-3</v>
      </c>
      <c r="V101" s="41">
        <v>4.8611111111111112E-3</v>
      </c>
      <c r="W101" s="41">
        <v>4.1666666666666666E-3</v>
      </c>
      <c r="X101" s="41">
        <v>4.1666666666666666E-3</v>
      </c>
      <c r="Y101" s="41">
        <v>4.1666666666666666E-3</v>
      </c>
      <c r="Z101" s="41">
        <v>4.1666666666666666E-3</v>
      </c>
      <c r="AA101" s="40"/>
    </row>
    <row r="102" spans="1:27" x14ac:dyDescent="0.25">
      <c r="A102" s="37">
        <v>8</v>
      </c>
      <c r="B102" s="38" t="s">
        <v>20</v>
      </c>
      <c r="C102" s="86">
        <v>3.472222222222222E-3</v>
      </c>
      <c r="D102" s="86">
        <v>3.472222222222222E-3</v>
      </c>
      <c r="E102" s="86">
        <v>3.472222222222222E-3</v>
      </c>
      <c r="F102" s="86">
        <v>3.472222222222222E-3</v>
      </c>
      <c r="G102" s="86">
        <v>4.1666666666666666E-3</v>
      </c>
      <c r="H102" s="86">
        <v>4.1666666666666666E-3</v>
      </c>
      <c r="I102" s="86">
        <v>4.8611111111111112E-3</v>
      </c>
      <c r="J102" s="86">
        <v>5.5555555555555558E-3</v>
      </c>
      <c r="K102" s="86">
        <v>5.5555555555555558E-3</v>
      </c>
      <c r="L102" s="86">
        <v>5.5555555555555558E-3</v>
      </c>
      <c r="M102" s="86">
        <v>5.5555555555555558E-3</v>
      </c>
      <c r="N102" s="86">
        <v>4.8611111111111112E-3</v>
      </c>
      <c r="O102" s="86">
        <v>4.8611111111111112E-3</v>
      </c>
      <c r="P102" s="86">
        <v>4.8611111111111112E-3</v>
      </c>
      <c r="Q102" s="86">
        <v>4.1666666666666666E-3</v>
      </c>
      <c r="R102" s="86">
        <v>4.1666666666666666E-3</v>
      </c>
      <c r="S102" s="86">
        <v>4.1666666666666666E-3</v>
      </c>
      <c r="T102" s="86">
        <v>3.472222222222222E-3</v>
      </c>
      <c r="U102" s="86">
        <v>3.472222222222222E-3</v>
      </c>
      <c r="V102" s="86">
        <v>3.472222222222222E-3</v>
      </c>
      <c r="W102" s="86">
        <v>3.472222222222222E-3</v>
      </c>
      <c r="X102" s="86">
        <v>3.472222222222222E-3</v>
      </c>
      <c r="Y102" s="86">
        <v>3.472222222222222E-3</v>
      </c>
      <c r="Z102" s="86">
        <v>3.472222222222222E-3</v>
      </c>
      <c r="AA102" s="40"/>
    </row>
    <row r="103" spans="1:27" x14ac:dyDescent="0.25">
      <c r="A103" s="37">
        <v>9</v>
      </c>
      <c r="B103" s="38" t="s">
        <v>8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0"/>
    </row>
    <row r="104" spans="1:27" x14ac:dyDescent="0.25">
      <c r="A104" s="37">
        <v>10</v>
      </c>
      <c r="B104" s="38" t="s">
        <v>8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0"/>
    </row>
    <row r="105" spans="1:27" x14ac:dyDescent="0.25">
      <c r="A105" s="37">
        <v>11</v>
      </c>
      <c r="B105" s="38" t="s">
        <v>8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0"/>
    </row>
    <row r="106" spans="1:27" x14ac:dyDescent="0.25">
      <c r="A106" s="37">
        <v>12</v>
      </c>
      <c r="B106" s="38" t="s">
        <v>8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0"/>
    </row>
    <row r="107" spans="1:27" x14ac:dyDescent="0.25">
      <c r="A107" s="37">
        <v>13</v>
      </c>
      <c r="B107" s="38" t="s">
        <v>8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0"/>
    </row>
    <row r="108" spans="1:27" x14ac:dyDescent="0.25">
      <c r="A108" s="37">
        <v>14</v>
      </c>
      <c r="B108" s="38" t="s">
        <v>8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0"/>
    </row>
    <row r="109" spans="1:27" x14ac:dyDescent="0.25">
      <c r="A109" s="37">
        <v>15</v>
      </c>
      <c r="B109" s="38" t="s">
        <v>8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0"/>
    </row>
    <row r="110" spans="1:27" x14ac:dyDescent="0.25">
      <c r="A110" s="37">
        <v>16</v>
      </c>
      <c r="B110" s="38" t="s">
        <v>8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0"/>
    </row>
    <row r="111" spans="1:27" x14ac:dyDescent="0.25">
      <c r="A111" s="37">
        <v>17</v>
      </c>
      <c r="B111" s="38" t="s">
        <v>8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0"/>
    </row>
    <row r="112" spans="1:27" x14ac:dyDescent="0.25">
      <c r="A112" s="37">
        <v>18</v>
      </c>
      <c r="B112" s="38" t="s">
        <v>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0"/>
    </row>
    <row r="113" spans="1:27" x14ac:dyDescent="0.25">
      <c r="A113" s="37">
        <v>19</v>
      </c>
      <c r="B113" s="38" t="s">
        <v>8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0"/>
    </row>
    <row r="114" spans="1:27" x14ac:dyDescent="0.25">
      <c r="A114" s="37">
        <v>20</v>
      </c>
      <c r="B114" s="38" t="s">
        <v>8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0"/>
    </row>
    <row r="115" spans="1:27" x14ac:dyDescent="0.25">
      <c r="A115" s="37">
        <v>21</v>
      </c>
      <c r="B115" s="38" t="s">
        <v>8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0"/>
    </row>
    <row r="116" spans="1:27" x14ac:dyDescent="0.25">
      <c r="A116" s="37">
        <v>22</v>
      </c>
      <c r="B116" s="38" t="s">
        <v>8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0"/>
    </row>
    <row r="117" spans="1:27" x14ac:dyDescent="0.25">
      <c r="A117" s="37">
        <v>23</v>
      </c>
      <c r="B117" s="38" t="s">
        <v>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0"/>
    </row>
    <row r="118" spans="1:27" x14ac:dyDescent="0.25">
      <c r="A118" s="37">
        <v>24</v>
      </c>
      <c r="B118" s="38" t="s">
        <v>8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0"/>
    </row>
    <row r="119" spans="1:27" x14ac:dyDescent="0.25">
      <c r="A119" s="37">
        <v>25</v>
      </c>
      <c r="B119" s="40"/>
      <c r="C119" s="40">
        <f t="shared" ref="C119:Z119" si="4">SUM(C95:C118)</f>
        <v>2.5000000000000001E-2</v>
      </c>
      <c r="D119" s="40">
        <f t="shared" si="4"/>
        <v>2.5000000000000001E-2</v>
      </c>
      <c r="E119" s="40">
        <f t="shared" si="4"/>
        <v>2.5000000000000001E-2</v>
      </c>
      <c r="F119" s="40">
        <f t="shared" si="4"/>
        <v>2.7777777777777776E-2</v>
      </c>
      <c r="G119" s="40">
        <f t="shared" si="4"/>
        <v>2.9166666666666664E-2</v>
      </c>
      <c r="H119" s="40">
        <f t="shared" si="4"/>
        <v>3.1944444444444442E-2</v>
      </c>
      <c r="I119" s="40">
        <f t="shared" si="4"/>
        <v>3.5416666666666666E-2</v>
      </c>
      <c r="J119" s="40">
        <f t="shared" si="4"/>
        <v>3.8194444444444441E-2</v>
      </c>
      <c r="K119" s="40">
        <f t="shared" si="4"/>
        <v>3.888888888888889E-2</v>
      </c>
      <c r="L119" s="40">
        <f t="shared" si="4"/>
        <v>3.9583333333333331E-2</v>
      </c>
      <c r="M119" s="40">
        <f t="shared" si="4"/>
        <v>3.9583333333333331E-2</v>
      </c>
      <c r="N119" s="40">
        <f t="shared" si="4"/>
        <v>3.9583333333333331E-2</v>
      </c>
      <c r="O119" s="40">
        <f t="shared" si="4"/>
        <v>3.9583333333333331E-2</v>
      </c>
      <c r="P119" s="40">
        <f t="shared" si="4"/>
        <v>3.888888888888889E-2</v>
      </c>
      <c r="Q119" s="40">
        <f t="shared" si="4"/>
        <v>3.680555555555555E-2</v>
      </c>
      <c r="R119" s="40">
        <f t="shared" si="4"/>
        <v>3.4027777777777782E-2</v>
      </c>
      <c r="S119" s="40">
        <f t="shared" si="4"/>
        <v>3.0555555555555555E-2</v>
      </c>
      <c r="T119" s="40">
        <f t="shared" si="4"/>
        <v>2.8472222222222218E-2</v>
      </c>
      <c r="U119" s="40">
        <f t="shared" si="4"/>
        <v>2.7777777777777776E-2</v>
      </c>
      <c r="V119" s="40">
        <f t="shared" si="4"/>
        <v>2.7083333333333334E-2</v>
      </c>
      <c r="W119" s="40">
        <f t="shared" si="4"/>
        <v>2.5694444444444443E-2</v>
      </c>
      <c r="X119" s="40">
        <f t="shared" si="4"/>
        <v>2.5000000000000001E-2</v>
      </c>
      <c r="Y119" s="40">
        <f t="shared" si="4"/>
        <v>2.5000000000000001E-2</v>
      </c>
      <c r="Z119" s="40">
        <f t="shared" si="4"/>
        <v>2.5000000000000001E-2</v>
      </c>
      <c r="AA119" s="40"/>
    </row>
    <row r="120" spans="1:2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x14ac:dyDescent="0.25">
      <c r="A122" s="32" t="s">
        <v>9</v>
      </c>
      <c r="B122" s="27" t="s">
        <v>30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32" t="s">
        <v>10</v>
      </c>
      <c r="B123" s="28" t="s">
        <v>17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32" t="s">
        <v>12</v>
      </c>
      <c r="B124" s="35"/>
      <c r="C124" s="29">
        <v>0.125</v>
      </c>
      <c r="D124" s="30">
        <v>0.16666666666666699</v>
      </c>
      <c r="E124" s="30">
        <v>0.20833333333333301</v>
      </c>
      <c r="F124" s="30">
        <v>0.25</v>
      </c>
      <c r="G124" s="30">
        <v>0.29166666666666702</v>
      </c>
      <c r="H124" s="30">
        <v>0.33333333333333298</v>
      </c>
      <c r="I124" s="30">
        <v>0.375</v>
      </c>
      <c r="J124" s="30">
        <v>0.41666666666666702</v>
      </c>
      <c r="K124" s="30">
        <v>0.45833333333333298</v>
      </c>
      <c r="L124" s="30">
        <v>0.5</v>
      </c>
      <c r="M124" s="30">
        <v>0.54166666666666696</v>
      </c>
      <c r="N124" s="30">
        <v>0.58333333333333304</v>
      </c>
      <c r="O124" s="30">
        <v>0.625</v>
      </c>
      <c r="P124" s="30">
        <v>0.66666666666666696</v>
      </c>
      <c r="Q124" s="30">
        <v>0.70833333333333304</v>
      </c>
      <c r="R124" s="30">
        <v>0.75</v>
      </c>
      <c r="S124" s="30">
        <v>0.79166666666666696</v>
      </c>
      <c r="T124" s="30">
        <v>0.83333333333333304</v>
      </c>
      <c r="U124" s="30">
        <v>0.875</v>
      </c>
      <c r="V124" s="30">
        <v>0.91666666666666696</v>
      </c>
      <c r="W124" s="30">
        <v>0.95833333333333304</v>
      </c>
      <c r="X124" s="30">
        <v>1</v>
      </c>
      <c r="Y124" s="30">
        <v>1.0416666666666701</v>
      </c>
      <c r="Z124" s="31">
        <v>1.0833333333333299</v>
      </c>
      <c r="AA124" s="36"/>
    </row>
    <row r="125" spans="1:27" x14ac:dyDescent="0.25">
      <c r="A125" s="37">
        <v>1</v>
      </c>
      <c r="B125" s="38" t="s">
        <v>19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40"/>
    </row>
    <row r="126" spans="1:27" x14ac:dyDescent="0.25">
      <c r="A126" s="37">
        <v>2</v>
      </c>
      <c r="B126" s="38" t="s">
        <v>31</v>
      </c>
      <c r="C126" s="41">
        <v>2.7777777777777779E-3</v>
      </c>
      <c r="D126" s="41">
        <v>2.7777777777777779E-3</v>
      </c>
      <c r="E126" s="41">
        <v>2.7777777777777779E-3</v>
      </c>
      <c r="F126" s="41">
        <v>2.7777777777777779E-3</v>
      </c>
      <c r="G126" s="41">
        <v>2.7777777777777779E-3</v>
      </c>
      <c r="H126" s="41">
        <v>2.7777777777777779E-3</v>
      </c>
      <c r="I126" s="41">
        <v>2.7777777777777779E-3</v>
      </c>
      <c r="J126" s="41">
        <v>3.472222222222222E-3</v>
      </c>
      <c r="K126" s="41">
        <v>3.472222222222222E-3</v>
      </c>
      <c r="L126" s="41">
        <v>3.472222222222222E-3</v>
      </c>
      <c r="M126" s="41">
        <v>3.472222222222222E-3</v>
      </c>
      <c r="N126" s="41">
        <v>3.472222222222222E-3</v>
      </c>
      <c r="O126" s="41">
        <v>3.472222222222222E-3</v>
      </c>
      <c r="P126" s="41">
        <v>3.472222222222222E-3</v>
      </c>
      <c r="Q126" s="41">
        <v>3.472222222222222E-3</v>
      </c>
      <c r="R126" s="41">
        <v>2.7777777777777779E-3</v>
      </c>
      <c r="S126" s="41">
        <v>2.7777777777777779E-3</v>
      </c>
      <c r="T126" s="41">
        <v>2.7777777777777779E-3</v>
      </c>
      <c r="U126" s="41">
        <v>2.7777777777777779E-3</v>
      </c>
      <c r="V126" s="41">
        <v>2.7777777777777779E-3</v>
      </c>
      <c r="W126" s="41">
        <v>2.7777777777777779E-3</v>
      </c>
      <c r="X126" s="41">
        <v>2.7777777777777779E-3</v>
      </c>
      <c r="Y126" s="41">
        <v>2.7777777777777779E-3</v>
      </c>
      <c r="Z126" s="41">
        <v>2.7777777777777779E-3</v>
      </c>
      <c r="AA126" s="40"/>
    </row>
    <row r="127" spans="1:27" x14ac:dyDescent="0.25">
      <c r="A127" s="37">
        <v>3</v>
      </c>
      <c r="B127" s="38" t="s">
        <v>32</v>
      </c>
      <c r="C127" s="41">
        <v>1.3888888888888889E-3</v>
      </c>
      <c r="D127" s="41">
        <v>1.3888888888888889E-3</v>
      </c>
      <c r="E127" s="41">
        <v>1.3888888888888889E-3</v>
      </c>
      <c r="F127" s="41">
        <v>1.3888888888888889E-3</v>
      </c>
      <c r="G127" s="41">
        <v>1.3888888888888889E-3</v>
      </c>
      <c r="H127" s="41">
        <v>2.0833333333333333E-3</v>
      </c>
      <c r="I127" s="41">
        <v>2.0833333333333333E-3</v>
      </c>
      <c r="J127" s="41">
        <v>2.0833333333333333E-3</v>
      </c>
      <c r="K127" s="41">
        <v>2.0833333333333333E-3</v>
      </c>
      <c r="L127" s="41">
        <v>2.0833333333333333E-3</v>
      </c>
      <c r="M127" s="41">
        <v>2.0833333333333333E-3</v>
      </c>
      <c r="N127" s="41">
        <v>2.0833333333333333E-3</v>
      </c>
      <c r="O127" s="41">
        <v>2.0833333333333333E-3</v>
      </c>
      <c r="P127" s="41">
        <v>2.0833333333333333E-3</v>
      </c>
      <c r="Q127" s="41">
        <v>2.0833333333333333E-3</v>
      </c>
      <c r="R127" s="41">
        <v>2.0833333333333333E-3</v>
      </c>
      <c r="S127" s="41">
        <v>2.0833333333333333E-3</v>
      </c>
      <c r="T127" s="41">
        <v>2.0833333333333333E-3</v>
      </c>
      <c r="U127" s="41">
        <v>1.3888888888888889E-3</v>
      </c>
      <c r="V127" s="41">
        <v>1.3888888888888889E-3</v>
      </c>
      <c r="W127" s="41">
        <v>1.3888888888888889E-3</v>
      </c>
      <c r="X127" s="41">
        <v>1.3888888888888889E-3</v>
      </c>
      <c r="Y127" s="41">
        <v>1.3888888888888889E-3</v>
      </c>
      <c r="Z127" s="41">
        <v>1.3888888888888889E-3</v>
      </c>
      <c r="AA127" s="40"/>
    </row>
    <row r="128" spans="1:27" x14ac:dyDescent="0.25">
      <c r="A128" s="37">
        <v>4</v>
      </c>
      <c r="B128" s="38" t="s">
        <v>35</v>
      </c>
      <c r="C128" s="41">
        <v>2.0833333333333333E-3</v>
      </c>
      <c r="D128" s="41">
        <v>2.0833333333333333E-3</v>
      </c>
      <c r="E128" s="41">
        <v>2.0833333333333333E-3</v>
      </c>
      <c r="F128" s="41">
        <v>2.0833333333333333E-3</v>
      </c>
      <c r="G128" s="41">
        <v>2.0833333333333333E-3</v>
      </c>
      <c r="H128" s="41">
        <v>2.0833333333333333E-3</v>
      </c>
      <c r="I128" s="41">
        <v>2.0833333333333333E-3</v>
      </c>
      <c r="J128" s="41">
        <v>2.0833333333333333E-3</v>
      </c>
      <c r="K128" s="41">
        <v>2.0833333333333333E-3</v>
      </c>
      <c r="L128" s="41">
        <v>2.0833333333333333E-3</v>
      </c>
      <c r="M128" s="41">
        <v>2.0833333333333333E-3</v>
      </c>
      <c r="N128" s="41">
        <v>2.0833333333333333E-3</v>
      </c>
      <c r="O128" s="41">
        <v>2.0833333333333333E-3</v>
      </c>
      <c r="P128" s="41">
        <v>2.0833333333333333E-3</v>
      </c>
      <c r="Q128" s="41">
        <v>2.0833333333333333E-3</v>
      </c>
      <c r="R128" s="41">
        <v>2.0833333333333333E-3</v>
      </c>
      <c r="S128" s="41">
        <v>2.0833333333333333E-3</v>
      </c>
      <c r="T128" s="41">
        <v>2.0833333333333333E-3</v>
      </c>
      <c r="U128" s="41">
        <v>2.0833333333333333E-3</v>
      </c>
      <c r="V128" s="41">
        <v>2.0833333333333333E-3</v>
      </c>
      <c r="W128" s="41">
        <v>2.0833333333333333E-3</v>
      </c>
      <c r="X128" s="41">
        <v>2.0833333333333333E-3</v>
      </c>
      <c r="Y128" s="41">
        <v>2.0833333333333333E-3</v>
      </c>
      <c r="Z128" s="41">
        <v>2.0833333333333333E-3</v>
      </c>
      <c r="AA128" s="40"/>
    </row>
    <row r="129" spans="1:27" x14ac:dyDescent="0.25">
      <c r="A129" s="37">
        <v>5</v>
      </c>
      <c r="B129" s="38" t="s">
        <v>33</v>
      </c>
      <c r="C129" s="41">
        <v>2.7777777777777779E-3</v>
      </c>
      <c r="D129" s="41">
        <v>2.7777777777777779E-3</v>
      </c>
      <c r="E129" s="41">
        <v>2.7777777777777779E-3</v>
      </c>
      <c r="F129" s="41">
        <v>2.7777777777777779E-3</v>
      </c>
      <c r="G129" s="41">
        <v>2.7777777777777779E-3</v>
      </c>
      <c r="H129" s="41">
        <v>2.7777777777777779E-3</v>
      </c>
      <c r="I129" s="41">
        <v>2.7777777777777779E-3</v>
      </c>
      <c r="J129" s="41">
        <v>2.7777777777777779E-3</v>
      </c>
      <c r="K129" s="41">
        <v>2.7777777777777779E-3</v>
      </c>
      <c r="L129" s="41">
        <v>2.7777777777777779E-3</v>
      </c>
      <c r="M129" s="41">
        <v>2.7777777777777779E-3</v>
      </c>
      <c r="N129" s="41">
        <v>2.7777777777777779E-3</v>
      </c>
      <c r="O129" s="41">
        <v>2.7777777777777779E-3</v>
      </c>
      <c r="P129" s="41">
        <v>2.7777777777777779E-3</v>
      </c>
      <c r="Q129" s="41">
        <v>2.7777777777777779E-3</v>
      </c>
      <c r="R129" s="41">
        <v>2.7777777777777779E-3</v>
      </c>
      <c r="S129" s="41">
        <v>2.7777777777777779E-3</v>
      </c>
      <c r="T129" s="41">
        <v>2.7777777777777779E-3</v>
      </c>
      <c r="U129" s="41">
        <v>2.7777777777777779E-3</v>
      </c>
      <c r="V129" s="41">
        <v>2.7777777777777779E-3</v>
      </c>
      <c r="W129" s="41">
        <v>2.7777777777777779E-3</v>
      </c>
      <c r="X129" s="41">
        <v>2.7777777777777779E-3</v>
      </c>
      <c r="Y129" s="41">
        <v>2.7777777777777779E-3</v>
      </c>
      <c r="Z129" s="41">
        <v>2.7777777777777779E-3</v>
      </c>
      <c r="AA129" s="40"/>
    </row>
    <row r="130" spans="1:27" x14ac:dyDescent="0.25">
      <c r="A130" s="37">
        <v>6</v>
      </c>
      <c r="B130" s="38" t="s">
        <v>34</v>
      </c>
      <c r="C130" s="41">
        <v>1.3888888888888889E-3</v>
      </c>
      <c r="D130" s="41">
        <v>1.3888888888888889E-3</v>
      </c>
      <c r="E130" s="41">
        <v>1.3888888888888889E-3</v>
      </c>
      <c r="F130" s="41">
        <v>1.3888888888888889E-3</v>
      </c>
      <c r="G130" s="41">
        <v>1.3888888888888889E-3</v>
      </c>
      <c r="H130" s="41">
        <v>1.3888888888888889E-3</v>
      </c>
      <c r="I130" s="41">
        <v>1.3888888888888889E-3</v>
      </c>
      <c r="J130" s="41">
        <v>1.3888888888888889E-3</v>
      </c>
      <c r="K130" s="41">
        <v>1.3888888888888889E-3</v>
      </c>
      <c r="L130" s="41">
        <v>1.3888888888888889E-3</v>
      </c>
      <c r="M130" s="41">
        <v>1.3888888888888889E-3</v>
      </c>
      <c r="N130" s="41">
        <v>1.3888888888888889E-3</v>
      </c>
      <c r="O130" s="41">
        <v>1.3888888888888889E-3</v>
      </c>
      <c r="P130" s="41">
        <v>1.3888888888888889E-3</v>
      </c>
      <c r="Q130" s="41">
        <v>1.3888888888888889E-3</v>
      </c>
      <c r="R130" s="41">
        <v>1.3888888888888889E-3</v>
      </c>
      <c r="S130" s="41">
        <v>1.3888888888888889E-3</v>
      </c>
      <c r="T130" s="41">
        <v>1.3888888888888889E-3</v>
      </c>
      <c r="U130" s="41">
        <v>1.3888888888888889E-3</v>
      </c>
      <c r="V130" s="41">
        <v>1.3888888888888889E-3</v>
      </c>
      <c r="W130" s="41">
        <v>1.3888888888888889E-3</v>
      </c>
      <c r="X130" s="41">
        <v>1.3888888888888889E-3</v>
      </c>
      <c r="Y130" s="41">
        <v>1.3888888888888889E-3</v>
      </c>
      <c r="Z130" s="41">
        <v>1.3888888888888889E-3</v>
      </c>
      <c r="AA130" s="40"/>
    </row>
    <row r="131" spans="1:27" x14ac:dyDescent="0.25">
      <c r="A131" s="37">
        <v>7</v>
      </c>
      <c r="B131" s="38" t="s">
        <v>35</v>
      </c>
      <c r="C131" s="41">
        <v>2.7777777777777779E-3</v>
      </c>
      <c r="D131" s="41">
        <v>2.7777777777777779E-3</v>
      </c>
      <c r="E131" s="41">
        <v>2.7777777777777779E-3</v>
      </c>
      <c r="F131" s="41">
        <v>2.7777777777777779E-3</v>
      </c>
      <c r="G131" s="41">
        <v>2.7777777777777779E-3</v>
      </c>
      <c r="H131" s="41">
        <v>2.7777777777777779E-3</v>
      </c>
      <c r="I131" s="41">
        <v>2.7777777777777779E-3</v>
      </c>
      <c r="J131" s="41">
        <v>2.7777777777777779E-3</v>
      </c>
      <c r="K131" s="41">
        <v>2.7777777777777779E-3</v>
      </c>
      <c r="L131" s="41">
        <v>2.7777777777777779E-3</v>
      </c>
      <c r="M131" s="41">
        <v>2.7777777777777779E-3</v>
      </c>
      <c r="N131" s="41">
        <v>2.7777777777777779E-3</v>
      </c>
      <c r="O131" s="41">
        <v>2.7777777777777779E-3</v>
      </c>
      <c r="P131" s="41">
        <v>2.7777777777777779E-3</v>
      </c>
      <c r="Q131" s="41">
        <v>2.7777777777777779E-3</v>
      </c>
      <c r="R131" s="41">
        <v>2.7777777777777779E-3</v>
      </c>
      <c r="S131" s="41">
        <v>2.7777777777777779E-3</v>
      </c>
      <c r="T131" s="41">
        <v>2.7777777777777779E-3</v>
      </c>
      <c r="U131" s="41">
        <v>2.7777777777777779E-3</v>
      </c>
      <c r="V131" s="41">
        <v>2.7777777777777779E-3</v>
      </c>
      <c r="W131" s="41">
        <v>2.7777777777777779E-3</v>
      </c>
      <c r="X131" s="41">
        <v>2.7777777777777779E-3</v>
      </c>
      <c r="Y131" s="41">
        <v>2.7777777777777779E-3</v>
      </c>
      <c r="Z131" s="41">
        <v>2.7777777777777779E-3</v>
      </c>
      <c r="AA131" s="40"/>
    </row>
    <row r="132" spans="1:27" x14ac:dyDescent="0.25">
      <c r="A132" s="37">
        <v>8</v>
      </c>
      <c r="B132" s="38" t="s">
        <v>32</v>
      </c>
      <c r="C132" s="41">
        <v>2.0833333333333333E-3</v>
      </c>
      <c r="D132" s="41">
        <v>2.0833333333333333E-3</v>
      </c>
      <c r="E132" s="41">
        <v>2.0833333333333333E-3</v>
      </c>
      <c r="F132" s="41">
        <v>2.0833333333333333E-3</v>
      </c>
      <c r="G132" s="41">
        <v>2.0833333333333333E-3</v>
      </c>
      <c r="H132" s="41">
        <v>2.0833333333333333E-3</v>
      </c>
      <c r="I132" s="41">
        <v>2.7777777777777779E-3</v>
      </c>
      <c r="J132" s="41">
        <v>2.7777777777777779E-3</v>
      </c>
      <c r="K132" s="41">
        <v>2.7777777777777779E-3</v>
      </c>
      <c r="L132" s="41">
        <v>2.7777777777777779E-3</v>
      </c>
      <c r="M132" s="41">
        <v>2.7777777777777779E-3</v>
      </c>
      <c r="N132" s="41">
        <v>2.7777777777777779E-3</v>
      </c>
      <c r="O132" s="41">
        <v>2.7777777777777779E-3</v>
      </c>
      <c r="P132" s="41">
        <v>2.7777777777777779E-3</v>
      </c>
      <c r="Q132" s="41">
        <v>2.7777777777777779E-3</v>
      </c>
      <c r="R132" s="41">
        <v>2.7777777777777779E-3</v>
      </c>
      <c r="S132" s="41">
        <v>2.0833333333333333E-3</v>
      </c>
      <c r="T132" s="41">
        <v>2.0833333333333333E-3</v>
      </c>
      <c r="U132" s="41">
        <v>2.0833333333333333E-3</v>
      </c>
      <c r="V132" s="41">
        <v>2.0833333333333333E-3</v>
      </c>
      <c r="W132" s="41">
        <v>2.0833333333333333E-3</v>
      </c>
      <c r="X132" s="41">
        <v>2.0833333333333333E-3</v>
      </c>
      <c r="Y132" s="41">
        <v>2.0833333333333333E-3</v>
      </c>
      <c r="Z132" s="41">
        <v>2.0833333333333333E-3</v>
      </c>
      <c r="AA132" s="40"/>
    </row>
    <row r="133" spans="1:27" x14ac:dyDescent="0.25">
      <c r="A133" s="37">
        <v>9</v>
      </c>
      <c r="B133" s="38" t="s">
        <v>31</v>
      </c>
      <c r="C133" s="41">
        <v>1.3888888888888889E-3</v>
      </c>
      <c r="D133" s="41">
        <v>1.3888888888888889E-3</v>
      </c>
      <c r="E133" s="41">
        <v>1.3888888888888889E-3</v>
      </c>
      <c r="F133" s="41">
        <v>1.3888888888888889E-3</v>
      </c>
      <c r="G133" s="41">
        <v>1.3888888888888889E-3</v>
      </c>
      <c r="H133" s="41">
        <v>2.0833333333333333E-3</v>
      </c>
      <c r="I133" s="41">
        <v>2.0833333333333333E-3</v>
      </c>
      <c r="J133" s="41">
        <v>2.0833333333333333E-3</v>
      </c>
      <c r="K133" s="41">
        <v>2.0833333333333333E-3</v>
      </c>
      <c r="L133" s="41">
        <v>2.0833333333333333E-3</v>
      </c>
      <c r="M133" s="41">
        <v>2.0833333333333333E-3</v>
      </c>
      <c r="N133" s="41">
        <v>2.0833333333333333E-3</v>
      </c>
      <c r="O133" s="41">
        <v>2.0833333333333333E-3</v>
      </c>
      <c r="P133" s="41">
        <v>2.0833333333333333E-3</v>
      </c>
      <c r="Q133" s="41">
        <v>2.0833333333333333E-3</v>
      </c>
      <c r="R133" s="41">
        <v>2.0833333333333333E-3</v>
      </c>
      <c r="S133" s="41">
        <v>2.0833333333333333E-3</v>
      </c>
      <c r="T133" s="41">
        <v>2.0833333333333333E-3</v>
      </c>
      <c r="U133" s="41">
        <v>1.3888888888888889E-3</v>
      </c>
      <c r="V133" s="41">
        <v>1.3888888888888889E-3</v>
      </c>
      <c r="W133" s="41">
        <v>1.3888888888888889E-3</v>
      </c>
      <c r="X133" s="41">
        <v>1.3888888888888889E-3</v>
      </c>
      <c r="Y133" s="41">
        <v>1.3888888888888889E-3</v>
      </c>
      <c r="Z133" s="41">
        <v>1.3888888888888889E-3</v>
      </c>
      <c r="AA133" s="40"/>
    </row>
    <row r="134" spans="1:27" x14ac:dyDescent="0.25">
      <c r="A134" s="37">
        <v>10</v>
      </c>
      <c r="B134" s="38" t="s">
        <v>19</v>
      </c>
      <c r="C134" s="41">
        <v>3.472222222222222E-3</v>
      </c>
      <c r="D134" s="41">
        <v>3.472222222222222E-3</v>
      </c>
      <c r="E134" s="41">
        <v>3.472222222222222E-3</v>
      </c>
      <c r="F134" s="41">
        <v>3.472222222222222E-3</v>
      </c>
      <c r="G134" s="41">
        <v>3.472222222222222E-3</v>
      </c>
      <c r="H134" s="41">
        <v>3.472222222222222E-3</v>
      </c>
      <c r="I134" s="41">
        <v>3.472222222222222E-3</v>
      </c>
      <c r="J134" s="41">
        <v>3.472222222222222E-3</v>
      </c>
      <c r="K134" s="41">
        <v>3.472222222222222E-3</v>
      </c>
      <c r="L134" s="41">
        <v>3.472222222222222E-3</v>
      </c>
      <c r="M134" s="41">
        <v>3.472222222222222E-3</v>
      </c>
      <c r="N134" s="41">
        <v>3.472222222222222E-3</v>
      </c>
      <c r="O134" s="41">
        <v>3.472222222222222E-3</v>
      </c>
      <c r="P134" s="41">
        <v>3.472222222222222E-3</v>
      </c>
      <c r="Q134" s="41">
        <v>3.472222222222222E-3</v>
      </c>
      <c r="R134" s="41">
        <v>3.472222222222222E-3</v>
      </c>
      <c r="S134" s="41">
        <v>3.472222222222222E-3</v>
      </c>
      <c r="T134" s="41">
        <v>3.472222222222222E-3</v>
      </c>
      <c r="U134" s="41">
        <v>3.472222222222222E-3</v>
      </c>
      <c r="V134" s="41">
        <v>3.472222222222222E-3</v>
      </c>
      <c r="W134" s="41">
        <v>3.472222222222222E-3</v>
      </c>
      <c r="X134" s="41">
        <v>3.472222222222222E-3</v>
      </c>
      <c r="Y134" s="41">
        <v>3.472222222222222E-3</v>
      </c>
      <c r="Z134" s="41">
        <v>3.472222222222222E-3</v>
      </c>
      <c r="AA134" s="40"/>
    </row>
    <row r="135" spans="1:27" x14ac:dyDescent="0.25">
      <c r="A135" s="37">
        <v>11</v>
      </c>
      <c r="B135" s="38" t="s">
        <v>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0"/>
    </row>
    <row r="136" spans="1:27" x14ac:dyDescent="0.25">
      <c r="A136" s="37">
        <v>12</v>
      </c>
      <c r="B136" s="38" t="s">
        <v>8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0"/>
    </row>
    <row r="137" spans="1:27" x14ac:dyDescent="0.25">
      <c r="A137" s="37">
        <v>13</v>
      </c>
      <c r="B137" s="38" t="s">
        <v>8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0"/>
    </row>
    <row r="138" spans="1:27" x14ac:dyDescent="0.25">
      <c r="A138" s="37">
        <v>14</v>
      </c>
      <c r="B138" s="38" t="s">
        <v>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0"/>
    </row>
    <row r="139" spans="1:27" x14ac:dyDescent="0.25">
      <c r="A139" s="37">
        <v>15</v>
      </c>
      <c r="B139" s="38" t="s">
        <v>8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0"/>
    </row>
    <row r="140" spans="1:27" x14ac:dyDescent="0.25">
      <c r="A140" s="37">
        <v>16</v>
      </c>
      <c r="B140" s="38" t="s">
        <v>8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0"/>
    </row>
    <row r="141" spans="1:27" x14ac:dyDescent="0.25">
      <c r="A141" s="37">
        <v>17</v>
      </c>
      <c r="B141" s="38" t="s">
        <v>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0"/>
    </row>
    <row r="142" spans="1:27" x14ac:dyDescent="0.25">
      <c r="A142" s="37">
        <v>18</v>
      </c>
      <c r="B142" s="38" t="s">
        <v>8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0"/>
    </row>
    <row r="143" spans="1:27" x14ac:dyDescent="0.25">
      <c r="A143" s="37">
        <v>19</v>
      </c>
      <c r="B143" s="38" t="s">
        <v>8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0"/>
    </row>
    <row r="144" spans="1:27" x14ac:dyDescent="0.25">
      <c r="A144" s="37">
        <v>20</v>
      </c>
      <c r="B144" s="38" t="s">
        <v>8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0"/>
    </row>
    <row r="145" spans="1:31" x14ac:dyDescent="0.25">
      <c r="A145" s="37">
        <v>21</v>
      </c>
      <c r="B145" s="38" t="s">
        <v>8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0"/>
      <c r="AE145" s="1"/>
    </row>
    <row r="146" spans="1:31" x14ac:dyDescent="0.25">
      <c r="A146" s="37">
        <v>22</v>
      </c>
      <c r="B146" s="38" t="s">
        <v>8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0"/>
      <c r="AE146" s="1"/>
    </row>
    <row r="147" spans="1:31" x14ac:dyDescent="0.25">
      <c r="A147" s="37">
        <v>23</v>
      </c>
      <c r="B147" s="38" t="s">
        <v>8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0"/>
      <c r="AB147" s="46"/>
      <c r="AC147" s="46"/>
      <c r="AD147" s="45"/>
      <c r="AE147" s="45"/>
    </row>
    <row r="148" spans="1:31" x14ac:dyDescent="0.25">
      <c r="A148" s="37">
        <v>24</v>
      </c>
      <c r="B148" s="38" t="s">
        <v>8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0"/>
      <c r="AB148" s="46"/>
      <c r="AC148" s="46"/>
      <c r="AD148" s="45"/>
      <c r="AE148" s="45"/>
    </row>
    <row r="149" spans="1:31" x14ac:dyDescent="0.25">
      <c r="A149" s="37">
        <v>25</v>
      </c>
      <c r="B149" s="38" t="s">
        <v>11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0"/>
      <c r="AB149" s="46"/>
      <c r="AC149" s="46"/>
      <c r="AD149" s="45"/>
      <c r="AE149" s="45"/>
    </row>
    <row r="150" spans="1:31" x14ac:dyDescent="0.25">
      <c r="A150" s="42"/>
      <c r="B150" s="43"/>
      <c r="C150" s="40">
        <f>SUM(C125:C149)</f>
        <v>2.0138888888888887E-2</v>
      </c>
      <c r="D150" s="40">
        <f t="shared" ref="D150:Z150" si="5">SUM(D125:D149)</f>
        <v>2.0138888888888887E-2</v>
      </c>
      <c r="E150" s="40">
        <f t="shared" si="5"/>
        <v>2.0138888888888887E-2</v>
      </c>
      <c r="F150" s="40">
        <f t="shared" si="5"/>
        <v>2.0138888888888887E-2</v>
      </c>
      <c r="G150" s="40">
        <f t="shared" si="5"/>
        <v>2.0138888888888887E-2</v>
      </c>
      <c r="H150" s="40">
        <f t="shared" si="5"/>
        <v>2.1527777777777778E-2</v>
      </c>
      <c r="I150" s="40">
        <f t="shared" si="5"/>
        <v>2.222222222222222E-2</v>
      </c>
      <c r="J150" s="40">
        <f t="shared" si="5"/>
        <v>2.2916666666666669E-2</v>
      </c>
      <c r="K150" s="40">
        <f t="shared" si="5"/>
        <v>2.2916666666666669E-2</v>
      </c>
      <c r="L150" s="40">
        <f t="shared" si="5"/>
        <v>2.2916666666666669E-2</v>
      </c>
      <c r="M150" s="40">
        <f t="shared" si="5"/>
        <v>2.2916666666666669E-2</v>
      </c>
      <c r="N150" s="40">
        <f t="shared" si="5"/>
        <v>2.2916666666666669E-2</v>
      </c>
      <c r="O150" s="40">
        <f t="shared" si="5"/>
        <v>2.2916666666666669E-2</v>
      </c>
      <c r="P150" s="40">
        <f t="shared" si="5"/>
        <v>2.2916666666666669E-2</v>
      </c>
      <c r="Q150" s="40">
        <f t="shared" si="5"/>
        <v>2.2916666666666669E-2</v>
      </c>
      <c r="R150" s="40">
        <f t="shared" si="5"/>
        <v>2.222222222222222E-2</v>
      </c>
      <c r="S150" s="40">
        <f t="shared" si="5"/>
        <v>2.1527777777777778E-2</v>
      </c>
      <c r="T150" s="40">
        <f t="shared" si="5"/>
        <v>2.1527777777777778E-2</v>
      </c>
      <c r="U150" s="40">
        <f t="shared" si="5"/>
        <v>2.0138888888888887E-2</v>
      </c>
      <c r="V150" s="40">
        <f t="shared" si="5"/>
        <v>2.0138888888888887E-2</v>
      </c>
      <c r="W150" s="40">
        <f t="shared" si="5"/>
        <v>2.0138888888888887E-2</v>
      </c>
      <c r="X150" s="40">
        <f t="shared" si="5"/>
        <v>2.0138888888888887E-2</v>
      </c>
      <c r="Y150" s="40">
        <f t="shared" si="5"/>
        <v>2.0138888888888887E-2</v>
      </c>
      <c r="Z150" s="40">
        <f t="shared" si="5"/>
        <v>2.0138888888888887E-2</v>
      </c>
      <c r="AA150" s="40"/>
      <c r="AB150" s="46"/>
      <c r="AC150" s="46"/>
      <c r="AD150" s="45"/>
      <c r="AE150" s="45"/>
    </row>
    <row r="151" spans="1:3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6"/>
      <c r="AC151" s="46"/>
      <c r="AD151" s="45"/>
      <c r="AE151" s="45"/>
    </row>
    <row r="152" spans="1:3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6"/>
      <c r="AC152" s="46"/>
      <c r="AD152" s="45"/>
      <c r="AE152" s="45"/>
    </row>
    <row r="153" spans="1:31" x14ac:dyDescent="0.25">
      <c r="A153" s="32" t="s">
        <v>10</v>
      </c>
      <c r="B153" s="28" t="s">
        <v>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6"/>
      <c r="AC153" s="46"/>
      <c r="AD153" s="45"/>
      <c r="AE153" s="45"/>
    </row>
    <row r="154" spans="1:31" x14ac:dyDescent="0.25">
      <c r="A154" s="32" t="s">
        <v>12</v>
      </c>
      <c r="B154" s="35"/>
      <c r="C154" s="29">
        <v>0.125</v>
      </c>
      <c r="D154" s="30">
        <v>0.16666666666666699</v>
      </c>
      <c r="E154" s="30">
        <v>0.20833333333333301</v>
      </c>
      <c r="F154" s="30">
        <v>0.25</v>
      </c>
      <c r="G154" s="30">
        <v>0.29166666666666702</v>
      </c>
      <c r="H154" s="30">
        <v>0.33333333333333298</v>
      </c>
      <c r="I154" s="30">
        <v>0.375</v>
      </c>
      <c r="J154" s="30">
        <v>0.41666666666666702</v>
      </c>
      <c r="K154" s="30">
        <v>0.45833333333333298</v>
      </c>
      <c r="L154" s="30">
        <v>0.5</v>
      </c>
      <c r="M154" s="30">
        <v>0.54166666666666696</v>
      </c>
      <c r="N154" s="30">
        <v>0.58333333333333304</v>
      </c>
      <c r="O154" s="30">
        <v>0.625</v>
      </c>
      <c r="P154" s="30">
        <v>0.66666666666666696</v>
      </c>
      <c r="Q154" s="30">
        <v>0.70833333333333304</v>
      </c>
      <c r="R154" s="30">
        <v>0.75</v>
      </c>
      <c r="S154" s="30">
        <v>0.79166666666666696</v>
      </c>
      <c r="T154" s="30">
        <v>0.83333333333333304</v>
      </c>
      <c r="U154" s="30">
        <v>0.875</v>
      </c>
      <c r="V154" s="30">
        <v>0.91666666666666696</v>
      </c>
      <c r="W154" s="30">
        <v>0.95833333333333304</v>
      </c>
      <c r="X154" s="30">
        <v>1</v>
      </c>
      <c r="Y154" s="30">
        <v>1.0416666666666701</v>
      </c>
      <c r="Z154" s="31">
        <v>1.0833333333333299</v>
      </c>
      <c r="AA154" s="36"/>
      <c r="AB154" s="46"/>
      <c r="AC154" s="46"/>
      <c r="AD154" s="45"/>
      <c r="AE154" s="45"/>
    </row>
    <row r="155" spans="1:31" x14ac:dyDescent="0.25">
      <c r="A155" s="37">
        <v>1</v>
      </c>
      <c r="B155" s="38" t="s">
        <v>8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40"/>
      <c r="AB155" s="46"/>
      <c r="AC155" s="46"/>
      <c r="AD155" s="45"/>
      <c r="AE155" s="45"/>
    </row>
    <row r="156" spans="1:31" x14ac:dyDescent="0.25">
      <c r="A156" s="37">
        <v>2</v>
      </c>
      <c r="B156" s="38" t="s">
        <v>8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0"/>
      <c r="AB156" s="46"/>
      <c r="AC156" s="46"/>
      <c r="AD156" s="45"/>
      <c r="AE156" s="45"/>
    </row>
    <row r="157" spans="1:31" x14ac:dyDescent="0.25">
      <c r="A157" s="37">
        <v>3</v>
      </c>
      <c r="B157" s="38" t="s">
        <v>8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0"/>
      <c r="AB157" s="46"/>
      <c r="AC157" s="46"/>
      <c r="AD157" s="45"/>
      <c r="AE157" s="45"/>
    </row>
    <row r="158" spans="1:31" x14ac:dyDescent="0.25">
      <c r="A158" s="37">
        <v>4</v>
      </c>
      <c r="B158" s="38" t="s">
        <v>8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0"/>
      <c r="AB158" s="46"/>
      <c r="AC158" s="46"/>
      <c r="AD158" s="45"/>
      <c r="AE158" s="45"/>
    </row>
    <row r="159" spans="1:31" x14ac:dyDescent="0.25">
      <c r="A159" s="37">
        <v>5</v>
      </c>
      <c r="B159" s="38" t="s">
        <v>8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0"/>
      <c r="AB159" s="46"/>
      <c r="AC159" s="46"/>
      <c r="AD159" s="45"/>
      <c r="AE159" s="45"/>
    </row>
    <row r="160" spans="1:31" x14ac:dyDescent="0.25">
      <c r="A160" s="37">
        <v>6</v>
      </c>
      <c r="B160" s="38" t="s">
        <v>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0"/>
      <c r="AB160" s="46"/>
      <c r="AC160" s="46"/>
      <c r="AD160" s="45"/>
      <c r="AE160" s="45"/>
    </row>
    <row r="161" spans="1:31" x14ac:dyDescent="0.25">
      <c r="A161" s="37">
        <v>7</v>
      </c>
      <c r="B161" s="38" t="s">
        <v>8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0"/>
      <c r="AB161" s="46"/>
      <c r="AC161" s="46"/>
      <c r="AD161" s="45"/>
      <c r="AE161" s="45"/>
    </row>
    <row r="162" spans="1:31" x14ac:dyDescent="0.25">
      <c r="A162" s="37">
        <v>8</v>
      </c>
      <c r="B162" s="38" t="s">
        <v>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0"/>
      <c r="AB162" s="46"/>
      <c r="AC162" s="46"/>
      <c r="AD162" s="45"/>
      <c r="AE162" s="45"/>
    </row>
    <row r="163" spans="1:31" x14ac:dyDescent="0.25">
      <c r="A163" s="37">
        <v>9</v>
      </c>
      <c r="B163" s="38" t="s">
        <v>8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0"/>
      <c r="AB163" s="46"/>
      <c r="AC163" s="46"/>
      <c r="AD163" s="45"/>
      <c r="AE163" s="45"/>
    </row>
    <row r="164" spans="1:31" x14ac:dyDescent="0.25">
      <c r="A164" s="37">
        <v>10</v>
      </c>
      <c r="B164" s="38" t="s">
        <v>8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0"/>
      <c r="AB164" s="46"/>
      <c r="AC164" s="46"/>
      <c r="AD164" s="45"/>
      <c r="AE164" s="45"/>
    </row>
    <row r="165" spans="1:31" x14ac:dyDescent="0.25">
      <c r="A165" s="37">
        <v>11</v>
      </c>
      <c r="B165" s="38" t="s">
        <v>8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0"/>
      <c r="AB165" s="46"/>
      <c r="AC165" s="46"/>
      <c r="AD165" s="45"/>
      <c r="AE165" s="45"/>
    </row>
    <row r="166" spans="1:31" x14ac:dyDescent="0.25">
      <c r="A166" s="37">
        <v>12</v>
      </c>
      <c r="B166" s="38" t="s">
        <v>8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0"/>
      <c r="AB166" s="46"/>
      <c r="AC166" s="46"/>
      <c r="AD166" s="45"/>
      <c r="AE166" s="45"/>
    </row>
    <row r="167" spans="1:31" x14ac:dyDescent="0.25">
      <c r="A167" s="37">
        <v>13</v>
      </c>
      <c r="B167" s="38" t="s">
        <v>8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0"/>
      <c r="AB167" s="46"/>
      <c r="AC167" s="46"/>
      <c r="AD167" s="45"/>
      <c r="AE167" s="45"/>
    </row>
    <row r="168" spans="1:31" x14ac:dyDescent="0.25">
      <c r="A168" s="37">
        <v>14</v>
      </c>
      <c r="B168" s="38" t="s">
        <v>8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0"/>
      <c r="AB168" s="46"/>
      <c r="AC168" s="46"/>
      <c r="AD168" s="45"/>
      <c r="AE168" s="45"/>
    </row>
    <row r="169" spans="1:31" x14ac:dyDescent="0.25">
      <c r="A169" s="37">
        <v>15</v>
      </c>
      <c r="B169" s="38" t="s">
        <v>8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0"/>
      <c r="AB169" s="46"/>
      <c r="AC169" s="46"/>
      <c r="AD169" s="45"/>
      <c r="AE169" s="45"/>
    </row>
    <row r="170" spans="1:31" x14ac:dyDescent="0.25">
      <c r="A170" s="37">
        <v>16</v>
      </c>
      <c r="B170" s="38" t="s">
        <v>8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0"/>
      <c r="AB170" s="46"/>
      <c r="AC170" s="46"/>
      <c r="AD170" s="45"/>
      <c r="AE170" s="45"/>
    </row>
    <row r="171" spans="1:31" x14ac:dyDescent="0.25">
      <c r="A171" s="37">
        <v>17</v>
      </c>
      <c r="B171" s="38" t="s">
        <v>8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0"/>
    </row>
    <row r="172" spans="1:31" x14ac:dyDescent="0.25">
      <c r="A172" s="37">
        <v>18</v>
      </c>
      <c r="B172" s="38" t="s">
        <v>8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0"/>
    </row>
    <row r="173" spans="1:31" x14ac:dyDescent="0.25">
      <c r="A173" s="37">
        <v>19</v>
      </c>
      <c r="B173" s="38" t="s">
        <v>8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0"/>
    </row>
    <row r="174" spans="1:31" x14ac:dyDescent="0.25">
      <c r="A174" s="37">
        <v>20</v>
      </c>
      <c r="B174" s="38" t="s">
        <v>8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0"/>
      <c r="AE174" s="1"/>
    </row>
    <row r="175" spans="1:31" x14ac:dyDescent="0.25">
      <c r="A175" s="37">
        <v>21</v>
      </c>
      <c r="B175" s="38" t="s">
        <v>8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0"/>
      <c r="AE175" s="1"/>
    </row>
    <row r="176" spans="1:31" x14ac:dyDescent="0.25">
      <c r="A176" s="37">
        <v>22</v>
      </c>
      <c r="B176" s="38" t="s">
        <v>8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0"/>
      <c r="AB176" s="46"/>
      <c r="AC176" s="46"/>
      <c r="AD176" s="45"/>
      <c r="AE176" s="45"/>
    </row>
    <row r="177" spans="1:31" x14ac:dyDescent="0.25">
      <c r="A177" s="37">
        <v>23</v>
      </c>
      <c r="B177" s="38" t="s">
        <v>8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0"/>
      <c r="AB177" s="46"/>
      <c r="AC177" s="46"/>
      <c r="AD177" s="45"/>
      <c r="AE177" s="45"/>
    </row>
    <row r="178" spans="1:31" x14ac:dyDescent="0.25">
      <c r="A178" s="37">
        <v>24</v>
      </c>
      <c r="B178" s="38" t="s">
        <v>8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0"/>
      <c r="AB178" s="46"/>
      <c r="AC178" s="46"/>
      <c r="AD178" s="45"/>
      <c r="AE178" s="45"/>
    </row>
    <row r="179" spans="1:31" x14ac:dyDescent="0.25">
      <c r="A179" s="37">
        <v>25</v>
      </c>
      <c r="B179" s="40"/>
      <c r="C179" s="40">
        <f t="shared" ref="C179:L179" si="6">SUM(C155:C178)</f>
        <v>0</v>
      </c>
      <c r="D179" s="40">
        <f t="shared" si="6"/>
        <v>0</v>
      </c>
      <c r="E179" s="40">
        <f t="shared" si="6"/>
        <v>0</v>
      </c>
      <c r="F179" s="40">
        <f t="shared" si="6"/>
        <v>0</v>
      </c>
      <c r="G179" s="40">
        <f t="shared" si="6"/>
        <v>0</v>
      </c>
      <c r="H179" s="40">
        <f t="shared" si="6"/>
        <v>0</v>
      </c>
      <c r="I179" s="40">
        <f t="shared" si="6"/>
        <v>0</v>
      </c>
      <c r="J179" s="40">
        <f t="shared" si="6"/>
        <v>0</v>
      </c>
      <c r="K179" s="40">
        <f t="shared" si="6"/>
        <v>0</v>
      </c>
      <c r="L179" s="40">
        <f t="shared" si="6"/>
        <v>0</v>
      </c>
      <c r="M179" s="40">
        <f>SUM(M155:M178)</f>
        <v>0</v>
      </c>
      <c r="N179" s="40">
        <f t="shared" ref="N179:Z179" si="7">SUM(N155:N178)</f>
        <v>0</v>
      </c>
      <c r="O179" s="40">
        <f t="shared" si="7"/>
        <v>0</v>
      </c>
      <c r="P179" s="40">
        <f t="shared" si="7"/>
        <v>0</v>
      </c>
      <c r="Q179" s="40">
        <f t="shared" si="7"/>
        <v>0</v>
      </c>
      <c r="R179" s="40">
        <f t="shared" si="7"/>
        <v>0</v>
      </c>
      <c r="S179" s="40">
        <f t="shared" si="7"/>
        <v>0</v>
      </c>
      <c r="T179" s="40">
        <f t="shared" si="7"/>
        <v>0</v>
      </c>
      <c r="U179" s="40">
        <f t="shared" si="7"/>
        <v>0</v>
      </c>
      <c r="V179" s="40">
        <f t="shared" si="7"/>
        <v>0</v>
      </c>
      <c r="W179" s="40">
        <f t="shared" si="7"/>
        <v>0</v>
      </c>
      <c r="X179" s="40">
        <f t="shared" si="7"/>
        <v>0</v>
      </c>
      <c r="Y179" s="40">
        <f t="shared" si="7"/>
        <v>0</v>
      </c>
      <c r="Z179" s="40">
        <f t="shared" si="7"/>
        <v>0</v>
      </c>
      <c r="AA179" s="40"/>
      <c r="AB179" s="46"/>
      <c r="AC179" s="46"/>
      <c r="AD179" s="45"/>
      <c r="AE179" s="45"/>
    </row>
    <row r="180" spans="1:3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6"/>
      <c r="AC180" s="46"/>
      <c r="AD180" s="45"/>
      <c r="AE180" s="45"/>
    </row>
    <row r="181" spans="1:3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6"/>
      <c r="AC181" s="46"/>
      <c r="AD181" s="45"/>
      <c r="AE181" s="45"/>
    </row>
    <row r="182" spans="1:31" x14ac:dyDescent="0.25">
      <c r="A182" s="32" t="s">
        <v>9</v>
      </c>
      <c r="B182" s="27" t="s">
        <v>36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6"/>
      <c r="AC182" s="46"/>
      <c r="AD182" s="45"/>
      <c r="AE182" s="45"/>
    </row>
    <row r="183" spans="1:31" x14ac:dyDescent="0.25">
      <c r="A183" s="32" t="s">
        <v>10</v>
      </c>
      <c r="B183" s="28" t="s">
        <v>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6"/>
      <c r="AC183" s="46"/>
      <c r="AD183" s="45"/>
      <c r="AE183" s="45"/>
    </row>
    <row r="184" spans="1:31" x14ac:dyDescent="0.25">
      <c r="A184" s="32" t="s">
        <v>12</v>
      </c>
      <c r="B184" s="35"/>
      <c r="C184" s="29">
        <v>0.125</v>
      </c>
      <c r="D184" s="30">
        <v>0.16666666666666699</v>
      </c>
      <c r="E184" s="30">
        <v>0.20833333333333301</v>
      </c>
      <c r="F184" s="30">
        <v>0.25</v>
      </c>
      <c r="G184" s="30">
        <v>0.29166666666666702</v>
      </c>
      <c r="H184" s="30">
        <v>0.33333333333333298</v>
      </c>
      <c r="I184" s="30">
        <v>0.375</v>
      </c>
      <c r="J184" s="30">
        <v>0.41666666666666702</v>
      </c>
      <c r="K184" s="30">
        <v>0.45833333333333298</v>
      </c>
      <c r="L184" s="30">
        <v>0.5</v>
      </c>
      <c r="M184" s="30">
        <v>0.54166666666666696</v>
      </c>
      <c r="N184" s="30">
        <v>0.58333333333333304</v>
      </c>
      <c r="O184" s="30">
        <v>0.625</v>
      </c>
      <c r="P184" s="30">
        <v>0.66666666666666696</v>
      </c>
      <c r="Q184" s="30">
        <v>0.70833333333333304</v>
      </c>
      <c r="R184" s="30">
        <v>0.75</v>
      </c>
      <c r="S184" s="30">
        <v>0.79166666666666696</v>
      </c>
      <c r="T184" s="30">
        <v>0.83333333333333304</v>
      </c>
      <c r="U184" s="30">
        <v>0.875</v>
      </c>
      <c r="V184" s="30">
        <v>0.91666666666666696</v>
      </c>
      <c r="W184" s="30">
        <v>0.95833333333333304</v>
      </c>
      <c r="X184" s="30">
        <v>1</v>
      </c>
      <c r="Y184" s="30">
        <v>1.0416666666666701</v>
      </c>
      <c r="Z184" s="31">
        <v>1.0833333333333299</v>
      </c>
      <c r="AA184" s="36"/>
      <c r="AB184" s="46"/>
      <c r="AC184" s="46"/>
      <c r="AD184" s="45"/>
      <c r="AE184" s="45"/>
    </row>
    <row r="185" spans="1:31" x14ac:dyDescent="0.25">
      <c r="A185" s="37">
        <v>1</v>
      </c>
      <c r="B185" s="38" t="s">
        <v>19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40"/>
      <c r="AB185" s="46"/>
      <c r="AC185" s="46"/>
      <c r="AD185" s="45"/>
      <c r="AE185" s="45"/>
    </row>
    <row r="186" spans="1:31" x14ac:dyDescent="0.25">
      <c r="A186" s="37">
        <v>2</v>
      </c>
      <c r="B186" s="38" t="s">
        <v>37</v>
      </c>
      <c r="C186" s="41">
        <v>2.7777777777777779E-3</v>
      </c>
      <c r="D186" s="41">
        <v>2.7777777777777779E-3</v>
      </c>
      <c r="E186" s="41">
        <v>2.7777777777777779E-3</v>
      </c>
      <c r="F186" s="41">
        <v>2.7777777777777779E-3</v>
      </c>
      <c r="G186" s="41">
        <v>2.7777777777777779E-3</v>
      </c>
      <c r="H186" s="41">
        <v>2.7777777777777779E-3</v>
      </c>
      <c r="I186" s="41">
        <v>3.472222222222222E-3</v>
      </c>
      <c r="J186" s="41">
        <v>3.472222222222222E-3</v>
      </c>
      <c r="K186" s="41">
        <v>3.472222222222222E-3</v>
      </c>
      <c r="L186" s="41">
        <v>3.472222222222222E-3</v>
      </c>
      <c r="M186" s="41">
        <v>3.472222222222222E-3</v>
      </c>
      <c r="N186" s="41">
        <v>3.472222222222222E-3</v>
      </c>
      <c r="O186" s="41">
        <v>3.472222222222222E-3</v>
      </c>
      <c r="P186" s="41">
        <v>3.472222222222222E-3</v>
      </c>
      <c r="Q186" s="41">
        <v>3.472222222222222E-3</v>
      </c>
      <c r="R186" s="41">
        <v>3.472222222222222E-3</v>
      </c>
      <c r="S186" s="41">
        <v>2.7777777777777779E-3</v>
      </c>
      <c r="T186" s="41">
        <v>2.7777777777777779E-3</v>
      </c>
      <c r="U186" s="41">
        <v>2.7777777777777779E-3</v>
      </c>
      <c r="V186" s="41">
        <v>2.7777777777777779E-3</v>
      </c>
      <c r="W186" s="41">
        <v>2.7777777777777779E-3</v>
      </c>
      <c r="X186" s="41">
        <v>2.7777777777777779E-3</v>
      </c>
      <c r="Y186" s="41">
        <v>2.7777777777777779E-3</v>
      </c>
      <c r="Z186" s="41">
        <v>2.7777777777777779E-3</v>
      </c>
      <c r="AA186" s="40"/>
      <c r="AB186" s="46"/>
      <c r="AC186" s="46"/>
      <c r="AD186" s="45"/>
      <c r="AE186" s="45"/>
    </row>
    <row r="187" spans="1:31" x14ac:dyDescent="0.25">
      <c r="A187" s="37">
        <v>3</v>
      </c>
      <c r="B187" s="38" t="s">
        <v>38</v>
      </c>
      <c r="C187" s="41">
        <v>3.472222222222222E-3</v>
      </c>
      <c r="D187" s="41">
        <v>3.472222222222222E-3</v>
      </c>
      <c r="E187" s="41">
        <v>3.472222222222222E-3</v>
      </c>
      <c r="F187" s="41">
        <v>3.472222222222222E-3</v>
      </c>
      <c r="G187" s="41">
        <v>3.472222222222222E-3</v>
      </c>
      <c r="H187" s="41">
        <v>3.472222222222222E-3</v>
      </c>
      <c r="I187" s="41">
        <v>3.472222222222222E-3</v>
      </c>
      <c r="J187" s="41">
        <v>3.472222222222222E-3</v>
      </c>
      <c r="K187" s="41">
        <v>3.472222222222222E-3</v>
      </c>
      <c r="L187" s="41">
        <v>3.472222222222222E-3</v>
      </c>
      <c r="M187" s="41">
        <v>3.472222222222222E-3</v>
      </c>
      <c r="N187" s="41">
        <v>3.472222222222222E-3</v>
      </c>
      <c r="O187" s="41">
        <v>3.472222222222222E-3</v>
      </c>
      <c r="P187" s="41">
        <v>3.472222222222222E-3</v>
      </c>
      <c r="Q187" s="41">
        <v>3.472222222222222E-3</v>
      </c>
      <c r="R187" s="41">
        <v>3.472222222222222E-3</v>
      </c>
      <c r="S187" s="41">
        <v>3.472222222222222E-3</v>
      </c>
      <c r="T187" s="41">
        <v>3.472222222222222E-3</v>
      </c>
      <c r="U187" s="41">
        <v>3.472222222222222E-3</v>
      </c>
      <c r="V187" s="41">
        <v>3.472222222222222E-3</v>
      </c>
      <c r="W187" s="41">
        <v>3.472222222222222E-3</v>
      </c>
      <c r="X187" s="41">
        <v>3.472222222222222E-3</v>
      </c>
      <c r="Y187" s="41">
        <v>3.472222222222222E-3</v>
      </c>
      <c r="Z187" s="41">
        <v>3.472222222222222E-3</v>
      </c>
      <c r="AA187" s="40"/>
      <c r="AB187" s="46"/>
      <c r="AC187" s="46"/>
      <c r="AD187" s="45"/>
      <c r="AE187" s="45"/>
    </row>
    <row r="188" spans="1:31" x14ac:dyDescent="0.25">
      <c r="A188" s="37">
        <v>4</v>
      </c>
      <c r="B188" s="38" t="s">
        <v>39</v>
      </c>
      <c r="C188" s="41">
        <v>1.3888888888888889E-3</v>
      </c>
      <c r="D188" s="41">
        <v>1.3888888888888889E-3</v>
      </c>
      <c r="E188" s="41">
        <v>1.3888888888888889E-3</v>
      </c>
      <c r="F188" s="41">
        <v>1.3888888888888889E-3</v>
      </c>
      <c r="G188" s="41">
        <v>1.3888888888888889E-3</v>
      </c>
      <c r="H188" s="41">
        <v>1.3888888888888889E-3</v>
      </c>
      <c r="I188" s="41">
        <v>1.3888888888888889E-3</v>
      </c>
      <c r="J188" s="41">
        <v>1.3888888888888889E-3</v>
      </c>
      <c r="K188" s="41">
        <v>1.3888888888888889E-3</v>
      </c>
      <c r="L188" s="41">
        <v>1.3888888888888889E-3</v>
      </c>
      <c r="M188" s="41">
        <v>1.3888888888888889E-3</v>
      </c>
      <c r="N188" s="41">
        <v>1.3888888888888889E-3</v>
      </c>
      <c r="O188" s="41">
        <v>1.3888888888888889E-3</v>
      </c>
      <c r="P188" s="41">
        <v>1.3888888888888889E-3</v>
      </c>
      <c r="Q188" s="41">
        <v>1.3888888888888889E-3</v>
      </c>
      <c r="R188" s="41">
        <v>1.3888888888888889E-3</v>
      </c>
      <c r="S188" s="41">
        <v>1.3888888888888889E-3</v>
      </c>
      <c r="T188" s="41">
        <v>1.3888888888888889E-3</v>
      </c>
      <c r="U188" s="41">
        <v>1.3888888888888889E-3</v>
      </c>
      <c r="V188" s="41">
        <v>1.3888888888888889E-3</v>
      </c>
      <c r="W188" s="41">
        <v>1.3888888888888889E-3</v>
      </c>
      <c r="X188" s="41">
        <v>1.3888888888888889E-3</v>
      </c>
      <c r="Y188" s="41">
        <v>1.3888888888888889E-3</v>
      </c>
      <c r="Z188" s="41">
        <v>1.3888888888888889E-3</v>
      </c>
      <c r="AA188" s="40"/>
      <c r="AB188" s="46"/>
      <c r="AC188" s="46"/>
      <c r="AD188" s="45"/>
      <c r="AE188" s="45"/>
    </row>
    <row r="189" spans="1:31" x14ac:dyDescent="0.25">
      <c r="A189" s="37">
        <v>5</v>
      </c>
      <c r="B189" s="38" t="s">
        <v>40</v>
      </c>
      <c r="C189" s="41">
        <v>3.472222222222222E-3</v>
      </c>
      <c r="D189" s="41">
        <v>3.472222222222222E-3</v>
      </c>
      <c r="E189" s="41">
        <v>3.472222222222222E-3</v>
      </c>
      <c r="F189" s="41">
        <v>3.472222222222222E-3</v>
      </c>
      <c r="G189" s="41">
        <v>4.1666666666666666E-3</v>
      </c>
      <c r="H189" s="41">
        <v>4.1666666666666666E-3</v>
      </c>
      <c r="I189" s="41">
        <v>4.8611111111111112E-3</v>
      </c>
      <c r="J189" s="41">
        <v>4.8611111111111112E-3</v>
      </c>
      <c r="K189" s="41">
        <v>5.5555555555555558E-3</v>
      </c>
      <c r="L189" s="41">
        <v>5.5555555555555558E-3</v>
      </c>
      <c r="M189" s="41">
        <v>5.5555555555555558E-3</v>
      </c>
      <c r="N189" s="41">
        <v>5.5555555555555558E-3</v>
      </c>
      <c r="O189" s="41">
        <v>4.8611111111111112E-3</v>
      </c>
      <c r="P189" s="41">
        <v>4.8611111111111112E-3</v>
      </c>
      <c r="Q189" s="41">
        <v>4.8611111111111112E-3</v>
      </c>
      <c r="R189" s="41">
        <v>4.1666666666666666E-3</v>
      </c>
      <c r="S189" s="41">
        <v>4.1666666666666666E-3</v>
      </c>
      <c r="T189" s="41">
        <v>4.1666666666666666E-3</v>
      </c>
      <c r="U189" s="41">
        <v>3.472222222222222E-3</v>
      </c>
      <c r="V189" s="41">
        <v>3.472222222222222E-3</v>
      </c>
      <c r="W189" s="41">
        <v>3.472222222222222E-3</v>
      </c>
      <c r="X189" s="41">
        <v>3.472222222222222E-3</v>
      </c>
      <c r="Y189" s="41">
        <v>3.472222222222222E-3</v>
      </c>
      <c r="Z189" s="41">
        <v>3.472222222222222E-3</v>
      </c>
      <c r="AA189" s="40"/>
      <c r="AB189" s="46"/>
      <c r="AC189" s="46"/>
      <c r="AD189" s="45"/>
      <c r="AE189" s="45"/>
    </row>
    <row r="190" spans="1:31" x14ac:dyDescent="0.25">
      <c r="A190" s="37">
        <v>6</v>
      </c>
      <c r="B190" s="38" t="s">
        <v>41</v>
      </c>
      <c r="C190" s="41">
        <v>2.7777777777777779E-3</v>
      </c>
      <c r="D190" s="41">
        <v>2.7777777777777779E-3</v>
      </c>
      <c r="E190" s="41">
        <v>2.7777777777777779E-3</v>
      </c>
      <c r="F190" s="41">
        <v>2.7777777777777779E-3</v>
      </c>
      <c r="G190" s="41">
        <v>2.7777777777777779E-3</v>
      </c>
      <c r="H190" s="41">
        <v>2.7777777777777779E-3</v>
      </c>
      <c r="I190" s="41">
        <v>2.7777777777777779E-3</v>
      </c>
      <c r="J190" s="41">
        <v>3.472222222222222E-3</v>
      </c>
      <c r="K190" s="41">
        <v>3.472222222222222E-3</v>
      </c>
      <c r="L190" s="41">
        <v>3.472222222222222E-3</v>
      </c>
      <c r="M190" s="41">
        <v>3.472222222222222E-3</v>
      </c>
      <c r="N190" s="41">
        <v>3.472222222222222E-3</v>
      </c>
      <c r="O190" s="41">
        <v>3.472222222222222E-3</v>
      </c>
      <c r="P190" s="41">
        <v>3.472222222222222E-3</v>
      </c>
      <c r="Q190" s="41">
        <v>3.472222222222222E-3</v>
      </c>
      <c r="R190" s="41">
        <v>2.7777777777777779E-3</v>
      </c>
      <c r="S190" s="41">
        <v>2.7777777777777779E-3</v>
      </c>
      <c r="T190" s="41">
        <v>2.7777777777777779E-3</v>
      </c>
      <c r="U190" s="41">
        <v>2.7777777777777779E-3</v>
      </c>
      <c r="V190" s="41">
        <v>2.7777777777777779E-3</v>
      </c>
      <c r="W190" s="41">
        <v>2.7777777777777779E-3</v>
      </c>
      <c r="X190" s="41">
        <v>2.7777777777777779E-3</v>
      </c>
      <c r="Y190" s="41">
        <v>2.7777777777777779E-3</v>
      </c>
      <c r="Z190" s="41">
        <v>2.7777777777777779E-3</v>
      </c>
      <c r="AA190" s="40"/>
      <c r="AB190" s="46"/>
      <c r="AC190" s="46"/>
      <c r="AD190" s="45"/>
      <c r="AE190" s="45"/>
    </row>
    <row r="191" spans="1:31" x14ac:dyDescent="0.25">
      <c r="A191" s="37">
        <v>7</v>
      </c>
      <c r="B191" s="38" t="s">
        <v>20</v>
      </c>
      <c r="C191" s="41">
        <v>2.7777777777777779E-3</v>
      </c>
      <c r="D191" s="41">
        <v>2.7777777777777779E-3</v>
      </c>
      <c r="E191" s="41">
        <v>2.7777777777777779E-3</v>
      </c>
      <c r="F191" s="41">
        <v>3.472222222222222E-3</v>
      </c>
      <c r="G191" s="41">
        <v>3.472222222222222E-3</v>
      </c>
      <c r="H191" s="41">
        <v>4.1666666666666666E-3</v>
      </c>
      <c r="I191" s="41">
        <v>4.1666666666666666E-3</v>
      </c>
      <c r="J191" s="41">
        <v>4.8611111111111112E-3</v>
      </c>
      <c r="K191" s="41">
        <v>4.8611111111111112E-3</v>
      </c>
      <c r="L191" s="41">
        <v>4.8611111111111112E-3</v>
      </c>
      <c r="M191" s="41">
        <v>4.8611111111111112E-3</v>
      </c>
      <c r="N191" s="41">
        <v>4.8611111111111112E-3</v>
      </c>
      <c r="O191" s="41">
        <v>4.8611111111111112E-3</v>
      </c>
      <c r="P191" s="41">
        <v>4.8611111111111112E-3</v>
      </c>
      <c r="Q191" s="41">
        <v>4.1666666666666666E-3</v>
      </c>
      <c r="R191" s="41">
        <v>4.1666666666666666E-3</v>
      </c>
      <c r="S191" s="41">
        <v>3.472222222222222E-3</v>
      </c>
      <c r="T191" s="41">
        <v>3.472222222222222E-3</v>
      </c>
      <c r="U191" s="41">
        <v>2.7777777777777779E-3</v>
      </c>
      <c r="V191" s="41">
        <v>2.7777777777777779E-3</v>
      </c>
      <c r="W191" s="41">
        <v>2.7777777777777779E-3</v>
      </c>
      <c r="X191" s="41">
        <v>2.7777777777777779E-3</v>
      </c>
      <c r="Y191" s="41">
        <v>2.7777777777777779E-3</v>
      </c>
      <c r="Z191" s="41">
        <v>2.7777777777777779E-3</v>
      </c>
      <c r="AA191" s="40"/>
      <c r="AB191" s="46"/>
      <c r="AC191" s="46"/>
      <c r="AD191" s="45"/>
      <c r="AE191" s="45"/>
    </row>
    <row r="192" spans="1:31" x14ac:dyDescent="0.25">
      <c r="A192" s="37">
        <v>8</v>
      </c>
      <c r="B192" s="38" t="s">
        <v>8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0"/>
      <c r="AB192" s="46"/>
      <c r="AC192" s="46"/>
      <c r="AD192" s="45"/>
      <c r="AE192" s="45"/>
    </row>
    <row r="193" spans="1:31" x14ac:dyDescent="0.25">
      <c r="A193" s="37">
        <v>9</v>
      </c>
      <c r="B193" s="38" t="s">
        <v>8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0"/>
      <c r="AB193" s="46"/>
      <c r="AC193" s="46"/>
      <c r="AD193" s="45"/>
      <c r="AE193" s="45"/>
    </row>
    <row r="194" spans="1:31" x14ac:dyDescent="0.25">
      <c r="A194" s="37">
        <v>10</v>
      </c>
      <c r="B194" s="38" t="s">
        <v>8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0"/>
      <c r="AB194" s="46"/>
      <c r="AC194" s="46"/>
      <c r="AD194" s="45"/>
      <c r="AE194" s="45"/>
    </row>
    <row r="195" spans="1:31" x14ac:dyDescent="0.25">
      <c r="A195" s="37">
        <v>11</v>
      </c>
      <c r="B195" s="38" t="s">
        <v>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0"/>
      <c r="AB195" s="46"/>
      <c r="AC195" s="46"/>
      <c r="AD195" s="45"/>
      <c r="AE195" s="45"/>
    </row>
    <row r="196" spans="1:31" x14ac:dyDescent="0.25">
      <c r="A196" s="37">
        <v>12</v>
      </c>
      <c r="B196" s="38" t="s">
        <v>8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0"/>
      <c r="AB196" s="46"/>
      <c r="AC196" s="46"/>
      <c r="AD196" s="45"/>
      <c r="AE196" s="45"/>
    </row>
    <row r="197" spans="1:31" x14ac:dyDescent="0.25">
      <c r="A197" s="37">
        <v>13</v>
      </c>
      <c r="B197" s="38" t="s">
        <v>8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0"/>
      <c r="AB197" s="46"/>
      <c r="AC197" s="46"/>
      <c r="AD197" s="45"/>
      <c r="AE197" s="45"/>
    </row>
    <row r="198" spans="1:31" x14ac:dyDescent="0.25">
      <c r="A198" s="37">
        <v>14</v>
      </c>
      <c r="B198" s="38" t="s">
        <v>8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0"/>
      <c r="AB198" s="46"/>
      <c r="AC198" s="46"/>
      <c r="AD198" s="45"/>
      <c r="AE198" s="45"/>
    </row>
    <row r="199" spans="1:31" x14ac:dyDescent="0.25">
      <c r="A199" s="37">
        <v>15</v>
      </c>
      <c r="B199" s="38" t="s">
        <v>8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0"/>
      <c r="AB199" s="46"/>
      <c r="AC199" s="46"/>
      <c r="AD199" s="45"/>
      <c r="AE199" s="45"/>
    </row>
    <row r="200" spans="1:31" x14ac:dyDescent="0.25">
      <c r="A200" s="37">
        <v>16</v>
      </c>
      <c r="B200" s="38" t="s">
        <v>8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0"/>
    </row>
    <row r="201" spans="1:31" x14ac:dyDescent="0.25">
      <c r="A201" s="37">
        <v>17</v>
      </c>
      <c r="B201" s="38" t="s">
        <v>8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0"/>
    </row>
    <row r="202" spans="1:31" x14ac:dyDescent="0.25">
      <c r="A202" s="37">
        <v>18</v>
      </c>
      <c r="B202" s="38" t="s">
        <v>8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0"/>
    </row>
    <row r="203" spans="1:31" x14ac:dyDescent="0.25">
      <c r="A203" s="37">
        <v>19</v>
      </c>
      <c r="B203" s="38" t="s">
        <v>8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0"/>
    </row>
    <row r="204" spans="1:31" x14ac:dyDescent="0.25">
      <c r="A204" s="37">
        <v>20</v>
      </c>
      <c r="B204" s="38" t="s">
        <v>8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0"/>
    </row>
    <row r="205" spans="1:31" x14ac:dyDescent="0.25">
      <c r="A205" s="37">
        <v>21</v>
      </c>
      <c r="B205" s="38" t="s">
        <v>8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0"/>
    </row>
    <row r="206" spans="1:31" x14ac:dyDescent="0.25">
      <c r="A206" s="37">
        <v>22</v>
      </c>
      <c r="B206" s="38" t="s">
        <v>8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0"/>
    </row>
    <row r="207" spans="1:31" x14ac:dyDescent="0.25">
      <c r="A207" s="37">
        <v>23</v>
      </c>
      <c r="B207" s="38" t="s">
        <v>8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0"/>
    </row>
    <row r="208" spans="1:31" x14ac:dyDescent="0.25">
      <c r="A208" s="37">
        <v>24</v>
      </c>
      <c r="B208" s="38" t="s">
        <v>8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0"/>
    </row>
    <row r="209" spans="1:27" x14ac:dyDescent="0.25">
      <c r="A209" s="37">
        <v>25</v>
      </c>
      <c r="B209" s="38" t="s">
        <v>11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0"/>
    </row>
    <row r="210" spans="1:27" x14ac:dyDescent="0.25">
      <c r="A210" s="42"/>
      <c r="B210" s="43"/>
      <c r="C210" s="40">
        <f>SUM(C185:C209)</f>
        <v>1.6666666666666666E-2</v>
      </c>
      <c r="D210" s="40">
        <f t="shared" ref="D210:Z210" si="8">SUM(D185:D209)</f>
        <v>1.6666666666666666E-2</v>
      </c>
      <c r="E210" s="40">
        <f t="shared" si="8"/>
        <v>1.6666666666666666E-2</v>
      </c>
      <c r="F210" s="40">
        <f t="shared" si="8"/>
        <v>1.7361111111111112E-2</v>
      </c>
      <c r="G210" s="40">
        <f t="shared" si="8"/>
        <v>1.8055555555555554E-2</v>
      </c>
      <c r="H210" s="40">
        <f t="shared" si="8"/>
        <v>1.8749999999999999E-2</v>
      </c>
      <c r="I210" s="40">
        <f t="shared" si="8"/>
        <v>2.0138888888888887E-2</v>
      </c>
      <c r="J210" s="40">
        <f t="shared" si="8"/>
        <v>2.1527777777777778E-2</v>
      </c>
      <c r="K210" s="40">
        <f t="shared" si="8"/>
        <v>2.2222222222222223E-2</v>
      </c>
      <c r="L210" s="40">
        <f t="shared" si="8"/>
        <v>2.2222222222222223E-2</v>
      </c>
      <c r="M210" s="40">
        <f t="shared" si="8"/>
        <v>2.2222222222222223E-2</v>
      </c>
      <c r="N210" s="40">
        <f t="shared" si="8"/>
        <v>2.2222222222222223E-2</v>
      </c>
      <c r="O210" s="40">
        <f t="shared" si="8"/>
        <v>2.1527777777777778E-2</v>
      </c>
      <c r="P210" s="40">
        <f t="shared" si="8"/>
        <v>2.1527777777777778E-2</v>
      </c>
      <c r="Q210" s="40">
        <f t="shared" si="8"/>
        <v>2.0833333333333332E-2</v>
      </c>
      <c r="R210" s="40">
        <f t="shared" si="8"/>
        <v>1.9444444444444445E-2</v>
      </c>
      <c r="S210" s="40">
        <f t="shared" si="8"/>
        <v>1.8055555555555554E-2</v>
      </c>
      <c r="T210" s="40">
        <f t="shared" si="8"/>
        <v>1.8055555555555554E-2</v>
      </c>
      <c r="U210" s="40">
        <f t="shared" si="8"/>
        <v>1.6666666666666666E-2</v>
      </c>
      <c r="V210" s="40">
        <f t="shared" si="8"/>
        <v>1.6666666666666666E-2</v>
      </c>
      <c r="W210" s="40">
        <f t="shared" si="8"/>
        <v>1.6666666666666666E-2</v>
      </c>
      <c r="X210" s="40">
        <f t="shared" si="8"/>
        <v>1.6666666666666666E-2</v>
      </c>
      <c r="Y210" s="40">
        <f t="shared" si="8"/>
        <v>1.6666666666666666E-2</v>
      </c>
      <c r="Z210" s="40">
        <f t="shared" si="8"/>
        <v>1.6666666666666666E-2</v>
      </c>
      <c r="AA210" s="40"/>
    </row>
    <row r="211" spans="1:2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32" t="s">
        <v>10</v>
      </c>
      <c r="B213" s="28" t="s">
        <v>4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32" t="s">
        <v>12</v>
      </c>
      <c r="B214" s="35"/>
      <c r="C214" s="29">
        <v>0.125</v>
      </c>
      <c r="D214" s="30">
        <v>0.16666666666666699</v>
      </c>
      <c r="E214" s="30">
        <v>0.20833333333333301</v>
      </c>
      <c r="F214" s="30">
        <v>0.25</v>
      </c>
      <c r="G214" s="30">
        <v>0.29166666666666702</v>
      </c>
      <c r="H214" s="30">
        <v>0.33333333333333298</v>
      </c>
      <c r="I214" s="30">
        <v>0.375</v>
      </c>
      <c r="J214" s="30">
        <v>0.41666666666666702</v>
      </c>
      <c r="K214" s="30">
        <v>0.45833333333333298</v>
      </c>
      <c r="L214" s="30">
        <v>0.5</v>
      </c>
      <c r="M214" s="30">
        <v>0.54166666666666696</v>
      </c>
      <c r="N214" s="30">
        <v>0.58333333333333304</v>
      </c>
      <c r="O214" s="30">
        <v>0.625</v>
      </c>
      <c r="P214" s="30">
        <v>0.66666666666666696</v>
      </c>
      <c r="Q214" s="30">
        <v>0.70833333333333304</v>
      </c>
      <c r="R214" s="30">
        <v>0.75</v>
      </c>
      <c r="S214" s="30">
        <v>0.79166666666666696</v>
      </c>
      <c r="T214" s="30">
        <v>0.83333333333333304</v>
      </c>
      <c r="U214" s="30">
        <v>0.875</v>
      </c>
      <c r="V214" s="30">
        <v>0.91666666666666696</v>
      </c>
      <c r="W214" s="30">
        <v>0.95833333333333304</v>
      </c>
      <c r="X214" s="30">
        <v>1</v>
      </c>
      <c r="Y214" s="30">
        <v>1.0416666666666701</v>
      </c>
      <c r="Z214" s="31">
        <v>1.0833333333333299</v>
      </c>
      <c r="AA214" s="36"/>
    </row>
    <row r="215" spans="1:27" x14ac:dyDescent="0.25">
      <c r="A215" s="37">
        <v>1</v>
      </c>
      <c r="B215" s="38" t="s">
        <v>20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39">
        <v>0</v>
      </c>
      <c r="AA215" s="40"/>
    </row>
    <row r="216" spans="1:27" x14ac:dyDescent="0.25">
      <c r="A216" s="37">
        <v>2</v>
      </c>
      <c r="B216" s="38" t="s">
        <v>41</v>
      </c>
      <c r="C216" s="41">
        <v>2.7777777777777779E-3</v>
      </c>
      <c r="D216" s="41">
        <v>2.7777777777777779E-3</v>
      </c>
      <c r="E216" s="41">
        <v>2.7777777777777779E-3</v>
      </c>
      <c r="F216" s="41">
        <v>2.7777777777777779E-3</v>
      </c>
      <c r="G216" s="41">
        <v>3.472222222222222E-3</v>
      </c>
      <c r="H216" s="41">
        <v>3.472222222222222E-3</v>
      </c>
      <c r="I216" s="41">
        <v>3.472222222222222E-3</v>
      </c>
      <c r="J216" s="41">
        <v>4.1666666666666666E-3</v>
      </c>
      <c r="K216" s="41">
        <v>4.1666666666666666E-3</v>
      </c>
      <c r="L216" s="41">
        <v>4.1666666666666666E-3</v>
      </c>
      <c r="M216" s="41">
        <v>4.1666666666666666E-3</v>
      </c>
      <c r="N216" s="41">
        <v>4.1666666666666666E-3</v>
      </c>
      <c r="O216" s="41">
        <v>4.1666666666666666E-3</v>
      </c>
      <c r="P216" s="41">
        <v>4.1666666666666666E-3</v>
      </c>
      <c r="Q216" s="41">
        <v>3.472222222222222E-3</v>
      </c>
      <c r="R216" s="41">
        <v>3.472222222222222E-3</v>
      </c>
      <c r="S216" s="41">
        <v>3.472222222222222E-3</v>
      </c>
      <c r="T216" s="41">
        <v>3.472222222222222E-3</v>
      </c>
      <c r="U216" s="41">
        <v>2.7777777777777779E-3</v>
      </c>
      <c r="V216" s="41">
        <v>2.7777777777777779E-3</v>
      </c>
      <c r="W216" s="41">
        <v>2.7777777777777779E-3</v>
      </c>
      <c r="X216" s="41">
        <v>2.7777777777777779E-3</v>
      </c>
      <c r="Y216" s="41">
        <v>2.7777777777777779E-3</v>
      </c>
      <c r="Z216" s="41">
        <v>2.7777777777777779E-3</v>
      </c>
      <c r="AA216" s="40"/>
    </row>
    <row r="217" spans="1:27" x14ac:dyDescent="0.25">
      <c r="A217" s="37">
        <v>3</v>
      </c>
      <c r="B217" s="38" t="s">
        <v>40</v>
      </c>
      <c r="C217" s="41">
        <v>3.472222222222222E-3</v>
      </c>
      <c r="D217" s="41">
        <v>3.472222222222222E-3</v>
      </c>
      <c r="E217" s="41">
        <v>3.472222222222222E-3</v>
      </c>
      <c r="F217" s="41">
        <v>3.472222222222222E-3</v>
      </c>
      <c r="G217" s="41">
        <v>3.472222222222222E-3</v>
      </c>
      <c r="H217" s="41">
        <v>3.472222222222222E-3</v>
      </c>
      <c r="I217" s="41">
        <v>4.1666666666666666E-3</v>
      </c>
      <c r="J217" s="41">
        <v>3.472222222222222E-3</v>
      </c>
      <c r="K217" s="41">
        <v>3.472222222222222E-3</v>
      </c>
      <c r="L217" s="41">
        <v>3.472222222222222E-3</v>
      </c>
      <c r="M217" s="41">
        <v>3.472222222222222E-3</v>
      </c>
      <c r="N217" s="41">
        <v>3.472222222222222E-3</v>
      </c>
      <c r="O217" s="41">
        <v>3.472222222222222E-3</v>
      </c>
      <c r="P217" s="41">
        <v>3.472222222222222E-3</v>
      </c>
      <c r="Q217" s="41">
        <v>3.472222222222222E-3</v>
      </c>
      <c r="R217" s="41">
        <v>3.472222222222222E-3</v>
      </c>
      <c r="S217" s="41">
        <v>3.472222222222222E-3</v>
      </c>
      <c r="T217" s="41">
        <v>3.472222222222222E-3</v>
      </c>
      <c r="U217" s="41">
        <v>3.472222222222222E-3</v>
      </c>
      <c r="V217" s="41">
        <v>3.472222222222222E-3</v>
      </c>
      <c r="W217" s="41">
        <v>3.472222222222222E-3</v>
      </c>
      <c r="X217" s="41">
        <v>3.472222222222222E-3</v>
      </c>
      <c r="Y217" s="41">
        <v>3.472222222222222E-3</v>
      </c>
      <c r="Z217" s="41">
        <v>3.472222222222222E-3</v>
      </c>
      <c r="AA217" s="40"/>
    </row>
    <row r="218" spans="1:27" x14ac:dyDescent="0.25">
      <c r="A218" s="37">
        <v>4</v>
      </c>
      <c r="B218" s="38" t="s">
        <v>39</v>
      </c>
      <c r="C218" s="41">
        <v>3.472222222222222E-3</v>
      </c>
      <c r="D218" s="41">
        <v>3.472222222222222E-3</v>
      </c>
      <c r="E218" s="41">
        <v>3.472222222222222E-3</v>
      </c>
      <c r="F218" s="41">
        <v>3.472222222222222E-3</v>
      </c>
      <c r="G218" s="41">
        <v>3.472222222222222E-3</v>
      </c>
      <c r="H218" s="41">
        <v>3.472222222222222E-3</v>
      </c>
      <c r="I218" s="41">
        <v>4.1666666666666666E-3</v>
      </c>
      <c r="J218" s="41">
        <v>4.1666666666666666E-3</v>
      </c>
      <c r="K218" s="41">
        <v>4.1666666666666666E-3</v>
      </c>
      <c r="L218" s="41">
        <v>4.1666666666666666E-3</v>
      </c>
      <c r="M218" s="41">
        <v>4.1666666666666666E-3</v>
      </c>
      <c r="N218" s="41">
        <v>4.1666666666666666E-3</v>
      </c>
      <c r="O218" s="41">
        <v>4.1666666666666666E-3</v>
      </c>
      <c r="P218" s="41">
        <v>4.1666666666666666E-3</v>
      </c>
      <c r="Q218" s="41">
        <v>4.1666666666666666E-3</v>
      </c>
      <c r="R218" s="41">
        <v>4.1666666666666666E-3</v>
      </c>
      <c r="S218" s="41">
        <v>3.472222222222222E-3</v>
      </c>
      <c r="T218" s="41">
        <v>3.472222222222222E-3</v>
      </c>
      <c r="U218" s="41">
        <v>3.472222222222222E-3</v>
      </c>
      <c r="V218" s="41">
        <v>3.472222222222222E-3</v>
      </c>
      <c r="W218" s="41">
        <v>3.472222222222222E-3</v>
      </c>
      <c r="X218" s="41">
        <v>3.472222222222222E-3</v>
      </c>
      <c r="Y218" s="41">
        <v>3.472222222222222E-3</v>
      </c>
      <c r="Z218" s="41">
        <v>3.472222222222222E-3</v>
      </c>
      <c r="AA218" s="40"/>
    </row>
    <row r="219" spans="1:27" x14ac:dyDescent="0.25">
      <c r="A219" s="37">
        <v>5</v>
      </c>
      <c r="B219" s="38" t="s">
        <v>38</v>
      </c>
      <c r="C219" s="41">
        <v>1.3888888888888889E-3</v>
      </c>
      <c r="D219" s="41">
        <v>1.3888888888888889E-3</v>
      </c>
      <c r="E219" s="41">
        <v>1.3888888888888889E-3</v>
      </c>
      <c r="F219" s="41">
        <v>1.3888888888888889E-3</v>
      </c>
      <c r="G219" s="41">
        <v>1.3888888888888889E-3</v>
      </c>
      <c r="H219" s="41">
        <v>1.3888888888888889E-3</v>
      </c>
      <c r="I219" s="41">
        <v>1.3888888888888889E-3</v>
      </c>
      <c r="J219" s="41">
        <v>1.3888888888888889E-3</v>
      </c>
      <c r="K219" s="41">
        <v>1.3888888888888889E-3</v>
      </c>
      <c r="L219" s="41">
        <v>1.3888888888888889E-3</v>
      </c>
      <c r="M219" s="41">
        <v>1.3888888888888889E-3</v>
      </c>
      <c r="N219" s="41">
        <v>1.3888888888888889E-3</v>
      </c>
      <c r="O219" s="41">
        <v>1.3888888888888889E-3</v>
      </c>
      <c r="P219" s="41">
        <v>1.3888888888888889E-3</v>
      </c>
      <c r="Q219" s="41">
        <v>1.3888888888888889E-3</v>
      </c>
      <c r="R219" s="41">
        <v>1.3888888888888889E-3</v>
      </c>
      <c r="S219" s="41">
        <v>1.3888888888888889E-3</v>
      </c>
      <c r="T219" s="41">
        <v>1.3888888888888889E-3</v>
      </c>
      <c r="U219" s="41">
        <v>1.3888888888888889E-3</v>
      </c>
      <c r="V219" s="41">
        <v>1.3888888888888889E-3</v>
      </c>
      <c r="W219" s="41">
        <v>1.3888888888888889E-3</v>
      </c>
      <c r="X219" s="41">
        <v>1.3888888888888889E-3</v>
      </c>
      <c r="Y219" s="41">
        <v>1.3888888888888889E-3</v>
      </c>
      <c r="Z219" s="41">
        <v>1.3888888888888889E-3</v>
      </c>
      <c r="AA219" s="40"/>
    </row>
    <row r="220" spans="1:27" x14ac:dyDescent="0.25">
      <c r="A220" s="37">
        <v>6</v>
      </c>
      <c r="B220" s="38" t="s">
        <v>37</v>
      </c>
      <c r="C220" s="41">
        <v>2.7777777777777779E-3</v>
      </c>
      <c r="D220" s="41">
        <v>2.7777777777777779E-3</v>
      </c>
      <c r="E220" s="41">
        <v>2.7777777777777779E-3</v>
      </c>
      <c r="F220" s="41">
        <v>2.7777777777777779E-3</v>
      </c>
      <c r="G220" s="41">
        <v>2.7777777777777779E-3</v>
      </c>
      <c r="H220" s="41">
        <v>2.7777777777777779E-3</v>
      </c>
      <c r="I220" s="41">
        <v>2.7777777777777779E-3</v>
      </c>
      <c r="J220" s="41">
        <v>2.7777777777777779E-3</v>
      </c>
      <c r="K220" s="41">
        <v>2.7777777777777779E-3</v>
      </c>
      <c r="L220" s="41">
        <v>2.7777777777777779E-3</v>
      </c>
      <c r="M220" s="41">
        <v>2.7777777777777779E-3</v>
      </c>
      <c r="N220" s="41">
        <v>2.7777777777777779E-3</v>
      </c>
      <c r="O220" s="41">
        <v>2.7777777777777779E-3</v>
      </c>
      <c r="P220" s="41">
        <v>2.7777777777777779E-3</v>
      </c>
      <c r="Q220" s="41">
        <v>2.7777777777777779E-3</v>
      </c>
      <c r="R220" s="41">
        <v>2.7777777777777779E-3</v>
      </c>
      <c r="S220" s="41">
        <v>2.7777777777777779E-3</v>
      </c>
      <c r="T220" s="41">
        <v>2.7777777777777779E-3</v>
      </c>
      <c r="U220" s="41">
        <v>2.7777777777777779E-3</v>
      </c>
      <c r="V220" s="41">
        <v>2.7777777777777779E-3</v>
      </c>
      <c r="W220" s="41">
        <v>2.7777777777777779E-3</v>
      </c>
      <c r="X220" s="41">
        <v>2.7777777777777779E-3</v>
      </c>
      <c r="Y220" s="41">
        <v>2.7777777777777779E-3</v>
      </c>
      <c r="Z220" s="41">
        <v>2.7777777777777779E-3</v>
      </c>
      <c r="AA220" s="40"/>
    </row>
    <row r="221" spans="1:27" x14ac:dyDescent="0.25">
      <c r="A221" s="37">
        <v>7</v>
      </c>
      <c r="B221" s="38" t="s">
        <v>19</v>
      </c>
      <c r="C221" s="41">
        <v>3.472222222222222E-3</v>
      </c>
      <c r="D221" s="41">
        <v>3.472222222222222E-3</v>
      </c>
      <c r="E221" s="41">
        <v>3.472222222222222E-3</v>
      </c>
      <c r="F221" s="41">
        <v>3.472222222222222E-3</v>
      </c>
      <c r="G221" s="41">
        <v>4.1666666666666666E-3</v>
      </c>
      <c r="H221" s="41">
        <v>4.1666666666666666E-3</v>
      </c>
      <c r="I221" s="41">
        <v>4.1666666666666666E-3</v>
      </c>
      <c r="J221" s="41">
        <v>4.8611111111111112E-3</v>
      </c>
      <c r="K221" s="41">
        <v>4.8611111111111112E-3</v>
      </c>
      <c r="L221" s="41">
        <v>4.8611111111111112E-3</v>
      </c>
      <c r="M221" s="41">
        <v>4.8611111111111112E-3</v>
      </c>
      <c r="N221" s="41">
        <v>4.8611111111111112E-3</v>
      </c>
      <c r="O221" s="41">
        <v>4.8611111111111112E-3</v>
      </c>
      <c r="P221" s="41">
        <v>4.8611111111111112E-3</v>
      </c>
      <c r="Q221" s="41">
        <v>4.1666666666666666E-3</v>
      </c>
      <c r="R221" s="41">
        <v>4.1666666666666666E-3</v>
      </c>
      <c r="S221" s="41">
        <v>4.1666666666666666E-3</v>
      </c>
      <c r="T221" s="41">
        <v>4.1666666666666666E-3</v>
      </c>
      <c r="U221" s="41">
        <v>3.472222222222222E-3</v>
      </c>
      <c r="V221" s="41">
        <v>3.472222222222222E-3</v>
      </c>
      <c r="W221" s="41">
        <v>3.472222222222222E-3</v>
      </c>
      <c r="X221" s="41">
        <v>3.472222222222222E-3</v>
      </c>
      <c r="Y221" s="41">
        <v>3.472222222222222E-3</v>
      </c>
      <c r="Z221" s="41">
        <v>3.472222222222222E-3</v>
      </c>
      <c r="AA221" s="40"/>
    </row>
    <row r="222" spans="1:27" x14ac:dyDescent="0.25">
      <c r="A222" s="37">
        <v>8</v>
      </c>
      <c r="B222" s="38" t="s">
        <v>8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0"/>
    </row>
    <row r="223" spans="1:27" x14ac:dyDescent="0.25">
      <c r="A223" s="37">
        <v>9</v>
      </c>
      <c r="B223" s="38" t="s">
        <v>8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0"/>
    </row>
    <row r="224" spans="1:27" x14ac:dyDescent="0.25">
      <c r="A224" s="37">
        <v>10</v>
      </c>
      <c r="B224" s="38" t="s">
        <v>8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0"/>
    </row>
    <row r="225" spans="1:27" x14ac:dyDescent="0.25">
      <c r="A225" s="37">
        <v>11</v>
      </c>
      <c r="B225" s="38" t="s">
        <v>8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0"/>
    </row>
    <row r="226" spans="1:27" x14ac:dyDescent="0.25">
      <c r="A226" s="37">
        <v>12</v>
      </c>
      <c r="B226" s="38" t="s">
        <v>8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0"/>
    </row>
    <row r="227" spans="1:27" x14ac:dyDescent="0.25">
      <c r="A227" s="37">
        <v>13</v>
      </c>
      <c r="B227" s="38" t="s">
        <v>8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0"/>
    </row>
    <row r="228" spans="1:27" x14ac:dyDescent="0.25">
      <c r="A228" s="37">
        <v>14</v>
      </c>
      <c r="B228" s="38" t="s">
        <v>8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0"/>
    </row>
    <row r="229" spans="1:27" x14ac:dyDescent="0.25">
      <c r="A229" s="37">
        <v>15</v>
      </c>
      <c r="B229" s="38" t="s">
        <v>8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0"/>
    </row>
    <row r="230" spans="1:27" x14ac:dyDescent="0.25">
      <c r="A230" s="37">
        <v>16</v>
      </c>
      <c r="B230" s="38" t="s">
        <v>8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0"/>
    </row>
    <row r="231" spans="1:27" x14ac:dyDescent="0.25">
      <c r="A231" s="37">
        <v>17</v>
      </c>
      <c r="B231" s="38" t="s">
        <v>8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0"/>
    </row>
    <row r="232" spans="1:27" x14ac:dyDescent="0.25">
      <c r="A232" s="37">
        <v>18</v>
      </c>
      <c r="B232" s="38" t="s">
        <v>8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0"/>
    </row>
    <row r="233" spans="1:27" x14ac:dyDescent="0.25">
      <c r="A233" s="37">
        <v>19</v>
      </c>
      <c r="B233" s="38" t="s">
        <v>8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0"/>
    </row>
    <row r="234" spans="1:27" x14ac:dyDescent="0.25">
      <c r="A234" s="37">
        <v>20</v>
      </c>
      <c r="B234" s="38" t="s">
        <v>8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0"/>
    </row>
    <row r="235" spans="1:27" x14ac:dyDescent="0.25">
      <c r="A235" s="37">
        <v>21</v>
      </c>
      <c r="B235" s="38" t="s">
        <v>8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0"/>
    </row>
    <row r="236" spans="1:27" x14ac:dyDescent="0.25">
      <c r="A236" s="37">
        <v>22</v>
      </c>
      <c r="B236" s="38" t="s">
        <v>8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0"/>
    </row>
    <row r="237" spans="1:27" x14ac:dyDescent="0.25">
      <c r="A237" s="37">
        <v>23</v>
      </c>
      <c r="B237" s="38" t="s">
        <v>8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0"/>
    </row>
    <row r="238" spans="1:27" x14ac:dyDescent="0.25">
      <c r="A238" s="37">
        <v>24</v>
      </c>
      <c r="B238" s="38" t="s">
        <v>8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0"/>
    </row>
    <row r="239" spans="1:27" x14ac:dyDescent="0.25">
      <c r="A239" s="37">
        <v>25</v>
      </c>
      <c r="B239" s="40"/>
      <c r="C239" s="40">
        <f t="shared" ref="C239:L239" si="9">SUM(C215:C238)</f>
        <v>1.7361111111111112E-2</v>
      </c>
      <c r="D239" s="40">
        <f t="shared" si="9"/>
        <v>1.7361111111111112E-2</v>
      </c>
      <c r="E239" s="40">
        <f t="shared" si="9"/>
        <v>1.7361111111111112E-2</v>
      </c>
      <c r="F239" s="40">
        <f t="shared" si="9"/>
        <v>1.7361111111111112E-2</v>
      </c>
      <c r="G239" s="40">
        <f t="shared" si="9"/>
        <v>1.8749999999999999E-2</v>
      </c>
      <c r="H239" s="40">
        <f t="shared" si="9"/>
        <v>1.8749999999999999E-2</v>
      </c>
      <c r="I239" s="40">
        <f t="shared" si="9"/>
        <v>2.0138888888888887E-2</v>
      </c>
      <c r="J239" s="40">
        <f t="shared" si="9"/>
        <v>2.0833333333333332E-2</v>
      </c>
      <c r="K239" s="40">
        <f t="shared" si="9"/>
        <v>2.0833333333333332E-2</v>
      </c>
      <c r="L239" s="40">
        <f t="shared" si="9"/>
        <v>2.0833333333333332E-2</v>
      </c>
      <c r="M239" s="40">
        <f>SUM(M215:M238)</f>
        <v>2.0833333333333332E-2</v>
      </c>
      <c r="N239" s="40">
        <f t="shared" ref="N239:Z239" si="10">SUM(N215:N238)</f>
        <v>2.0833333333333332E-2</v>
      </c>
      <c r="O239" s="40">
        <f t="shared" si="10"/>
        <v>2.0833333333333332E-2</v>
      </c>
      <c r="P239" s="40">
        <f t="shared" si="10"/>
        <v>2.0833333333333332E-2</v>
      </c>
      <c r="Q239" s="40">
        <f t="shared" si="10"/>
        <v>1.9444444444444445E-2</v>
      </c>
      <c r="R239" s="40">
        <f t="shared" si="10"/>
        <v>1.9444444444444445E-2</v>
      </c>
      <c r="S239" s="40">
        <f t="shared" si="10"/>
        <v>1.8749999999999999E-2</v>
      </c>
      <c r="T239" s="40">
        <f t="shared" si="10"/>
        <v>1.8749999999999999E-2</v>
      </c>
      <c r="U239" s="40">
        <f t="shared" si="10"/>
        <v>1.7361111111111112E-2</v>
      </c>
      <c r="V239" s="40">
        <f t="shared" si="10"/>
        <v>1.7361111111111112E-2</v>
      </c>
      <c r="W239" s="40">
        <f t="shared" si="10"/>
        <v>1.7361111111111112E-2</v>
      </c>
      <c r="X239" s="40">
        <f t="shared" si="10"/>
        <v>1.7361111111111112E-2</v>
      </c>
      <c r="Y239" s="40">
        <f t="shared" si="10"/>
        <v>1.7361111111111112E-2</v>
      </c>
      <c r="Z239" s="40">
        <f t="shared" si="10"/>
        <v>1.7361111111111112E-2</v>
      </c>
      <c r="AA239" s="40"/>
    </row>
    <row r="240" spans="1:2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1:27" x14ac:dyDescent="0.25">
      <c r="A242" s="32" t="s">
        <v>9</v>
      </c>
      <c r="B242" s="27" t="s">
        <v>42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32" t="s">
        <v>10</v>
      </c>
      <c r="B243" s="28" t="s">
        <v>17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32" t="s">
        <v>12</v>
      </c>
      <c r="B244" s="35"/>
      <c r="C244" s="29">
        <v>0.125</v>
      </c>
      <c r="D244" s="30">
        <v>0.16666666666666699</v>
      </c>
      <c r="E244" s="30">
        <v>0.20833333333333301</v>
      </c>
      <c r="F244" s="30">
        <v>0.25</v>
      </c>
      <c r="G244" s="30">
        <v>0.29166666666666702</v>
      </c>
      <c r="H244" s="30">
        <v>0.33333333333333298</v>
      </c>
      <c r="I244" s="30">
        <v>0.375</v>
      </c>
      <c r="J244" s="30">
        <v>0.41666666666666702</v>
      </c>
      <c r="K244" s="30">
        <v>0.45833333333333298</v>
      </c>
      <c r="L244" s="30">
        <v>0.5</v>
      </c>
      <c r="M244" s="30">
        <v>0.54166666666666696</v>
      </c>
      <c r="N244" s="30">
        <v>0.58333333333333304</v>
      </c>
      <c r="O244" s="30">
        <v>0.625</v>
      </c>
      <c r="P244" s="30">
        <v>0.66666666666666696</v>
      </c>
      <c r="Q244" s="30">
        <v>0.70833333333333304</v>
      </c>
      <c r="R244" s="30">
        <v>0.75</v>
      </c>
      <c r="S244" s="30">
        <v>0.79166666666666696</v>
      </c>
      <c r="T244" s="30">
        <v>0.83333333333333304</v>
      </c>
      <c r="U244" s="30">
        <v>0.875</v>
      </c>
      <c r="V244" s="30">
        <v>0.91666666666666696</v>
      </c>
      <c r="W244" s="30">
        <v>0.95833333333333304</v>
      </c>
      <c r="X244" s="30">
        <v>1</v>
      </c>
      <c r="Y244" s="30">
        <v>1.0416666666666701</v>
      </c>
      <c r="Z244" s="31">
        <v>1.0833333333333299</v>
      </c>
      <c r="AA244" s="36"/>
    </row>
    <row r="245" spans="1:27" x14ac:dyDescent="0.25">
      <c r="A245" s="37">
        <v>1</v>
      </c>
      <c r="B245" s="38" t="s">
        <v>27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  <c r="Z245" s="39">
        <v>0</v>
      </c>
      <c r="AA245" s="40"/>
    </row>
    <row r="246" spans="1:27" x14ac:dyDescent="0.25">
      <c r="A246" s="37">
        <v>2</v>
      </c>
      <c r="B246" s="38" t="s">
        <v>43</v>
      </c>
      <c r="C246" s="41">
        <v>2.0833333333333333E-3</v>
      </c>
      <c r="D246" s="41">
        <v>2.0833333333333333E-3</v>
      </c>
      <c r="E246" s="41">
        <v>2.0833333333333333E-3</v>
      </c>
      <c r="F246" s="41">
        <v>2.0833333333333333E-3</v>
      </c>
      <c r="G246" s="41">
        <v>2.0833333333333333E-3</v>
      </c>
      <c r="H246" s="41">
        <v>2.0833333333333333E-3</v>
      </c>
      <c r="I246" s="41">
        <v>2.7777777777777779E-3</v>
      </c>
      <c r="J246" s="41">
        <v>2.7777777777777779E-3</v>
      </c>
      <c r="K246" s="41">
        <v>2.7777777777777779E-3</v>
      </c>
      <c r="L246" s="41">
        <v>2.7777777777777779E-3</v>
      </c>
      <c r="M246" s="41">
        <v>2.7777777777777779E-3</v>
      </c>
      <c r="N246" s="41">
        <v>2.7777777777777779E-3</v>
      </c>
      <c r="O246" s="41">
        <v>2.7777777777777779E-3</v>
      </c>
      <c r="P246" s="41">
        <v>2.7777777777777779E-3</v>
      </c>
      <c r="Q246" s="41">
        <v>2.7777777777777779E-3</v>
      </c>
      <c r="R246" s="41">
        <v>2.0833333333333333E-3</v>
      </c>
      <c r="S246" s="41">
        <v>2.0833333333333333E-3</v>
      </c>
      <c r="T246" s="41">
        <v>2.0833333333333333E-3</v>
      </c>
      <c r="U246" s="41">
        <v>2.0833333333333333E-3</v>
      </c>
      <c r="V246" s="41">
        <v>2.0833333333333333E-3</v>
      </c>
      <c r="W246" s="41">
        <v>2.0833333333333333E-3</v>
      </c>
      <c r="X246" s="41">
        <v>2.0833333333333333E-3</v>
      </c>
      <c r="Y246" s="41">
        <v>2.0833333333333333E-3</v>
      </c>
      <c r="Z246" s="41">
        <v>2.0833333333333333E-3</v>
      </c>
      <c r="AA246" s="40"/>
    </row>
    <row r="247" spans="1:27" x14ac:dyDescent="0.25">
      <c r="A247" s="37">
        <v>3</v>
      </c>
      <c r="B247" s="38" t="s">
        <v>44</v>
      </c>
      <c r="C247" s="41">
        <v>2.7777777777777779E-3</v>
      </c>
      <c r="D247" s="41">
        <v>2.7777777777777779E-3</v>
      </c>
      <c r="E247" s="41">
        <v>2.7777777777777779E-3</v>
      </c>
      <c r="F247" s="41">
        <v>2.7777777777777779E-3</v>
      </c>
      <c r="G247" s="41">
        <v>2.7777777777777779E-3</v>
      </c>
      <c r="H247" s="41">
        <v>2.7777777777777779E-3</v>
      </c>
      <c r="I247" s="41">
        <v>2.7777777777777779E-3</v>
      </c>
      <c r="J247" s="41">
        <v>2.7777777777777779E-3</v>
      </c>
      <c r="K247" s="41">
        <v>2.7777777777777779E-3</v>
      </c>
      <c r="L247" s="41">
        <v>2.7777777777777779E-3</v>
      </c>
      <c r="M247" s="41">
        <v>2.7777777777777779E-3</v>
      </c>
      <c r="N247" s="41">
        <v>2.7777777777777779E-3</v>
      </c>
      <c r="O247" s="41">
        <v>2.7777777777777779E-3</v>
      </c>
      <c r="P247" s="41">
        <v>2.7777777777777779E-3</v>
      </c>
      <c r="Q247" s="41">
        <v>2.7777777777777779E-3</v>
      </c>
      <c r="R247" s="41">
        <v>2.7777777777777779E-3</v>
      </c>
      <c r="S247" s="41">
        <v>2.7777777777777779E-3</v>
      </c>
      <c r="T247" s="41">
        <v>2.7777777777777779E-3</v>
      </c>
      <c r="U247" s="41">
        <v>2.7777777777777779E-3</v>
      </c>
      <c r="V247" s="41">
        <v>2.7777777777777779E-3</v>
      </c>
      <c r="W247" s="41">
        <v>2.7777777777777779E-3</v>
      </c>
      <c r="X247" s="41">
        <v>2.7777777777777779E-3</v>
      </c>
      <c r="Y247" s="41">
        <v>2.7777777777777779E-3</v>
      </c>
      <c r="Z247" s="41">
        <v>2.7777777777777779E-3</v>
      </c>
      <c r="AA247" s="40"/>
    </row>
    <row r="248" spans="1:27" x14ac:dyDescent="0.25">
      <c r="A248" s="37">
        <v>4</v>
      </c>
      <c r="B248" s="38" t="s">
        <v>45</v>
      </c>
      <c r="C248" s="41">
        <v>6.9444444444444447E-4</v>
      </c>
      <c r="D248" s="41">
        <v>6.9444444444444447E-4</v>
      </c>
      <c r="E248" s="41">
        <v>6.9444444444444447E-4</v>
      </c>
      <c r="F248" s="41">
        <v>6.9444444444444447E-4</v>
      </c>
      <c r="G248" s="41">
        <v>6.9444444444444447E-4</v>
      </c>
      <c r="H248" s="41">
        <v>6.9444444444444447E-4</v>
      </c>
      <c r="I248" s="41">
        <v>6.9444444444444447E-4</v>
      </c>
      <c r="J248" s="41">
        <v>6.9444444444444447E-4</v>
      </c>
      <c r="K248" s="41">
        <v>6.9444444444444447E-4</v>
      </c>
      <c r="L248" s="41">
        <v>6.9444444444444447E-4</v>
      </c>
      <c r="M248" s="41">
        <v>6.9444444444444447E-4</v>
      </c>
      <c r="N248" s="41">
        <v>6.9444444444444447E-4</v>
      </c>
      <c r="O248" s="41">
        <v>6.9444444444444447E-4</v>
      </c>
      <c r="P248" s="41">
        <v>6.9444444444444447E-4</v>
      </c>
      <c r="Q248" s="41">
        <v>6.9444444444444447E-4</v>
      </c>
      <c r="R248" s="41">
        <v>6.9444444444444447E-4</v>
      </c>
      <c r="S248" s="41">
        <v>6.9444444444444447E-4</v>
      </c>
      <c r="T248" s="41">
        <v>6.9444444444444447E-4</v>
      </c>
      <c r="U248" s="41">
        <v>6.9444444444444447E-4</v>
      </c>
      <c r="V248" s="41">
        <v>6.9444444444444447E-4</v>
      </c>
      <c r="W248" s="41">
        <v>6.9444444444444447E-4</v>
      </c>
      <c r="X248" s="41">
        <v>6.9444444444444447E-4</v>
      </c>
      <c r="Y248" s="41">
        <v>6.9444444444444447E-4</v>
      </c>
      <c r="Z248" s="41">
        <v>6.9444444444444447E-4</v>
      </c>
      <c r="AA248" s="40"/>
    </row>
    <row r="249" spans="1:27" x14ac:dyDescent="0.25">
      <c r="A249" s="37">
        <v>5</v>
      </c>
      <c r="B249" s="38" t="s">
        <v>43</v>
      </c>
      <c r="C249" s="41">
        <v>2.0833333333333333E-3</v>
      </c>
      <c r="D249" s="41">
        <v>2.0833333333333333E-3</v>
      </c>
      <c r="E249" s="41">
        <v>2.0833333333333333E-3</v>
      </c>
      <c r="F249" s="41">
        <v>2.0833333333333333E-3</v>
      </c>
      <c r="G249" s="41">
        <v>2.0833333333333333E-3</v>
      </c>
      <c r="H249" s="41">
        <v>2.0833333333333333E-3</v>
      </c>
      <c r="I249" s="41">
        <v>2.0833333333333333E-3</v>
      </c>
      <c r="J249" s="41">
        <v>2.0833333333333333E-3</v>
      </c>
      <c r="K249" s="41">
        <v>2.0833333333333333E-3</v>
      </c>
      <c r="L249" s="41">
        <v>2.0833333333333333E-3</v>
      </c>
      <c r="M249" s="41">
        <v>2.0833333333333333E-3</v>
      </c>
      <c r="N249" s="41">
        <v>2.0833333333333333E-3</v>
      </c>
      <c r="O249" s="41">
        <v>2.0833333333333333E-3</v>
      </c>
      <c r="P249" s="41">
        <v>2.0833333333333333E-3</v>
      </c>
      <c r="Q249" s="41">
        <v>2.0833333333333333E-3</v>
      </c>
      <c r="R249" s="41">
        <v>2.0833333333333333E-3</v>
      </c>
      <c r="S249" s="41">
        <v>2.0833333333333333E-3</v>
      </c>
      <c r="T249" s="41">
        <v>2.0833333333333333E-3</v>
      </c>
      <c r="U249" s="41">
        <v>2.0833333333333333E-3</v>
      </c>
      <c r="V249" s="41">
        <v>2.0833333333333333E-3</v>
      </c>
      <c r="W249" s="41">
        <v>2.0833333333333333E-3</v>
      </c>
      <c r="X249" s="41">
        <v>2.0833333333333333E-3</v>
      </c>
      <c r="Y249" s="41">
        <v>2.0833333333333333E-3</v>
      </c>
      <c r="Z249" s="41">
        <v>2.0833333333333333E-3</v>
      </c>
      <c r="AA249" s="40"/>
    </row>
    <row r="250" spans="1:27" x14ac:dyDescent="0.25">
      <c r="A250" s="37">
        <v>6</v>
      </c>
      <c r="B250" s="38" t="s">
        <v>27</v>
      </c>
      <c r="C250" s="41">
        <v>2.0833333333333333E-3</v>
      </c>
      <c r="D250" s="41">
        <v>2.0833333333333333E-3</v>
      </c>
      <c r="E250" s="41">
        <v>2.0833333333333333E-3</v>
      </c>
      <c r="F250" s="41">
        <v>2.0833333333333333E-3</v>
      </c>
      <c r="G250" s="41">
        <v>2.0833333333333333E-3</v>
      </c>
      <c r="H250" s="41">
        <v>2.0833333333333333E-3</v>
      </c>
      <c r="I250" s="41">
        <v>2.0833333333333333E-3</v>
      </c>
      <c r="J250" s="41">
        <v>2.7777777777777779E-3</v>
      </c>
      <c r="K250" s="41">
        <v>2.7777777777777779E-3</v>
      </c>
      <c r="L250" s="41">
        <v>2.7777777777777779E-3</v>
      </c>
      <c r="M250" s="41">
        <v>2.7777777777777779E-3</v>
      </c>
      <c r="N250" s="41">
        <v>2.7777777777777779E-3</v>
      </c>
      <c r="O250" s="41">
        <v>2.7777777777777779E-3</v>
      </c>
      <c r="P250" s="41">
        <v>2.7777777777777779E-3</v>
      </c>
      <c r="Q250" s="41">
        <v>2.7777777777777779E-3</v>
      </c>
      <c r="R250" s="41">
        <v>2.7777777777777779E-3</v>
      </c>
      <c r="S250" s="41">
        <v>2.0833333333333333E-3</v>
      </c>
      <c r="T250" s="41">
        <v>2.0833333333333333E-3</v>
      </c>
      <c r="U250" s="41">
        <v>2.0833333333333333E-3</v>
      </c>
      <c r="V250" s="41">
        <v>2.0833333333333333E-3</v>
      </c>
      <c r="W250" s="41">
        <v>2.0833333333333333E-3</v>
      </c>
      <c r="X250" s="41">
        <v>2.0833333333333333E-3</v>
      </c>
      <c r="Y250" s="41">
        <v>2.0833333333333333E-3</v>
      </c>
      <c r="Z250" s="41">
        <v>2.0833333333333333E-3</v>
      </c>
      <c r="AA250" s="40"/>
    </row>
    <row r="251" spans="1:27" x14ac:dyDescent="0.25">
      <c r="A251" s="37">
        <v>7</v>
      </c>
      <c r="B251" s="38" t="s">
        <v>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0"/>
    </row>
    <row r="252" spans="1:27" x14ac:dyDescent="0.25">
      <c r="A252" s="37">
        <v>8</v>
      </c>
      <c r="B252" s="38" t="s">
        <v>8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0"/>
    </row>
    <row r="253" spans="1:27" x14ac:dyDescent="0.25">
      <c r="A253" s="37">
        <v>9</v>
      </c>
      <c r="B253" s="38" t="s">
        <v>8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0"/>
    </row>
    <row r="254" spans="1:27" x14ac:dyDescent="0.25">
      <c r="A254" s="37">
        <v>10</v>
      </c>
      <c r="B254" s="38" t="s">
        <v>8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0"/>
    </row>
    <row r="255" spans="1:27" x14ac:dyDescent="0.25">
      <c r="A255" s="37">
        <v>11</v>
      </c>
      <c r="B255" s="38" t="s">
        <v>8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0"/>
    </row>
    <row r="256" spans="1:27" x14ac:dyDescent="0.25">
      <c r="A256" s="37">
        <v>12</v>
      </c>
      <c r="B256" s="38" t="s">
        <v>8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0"/>
    </row>
    <row r="257" spans="1:27" x14ac:dyDescent="0.25">
      <c r="A257" s="37">
        <v>13</v>
      </c>
      <c r="B257" s="38" t="s">
        <v>8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0"/>
    </row>
    <row r="258" spans="1:27" x14ac:dyDescent="0.25">
      <c r="A258" s="37">
        <v>14</v>
      </c>
      <c r="B258" s="38" t="s">
        <v>8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0"/>
    </row>
    <row r="259" spans="1:27" x14ac:dyDescent="0.25">
      <c r="A259" s="37">
        <v>15</v>
      </c>
      <c r="B259" s="38" t="s">
        <v>8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0"/>
    </row>
    <row r="260" spans="1:27" x14ac:dyDescent="0.25">
      <c r="A260" s="37">
        <v>16</v>
      </c>
      <c r="B260" s="38" t="s">
        <v>8</v>
      </c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0"/>
    </row>
    <row r="261" spans="1:27" x14ac:dyDescent="0.25">
      <c r="A261" s="37">
        <v>17</v>
      </c>
      <c r="B261" s="38" t="s">
        <v>8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0"/>
    </row>
    <row r="262" spans="1:27" x14ac:dyDescent="0.25">
      <c r="A262" s="37">
        <v>18</v>
      </c>
      <c r="B262" s="38" t="s">
        <v>8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0"/>
    </row>
    <row r="263" spans="1:27" x14ac:dyDescent="0.25">
      <c r="A263" s="37">
        <v>19</v>
      </c>
      <c r="B263" s="38" t="s">
        <v>8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0"/>
    </row>
    <row r="264" spans="1:27" x14ac:dyDescent="0.25">
      <c r="A264" s="37">
        <v>20</v>
      </c>
      <c r="B264" s="38" t="s">
        <v>8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0"/>
    </row>
    <row r="265" spans="1:27" x14ac:dyDescent="0.25">
      <c r="A265" s="37">
        <v>21</v>
      </c>
      <c r="B265" s="38" t="s">
        <v>8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0"/>
    </row>
    <row r="266" spans="1:27" x14ac:dyDescent="0.25">
      <c r="A266" s="37">
        <v>22</v>
      </c>
      <c r="B266" s="38" t="s">
        <v>8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0"/>
    </row>
    <row r="267" spans="1:27" x14ac:dyDescent="0.25">
      <c r="A267" s="37">
        <v>23</v>
      </c>
      <c r="B267" s="38" t="s">
        <v>8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0"/>
    </row>
    <row r="268" spans="1:27" x14ac:dyDescent="0.25">
      <c r="A268" s="37">
        <v>24</v>
      </c>
      <c r="B268" s="38" t="s">
        <v>8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0"/>
    </row>
    <row r="269" spans="1:27" x14ac:dyDescent="0.25">
      <c r="A269" s="37">
        <v>25</v>
      </c>
      <c r="B269" s="38" t="s">
        <v>11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0"/>
    </row>
    <row r="270" spans="1:27" x14ac:dyDescent="0.25">
      <c r="A270" s="42"/>
      <c r="B270" s="43"/>
      <c r="C270" s="40">
        <f>SUM(C245:C269)</f>
        <v>9.7222222222222224E-3</v>
      </c>
      <c r="D270" s="40">
        <f t="shared" ref="D270:Z270" si="11">SUM(D245:D269)</f>
        <v>9.7222222222222224E-3</v>
      </c>
      <c r="E270" s="40">
        <f t="shared" si="11"/>
        <v>9.7222222222222224E-3</v>
      </c>
      <c r="F270" s="40">
        <f t="shared" si="11"/>
        <v>9.7222222222222224E-3</v>
      </c>
      <c r="G270" s="40">
        <f t="shared" si="11"/>
        <v>9.7222222222222224E-3</v>
      </c>
      <c r="H270" s="40">
        <f t="shared" si="11"/>
        <v>9.7222222222222224E-3</v>
      </c>
      <c r="I270" s="40">
        <f t="shared" si="11"/>
        <v>1.0416666666666666E-2</v>
      </c>
      <c r="J270" s="40">
        <f t="shared" si="11"/>
        <v>1.1111111111111112E-2</v>
      </c>
      <c r="K270" s="40">
        <f t="shared" si="11"/>
        <v>1.1111111111111112E-2</v>
      </c>
      <c r="L270" s="40">
        <f t="shared" si="11"/>
        <v>1.1111111111111112E-2</v>
      </c>
      <c r="M270" s="40">
        <f t="shared" si="11"/>
        <v>1.1111111111111112E-2</v>
      </c>
      <c r="N270" s="40">
        <f t="shared" si="11"/>
        <v>1.1111111111111112E-2</v>
      </c>
      <c r="O270" s="40">
        <f t="shared" si="11"/>
        <v>1.1111111111111112E-2</v>
      </c>
      <c r="P270" s="40">
        <f t="shared" si="11"/>
        <v>1.1111111111111112E-2</v>
      </c>
      <c r="Q270" s="40">
        <f t="shared" si="11"/>
        <v>1.1111111111111112E-2</v>
      </c>
      <c r="R270" s="40">
        <f t="shared" si="11"/>
        <v>1.0416666666666668E-2</v>
      </c>
      <c r="S270" s="40">
        <f t="shared" si="11"/>
        <v>9.7222222222222224E-3</v>
      </c>
      <c r="T270" s="40">
        <f t="shared" si="11"/>
        <v>9.7222222222222224E-3</v>
      </c>
      <c r="U270" s="40">
        <f t="shared" si="11"/>
        <v>9.7222222222222224E-3</v>
      </c>
      <c r="V270" s="40">
        <f t="shared" si="11"/>
        <v>9.7222222222222224E-3</v>
      </c>
      <c r="W270" s="40">
        <f t="shared" si="11"/>
        <v>9.7222222222222224E-3</v>
      </c>
      <c r="X270" s="40">
        <f t="shared" si="11"/>
        <v>9.7222222222222224E-3</v>
      </c>
      <c r="Y270" s="40">
        <f t="shared" si="11"/>
        <v>9.7222222222222224E-3</v>
      </c>
      <c r="Z270" s="40">
        <f t="shared" si="11"/>
        <v>9.7222222222222224E-3</v>
      </c>
      <c r="AA270" s="40"/>
    </row>
    <row r="271" spans="1:2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32" t="s">
        <v>10</v>
      </c>
      <c r="B273" s="28" t="s">
        <v>1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32" t="s">
        <v>12</v>
      </c>
      <c r="B274" s="35"/>
      <c r="C274" s="29">
        <v>0.125</v>
      </c>
      <c r="D274" s="30">
        <v>0.16666666666666699</v>
      </c>
      <c r="E274" s="30">
        <v>0.20833333333333301</v>
      </c>
      <c r="F274" s="30">
        <v>0.25</v>
      </c>
      <c r="G274" s="30">
        <v>0.29166666666666702</v>
      </c>
      <c r="H274" s="30">
        <v>0.33333333333333298</v>
      </c>
      <c r="I274" s="30">
        <v>0.375</v>
      </c>
      <c r="J274" s="30">
        <v>0.41666666666666702</v>
      </c>
      <c r="K274" s="30">
        <v>0.45833333333333298</v>
      </c>
      <c r="L274" s="30">
        <v>0.5</v>
      </c>
      <c r="M274" s="30">
        <v>0.54166666666666696</v>
      </c>
      <c r="N274" s="30">
        <v>0.58333333333333304</v>
      </c>
      <c r="O274" s="30">
        <v>0.625</v>
      </c>
      <c r="P274" s="30">
        <v>0.66666666666666696</v>
      </c>
      <c r="Q274" s="30">
        <v>0.70833333333333304</v>
      </c>
      <c r="R274" s="30">
        <v>0.75</v>
      </c>
      <c r="S274" s="30">
        <v>0.79166666666666696</v>
      </c>
      <c r="T274" s="30">
        <v>0.83333333333333304</v>
      </c>
      <c r="U274" s="30">
        <v>0.875</v>
      </c>
      <c r="V274" s="30">
        <v>0.91666666666666696</v>
      </c>
      <c r="W274" s="30">
        <v>0.95833333333333304</v>
      </c>
      <c r="X274" s="30">
        <v>1</v>
      </c>
      <c r="Y274" s="30">
        <v>1.0416666666666701</v>
      </c>
      <c r="Z274" s="31">
        <v>1.0833333333333299</v>
      </c>
      <c r="AA274" s="36"/>
    </row>
    <row r="275" spans="1:27" x14ac:dyDescent="0.25">
      <c r="A275" s="37">
        <v>1</v>
      </c>
      <c r="B275" s="38" t="s">
        <v>8</v>
      </c>
      <c r="C275" s="39">
        <v>0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40"/>
    </row>
    <row r="276" spans="1:27" x14ac:dyDescent="0.25">
      <c r="A276" s="37">
        <v>2</v>
      </c>
      <c r="B276" s="38" t="s">
        <v>8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0"/>
    </row>
    <row r="277" spans="1:27" x14ac:dyDescent="0.25">
      <c r="A277" s="37">
        <v>3</v>
      </c>
      <c r="B277" s="38" t="s">
        <v>8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0"/>
    </row>
    <row r="278" spans="1:27" x14ac:dyDescent="0.25">
      <c r="A278" s="37">
        <v>4</v>
      </c>
      <c r="B278" s="38" t="s">
        <v>8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0"/>
    </row>
    <row r="279" spans="1:27" x14ac:dyDescent="0.25">
      <c r="A279" s="37">
        <v>5</v>
      </c>
      <c r="B279" s="38" t="s">
        <v>8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0"/>
    </row>
    <row r="280" spans="1:27" x14ac:dyDescent="0.25">
      <c r="A280" s="37">
        <v>6</v>
      </c>
      <c r="B280" s="38" t="s">
        <v>8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0"/>
    </row>
    <row r="281" spans="1:27" x14ac:dyDescent="0.25">
      <c r="A281" s="37">
        <v>7</v>
      </c>
      <c r="B281" s="38" t="s">
        <v>8</v>
      </c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0"/>
    </row>
    <row r="282" spans="1:27" x14ac:dyDescent="0.25">
      <c r="A282" s="37">
        <v>8</v>
      </c>
      <c r="B282" s="38" t="s">
        <v>8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0"/>
    </row>
    <row r="283" spans="1:27" x14ac:dyDescent="0.25">
      <c r="A283" s="37">
        <v>9</v>
      </c>
      <c r="B283" s="38" t="s">
        <v>8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0"/>
    </row>
    <row r="284" spans="1:27" x14ac:dyDescent="0.25">
      <c r="A284" s="37">
        <v>10</v>
      </c>
      <c r="B284" s="38" t="s">
        <v>8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0"/>
    </row>
    <row r="285" spans="1:27" x14ac:dyDescent="0.25">
      <c r="A285" s="37">
        <v>11</v>
      </c>
      <c r="B285" s="38" t="s">
        <v>8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0"/>
    </row>
    <row r="286" spans="1:27" x14ac:dyDescent="0.25">
      <c r="A286" s="37">
        <v>12</v>
      </c>
      <c r="B286" s="38" t="s">
        <v>8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0"/>
    </row>
    <row r="287" spans="1:27" x14ac:dyDescent="0.25">
      <c r="A287" s="37">
        <v>13</v>
      </c>
      <c r="B287" s="38" t="s">
        <v>8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0"/>
    </row>
    <row r="288" spans="1:27" x14ac:dyDescent="0.25">
      <c r="A288" s="37">
        <v>14</v>
      </c>
      <c r="B288" s="38" t="s">
        <v>8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0"/>
    </row>
    <row r="289" spans="1:27" x14ac:dyDescent="0.25">
      <c r="A289" s="37">
        <v>15</v>
      </c>
      <c r="B289" s="38" t="s">
        <v>8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0"/>
    </row>
    <row r="290" spans="1:27" x14ac:dyDescent="0.25">
      <c r="A290" s="37">
        <v>16</v>
      </c>
      <c r="B290" s="38" t="s">
        <v>8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0"/>
    </row>
    <row r="291" spans="1:27" x14ac:dyDescent="0.25">
      <c r="A291" s="37">
        <v>17</v>
      </c>
      <c r="B291" s="38" t="s">
        <v>8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0"/>
    </row>
    <row r="292" spans="1:27" x14ac:dyDescent="0.25">
      <c r="A292" s="37">
        <v>18</v>
      </c>
      <c r="B292" s="38" t="s">
        <v>8</v>
      </c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0"/>
    </row>
    <row r="293" spans="1:27" x14ac:dyDescent="0.25">
      <c r="A293" s="37">
        <v>19</v>
      </c>
      <c r="B293" s="38" t="s">
        <v>8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0"/>
    </row>
    <row r="294" spans="1:27" x14ac:dyDescent="0.25">
      <c r="A294" s="37">
        <v>20</v>
      </c>
      <c r="B294" s="38" t="s">
        <v>8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0"/>
    </row>
    <row r="295" spans="1:27" x14ac:dyDescent="0.25">
      <c r="A295" s="37">
        <v>21</v>
      </c>
      <c r="B295" s="38" t="s">
        <v>8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0"/>
    </row>
    <row r="296" spans="1:27" x14ac:dyDescent="0.25">
      <c r="A296" s="37">
        <v>22</v>
      </c>
      <c r="B296" s="38" t="s">
        <v>8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0"/>
    </row>
    <row r="297" spans="1:27" x14ac:dyDescent="0.25">
      <c r="A297" s="37">
        <v>23</v>
      </c>
      <c r="B297" s="38" t="s">
        <v>8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0"/>
    </row>
    <row r="298" spans="1:27" x14ac:dyDescent="0.25">
      <c r="A298" s="37">
        <v>24</v>
      </c>
      <c r="B298" s="38" t="s">
        <v>8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0"/>
    </row>
    <row r="299" spans="1:27" x14ac:dyDescent="0.25">
      <c r="A299" s="37">
        <v>25</v>
      </c>
      <c r="B299" s="40"/>
      <c r="C299" s="40">
        <f t="shared" ref="C299:L299" si="12">SUM(C275:C298)</f>
        <v>0</v>
      </c>
      <c r="D299" s="40">
        <f t="shared" si="12"/>
        <v>0</v>
      </c>
      <c r="E299" s="40">
        <f t="shared" si="12"/>
        <v>0</v>
      </c>
      <c r="F299" s="40">
        <f t="shared" si="12"/>
        <v>0</v>
      </c>
      <c r="G299" s="40">
        <f t="shared" si="12"/>
        <v>0</v>
      </c>
      <c r="H299" s="40">
        <f t="shared" si="12"/>
        <v>0</v>
      </c>
      <c r="I299" s="40">
        <f t="shared" si="12"/>
        <v>0</v>
      </c>
      <c r="J299" s="40">
        <f t="shared" si="12"/>
        <v>0</v>
      </c>
      <c r="K299" s="40">
        <f t="shared" si="12"/>
        <v>0</v>
      </c>
      <c r="L299" s="40">
        <f t="shared" si="12"/>
        <v>0</v>
      </c>
      <c r="M299" s="40">
        <f>SUM(M275:M298)</f>
        <v>0</v>
      </c>
      <c r="N299" s="40">
        <f t="shared" ref="N299:Z299" si="13">SUM(N275:N298)</f>
        <v>0</v>
      </c>
      <c r="O299" s="40">
        <f t="shared" si="13"/>
        <v>0</v>
      </c>
      <c r="P299" s="40">
        <f t="shared" si="13"/>
        <v>0</v>
      </c>
      <c r="Q299" s="40">
        <f t="shared" si="13"/>
        <v>0</v>
      </c>
      <c r="R299" s="40">
        <f t="shared" si="13"/>
        <v>0</v>
      </c>
      <c r="S299" s="40">
        <f t="shared" si="13"/>
        <v>0</v>
      </c>
      <c r="T299" s="40">
        <f t="shared" si="13"/>
        <v>0</v>
      </c>
      <c r="U299" s="40">
        <f t="shared" si="13"/>
        <v>0</v>
      </c>
      <c r="V299" s="40">
        <f t="shared" si="13"/>
        <v>0</v>
      </c>
      <c r="W299" s="40">
        <f t="shared" si="13"/>
        <v>0</v>
      </c>
      <c r="X299" s="40">
        <f t="shared" si="13"/>
        <v>0</v>
      </c>
      <c r="Y299" s="40">
        <f t="shared" si="13"/>
        <v>0</v>
      </c>
      <c r="Z299" s="40">
        <f t="shared" si="13"/>
        <v>0</v>
      </c>
      <c r="AA299" s="40"/>
    </row>
    <row r="300" spans="1:2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I134"/>
  <sheetViews>
    <sheetView tabSelected="1" zoomScale="70" zoomScaleNormal="70" zoomScaleSheetLayoutView="85" workbookViewId="0">
      <selection activeCell="FI27" sqref="FI27"/>
    </sheetView>
  </sheetViews>
  <sheetFormatPr defaultColWidth="9.109375" defaultRowHeight="13.2" x14ac:dyDescent="0.25"/>
  <cols>
    <col min="1" max="1" width="4.44140625" style="2" customWidth="1"/>
    <col min="2" max="2" width="31.44140625" style="2" customWidth="1"/>
    <col min="3" max="3" width="4.33203125" style="2" customWidth="1"/>
    <col min="4" max="4" width="11.5546875" style="1" customWidth="1"/>
    <col min="5" max="5" width="14.6640625" style="11" bestFit="1" customWidth="1"/>
    <col min="6" max="287" width="7.109375" style="2" customWidth="1"/>
    <col min="288" max="16384" width="9.109375" style="2"/>
  </cols>
  <sheetData>
    <row r="1" spans="2:178" ht="79.5" customHeight="1" x14ac:dyDescent="0.25"/>
    <row r="2" spans="2:178" ht="30.6" customHeight="1" x14ac:dyDescent="0.3">
      <c r="B2" s="102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5"/>
    </row>
    <row r="3" spans="2:178" ht="13.8" x14ac:dyDescent="0.25">
      <c r="B3" s="55" t="str">
        <f>'Matrix (Protected)'!B3</f>
        <v>UP SERVICE</v>
      </c>
      <c r="C3" s="56"/>
      <c r="D3" s="57"/>
      <c r="E3" s="58"/>
      <c r="F3" s="5" t="s">
        <v>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178" s="83" customFormat="1" x14ac:dyDescent="0.25">
      <c r="B4" s="104" t="s">
        <v>9</v>
      </c>
      <c r="C4" s="97"/>
      <c r="D4" s="97"/>
      <c r="E4" s="98"/>
      <c r="F4" s="81" t="s">
        <v>47</v>
      </c>
      <c r="G4" s="81" t="s">
        <v>47</v>
      </c>
      <c r="H4" s="81" t="s">
        <v>47</v>
      </c>
      <c r="I4" s="81" t="s">
        <v>47</v>
      </c>
      <c r="J4" s="81" t="s">
        <v>48</v>
      </c>
      <c r="K4" s="81" t="s">
        <v>47</v>
      </c>
      <c r="L4" s="81" t="s">
        <v>48</v>
      </c>
      <c r="M4" s="81" t="s">
        <v>47</v>
      </c>
      <c r="N4" s="81" t="s">
        <v>48</v>
      </c>
      <c r="O4" s="81" t="s">
        <v>47</v>
      </c>
      <c r="P4" s="81" t="s">
        <v>48</v>
      </c>
      <c r="Q4" s="81" t="s">
        <v>47</v>
      </c>
      <c r="R4" s="81" t="s">
        <v>48</v>
      </c>
      <c r="S4" s="81" t="s">
        <v>47</v>
      </c>
      <c r="T4" s="81" t="s">
        <v>48</v>
      </c>
      <c r="U4" s="81" t="s">
        <v>47</v>
      </c>
      <c r="V4" s="81" t="s">
        <v>48</v>
      </c>
      <c r="W4" s="81" t="s">
        <v>47</v>
      </c>
      <c r="X4" s="81" t="s">
        <v>48</v>
      </c>
      <c r="Y4" s="81" t="s">
        <v>47</v>
      </c>
      <c r="Z4" s="81" t="s">
        <v>48</v>
      </c>
      <c r="AA4" s="81" t="s">
        <v>47</v>
      </c>
      <c r="AB4" s="81" t="s">
        <v>48</v>
      </c>
      <c r="AC4" s="81" t="s">
        <v>47</v>
      </c>
      <c r="AD4" s="81" t="s">
        <v>48</v>
      </c>
      <c r="AE4" s="81" t="s">
        <v>47</v>
      </c>
      <c r="AF4" s="81" t="s">
        <v>48</v>
      </c>
      <c r="AG4" s="81" t="s">
        <v>47</v>
      </c>
      <c r="AH4" s="81" t="s">
        <v>48</v>
      </c>
      <c r="AI4" s="81" t="s">
        <v>47</v>
      </c>
      <c r="AJ4" s="81" t="s">
        <v>48</v>
      </c>
      <c r="AK4" s="81" t="s">
        <v>48</v>
      </c>
      <c r="AL4" s="81" t="s">
        <v>47</v>
      </c>
      <c r="AM4" s="81" t="s">
        <v>48</v>
      </c>
      <c r="AN4" s="81" t="s">
        <v>48</v>
      </c>
      <c r="AO4" s="81" t="s">
        <v>47</v>
      </c>
      <c r="AP4" s="81" t="s">
        <v>48</v>
      </c>
      <c r="AQ4" s="81" t="s">
        <v>48</v>
      </c>
      <c r="AR4" s="81" t="s">
        <v>47</v>
      </c>
      <c r="AS4" s="81" t="s">
        <v>48</v>
      </c>
      <c r="AT4" s="81" t="s">
        <v>48</v>
      </c>
      <c r="AU4" s="81" t="s">
        <v>47</v>
      </c>
      <c r="AV4" s="81" t="s">
        <v>48</v>
      </c>
      <c r="AW4" s="81" t="s">
        <v>48</v>
      </c>
      <c r="AX4" s="81" t="s">
        <v>47</v>
      </c>
      <c r="AY4" s="81" t="s">
        <v>48</v>
      </c>
      <c r="AZ4" s="81" t="s">
        <v>48</v>
      </c>
      <c r="BA4" s="82" t="s">
        <v>47</v>
      </c>
      <c r="BB4" s="81" t="s">
        <v>48</v>
      </c>
      <c r="BC4" s="81" t="s">
        <v>48</v>
      </c>
      <c r="BD4" s="81" t="s">
        <v>47</v>
      </c>
      <c r="BE4" s="81" t="s">
        <v>48</v>
      </c>
      <c r="BF4" s="81" t="s">
        <v>48</v>
      </c>
      <c r="BG4" s="81" t="s">
        <v>47</v>
      </c>
      <c r="BH4" s="81" t="s">
        <v>48</v>
      </c>
      <c r="BI4" s="81" t="s">
        <v>48</v>
      </c>
      <c r="BJ4" s="81" t="s">
        <v>47</v>
      </c>
      <c r="BK4" s="81" t="s">
        <v>48</v>
      </c>
      <c r="BL4" s="81" t="s">
        <v>48</v>
      </c>
      <c r="BM4" s="81" t="s">
        <v>47</v>
      </c>
      <c r="BN4" s="81" t="s">
        <v>48</v>
      </c>
      <c r="BO4" s="81" t="s">
        <v>48</v>
      </c>
      <c r="BP4" s="81" t="s">
        <v>47</v>
      </c>
      <c r="BQ4" s="81" t="s">
        <v>48</v>
      </c>
      <c r="BR4" s="81" t="s">
        <v>48</v>
      </c>
      <c r="BS4" s="81" t="s">
        <v>47</v>
      </c>
      <c r="BT4" s="81" t="s">
        <v>48</v>
      </c>
      <c r="BU4" s="81" t="s">
        <v>48</v>
      </c>
      <c r="BV4" s="81" t="s">
        <v>47</v>
      </c>
      <c r="BW4" s="81" t="s">
        <v>48</v>
      </c>
      <c r="BX4" s="81" t="s">
        <v>48</v>
      </c>
      <c r="BY4" s="81" t="s">
        <v>47</v>
      </c>
      <c r="BZ4" s="81" t="s">
        <v>48</v>
      </c>
      <c r="CA4" s="81" t="s">
        <v>48</v>
      </c>
      <c r="CB4" s="81" t="s">
        <v>47</v>
      </c>
      <c r="CC4" s="81" t="s">
        <v>48</v>
      </c>
      <c r="CD4" s="81" t="s">
        <v>48</v>
      </c>
      <c r="CE4" s="81" t="s">
        <v>47</v>
      </c>
      <c r="CF4" s="81" t="s">
        <v>48</v>
      </c>
      <c r="CG4" s="81" t="s">
        <v>48</v>
      </c>
      <c r="CH4" s="81" t="s">
        <v>47</v>
      </c>
      <c r="CI4" s="81" t="s">
        <v>48</v>
      </c>
      <c r="CJ4" s="81" t="s">
        <v>48</v>
      </c>
      <c r="CK4" s="81" t="s">
        <v>47</v>
      </c>
      <c r="CL4" s="81" t="s">
        <v>48</v>
      </c>
      <c r="CM4" s="81" t="s">
        <v>47</v>
      </c>
      <c r="CN4" s="81" t="s">
        <v>48</v>
      </c>
      <c r="CO4" s="81" t="s">
        <v>47</v>
      </c>
      <c r="CP4" s="81" t="s">
        <v>48</v>
      </c>
      <c r="CQ4" s="81" t="s">
        <v>47</v>
      </c>
      <c r="CR4" s="81" t="s">
        <v>48</v>
      </c>
      <c r="CS4" s="81" t="s">
        <v>47</v>
      </c>
      <c r="CT4" s="81" t="s">
        <v>48</v>
      </c>
      <c r="CU4" s="81" t="s">
        <v>47</v>
      </c>
      <c r="CV4" s="81" t="s">
        <v>48</v>
      </c>
      <c r="CW4" s="81" t="s">
        <v>47</v>
      </c>
      <c r="CX4" s="81" t="s">
        <v>48</v>
      </c>
      <c r="CY4" s="81" t="s">
        <v>47</v>
      </c>
      <c r="CZ4" s="81" t="s">
        <v>48</v>
      </c>
      <c r="DA4" s="81" t="s">
        <v>47</v>
      </c>
      <c r="DB4" s="81" t="s">
        <v>48</v>
      </c>
      <c r="DC4" s="81" t="s">
        <v>47</v>
      </c>
      <c r="DD4" s="81" t="s">
        <v>48</v>
      </c>
      <c r="DE4" s="81" t="s">
        <v>47</v>
      </c>
      <c r="DF4" s="81" t="s">
        <v>48</v>
      </c>
      <c r="DG4" s="81" t="s">
        <v>47</v>
      </c>
      <c r="DH4" s="81" t="s">
        <v>48</v>
      </c>
      <c r="DI4" s="81" t="s">
        <v>47</v>
      </c>
      <c r="DJ4" s="81" t="s">
        <v>48</v>
      </c>
      <c r="DK4" s="81" t="s">
        <v>47</v>
      </c>
      <c r="DL4" s="81" t="s">
        <v>48</v>
      </c>
      <c r="DM4" s="81" t="s">
        <v>47</v>
      </c>
      <c r="DN4" s="81" t="s">
        <v>48</v>
      </c>
      <c r="DO4" s="81" t="s">
        <v>47</v>
      </c>
      <c r="DP4" s="81" t="s">
        <v>48</v>
      </c>
      <c r="DQ4" s="81" t="s">
        <v>47</v>
      </c>
      <c r="DR4" s="81" t="s">
        <v>48</v>
      </c>
      <c r="DS4" s="81" t="s">
        <v>47</v>
      </c>
      <c r="DT4" s="81" t="s">
        <v>48</v>
      </c>
      <c r="DU4" s="81" t="s">
        <v>47</v>
      </c>
      <c r="DV4" s="81" t="s">
        <v>48</v>
      </c>
      <c r="DW4" s="81" t="s">
        <v>47</v>
      </c>
      <c r="DX4" s="81" t="s">
        <v>48</v>
      </c>
      <c r="DY4" s="81" t="s">
        <v>47</v>
      </c>
      <c r="DZ4" s="81" t="s">
        <v>48</v>
      </c>
      <c r="EA4" s="81" t="s">
        <v>47</v>
      </c>
      <c r="EB4" s="81" t="s">
        <v>48</v>
      </c>
      <c r="EC4" s="81" t="s">
        <v>47</v>
      </c>
      <c r="ED4" s="81" t="s">
        <v>48</v>
      </c>
      <c r="EE4" s="81" t="s">
        <v>47</v>
      </c>
      <c r="EF4" s="81" t="s">
        <v>48</v>
      </c>
      <c r="EG4" s="81" t="s">
        <v>47</v>
      </c>
      <c r="EH4" s="81" t="s">
        <v>48</v>
      </c>
      <c r="EI4" s="81" t="s">
        <v>47</v>
      </c>
      <c r="EJ4" s="81" t="s">
        <v>48</v>
      </c>
      <c r="EK4" s="81" t="s">
        <v>47</v>
      </c>
      <c r="EL4" s="81" t="s">
        <v>48</v>
      </c>
      <c r="EM4" s="81" t="s">
        <v>47</v>
      </c>
      <c r="EN4" s="81" t="s">
        <v>48</v>
      </c>
      <c r="EO4" s="81" t="s">
        <v>47</v>
      </c>
      <c r="EP4" s="81" t="s">
        <v>48</v>
      </c>
      <c r="EQ4" s="81" t="s">
        <v>47</v>
      </c>
      <c r="ER4" s="81" t="s">
        <v>48</v>
      </c>
      <c r="ES4" s="81" t="s">
        <v>47</v>
      </c>
      <c r="ET4" s="81" t="s">
        <v>48</v>
      </c>
      <c r="EU4" s="81" t="s">
        <v>47</v>
      </c>
      <c r="EV4" s="81" t="s">
        <v>48</v>
      </c>
      <c r="EW4" s="81" t="s">
        <v>47</v>
      </c>
      <c r="EX4" s="81" t="s">
        <v>48</v>
      </c>
      <c r="EY4" s="81" t="s">
        <v>47</v>
      </c>
      <c r="EZ4" s="81" t="s">
        <v>48</v>
      </c>
      <c r="FA4" s="81" t="s">
        <v>47</v>
      </c>
      <c r="FB4" s="81" t="s">
        <v>48</v>
      </c>
      <c r="FC4" s="81" t="s">
        <v>47</v>
      </c>
      <c r="FD4" s="81" t="s">
        <v>48</v>
      </c>
      <c r="FE4" s="81" t="s">
        <v>47</v>
      </c>
      <c r="FF4" s="81" t="s">
        <v>48</v>
      </c>
      <c r="FG4" s="81" t="s">
        <v>47</v>
      </c>
      <c r="FH4" s="81" t="s">
        <v>48</v>
      </c>
      <c r="FI4" s="81" t="s">
        <v>47</v>
      </c>
      <c r="FJ4" s="81" t="s">
        <v>47</v>
      </c>
      <c r="FK4" s="81" t="s">
        <v>47</v>
      </c>
      <c r="FL4" s="81" t="s">
        <v>47</v>
      </c>
      <c r="FM4" s="81" t="s">
        <v>47</v>
      </c>
      <c r="FN4" s="81" t="s">
        <v>47</v>
      </c>
      <c r="FO4" s="81" t="s">
        <v>47</v>
      </c>
      <c r="FP4" s="81" t="s">
        <v>47</v>
      </c>
      <c r="FQ4" s="81" t="s">
        <v>47</v>
      </c>
      <c r="FR4" s="81" t="s">
        <v>47</v>
      </c>
      <c r="FS4" s="81" t="s">
        <v>47</v>
      </c>
      <c r="FT4" s="81" t="s">
        <v>47</v>
      </c>
      <c r="FU4" s="81" t="s">
        <v>47</v>
      </c>
      <c r="FV4" s="81" t="s">
        <v>47</v>
      </c>
    </row>
    <row r="5" spans="2:178" x14ac:dyDescent="0.25">
      <c r="B5" s="87" t="s">
        <v>2</v>
      </c>
      <c r="C5" s="88"/>
      <c r="D5" s="88"/>
      <c r="E5" s="89"/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  <c r="T5" s="10" t="s">
        <v>0</v>
      </c>
      <c r="U5" s="10" t="s">
        <v>0</v>
      </c>
      <c r="V5" s="10" t="s">
        <v>0</v>
      </c>
      <c r="W5" s="10" t="s">
        <v>0</v>
      </c>
      <c r="X5" s="10" t="s">
        <v>0</v>
      </c>
      <c r="Y5" s="10" t="s">
        <v>0</v>
      </c>
      <c r="Z5" s="10" t="s">
        <v>0</v>
      </c>
      <c r="AA5" s="10" t="s">
        <v>0</v>
      </c>
      <c r="AB5" s="10" t="s">
        <v>0</v>
      </c>
      <c r="AC5" s="10" t="s">
        <v>0</v>
      </c>
      <c r="AD5" s="10" t="s">
        <v>0</v>
      </c>
      <c r="AE5" s="10" t="s">
        <v>0</v>
      </c>
      <c r="AF5" s="10" t="s">
        <v>0</v>
      </c>
      <c r="AG5" s="10" t="s">
        <v>0</v>
      </c>
      <c r="AH5" s="10" t="s">
        <v>0</v>
      </c>
      <c r="AI5" s="10" t="s">
        <v>0</v>
      </c>
      <c r="AJ5" s="10" t="s">
        <v>0</v>
      </c>
      <c r="AK5" s="10" t="s">
        <v>0</v>
      </c>
      <c r="AL5" s="10" t="s">
        <v>0</v>
      </c>
      <c r="AM5" s="10" t="s">
        <v>0</v>
      </c>
      <c r="AN5" s="10" t="s">
        <v>0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 t="s">
        <v>0</v>
      </c>
      <c r="AW5" s="10" t="s">
        <v>0</v>
      </c>
      <c r="AX5" s="10" t="s">
        <v>0</v>
      </c>
      <c r="AY5" s="10" t="s">
        <v>0</v>
      </c>
      <c r="AZ5" s="10" t="s">
        <v>0</v>
      </c>
      <c r="BA5" s="60" t="s">
        <v>0</v>
      </c>
      <c r="BB5" s="10" t="s">
        <v>0</v>
      </c>
      <c r="BC5" s="10" t="s">
        <v>0</v>
      </c>
      <c r="BD5" s="10" t="s">
        <v>0</v>
      </c>
      <c r="BE5" s="10" t="s">
        <v>0</v>
      </c>
      <c r="BF5" s="10" t="s">
        <v>0</v>
      </c>
      <c r="BG5" s="10" t="s">
        <v>0</v>
      </c>
      <c r="BH5" s="10" t="s">
        <v>0</v>
      </c>
      <c r="BI5" s="10" t="s">
        <v>0</v>
      </c>
      <c r="BJ5" s="10" t="s">
        <v>0</v>
      </c>
      <c r="BK5" s="10" t="s">
        <v>0</v>
      </c>
      <c r="BL5" s="10" t="s">
        <v>0</v>
      </c>
      <c r="BM5" s="10" t="s">
        <v>0</v>
      </c>
      <c r="BN5" s="10" t="s">
        <v>0</v>
      </c>
      <c r="BO5" s="10" t="s">
        <v>0</v>
      </c>
      <c r="BP5" s="10" t="s">
        <v>0</v>
      </c>
      <c r="BQ5" s="10" t="s">
        <v>0</v>
      </c>
      <c r="BR5" s="10" t="s">
        <v>0</v>
      </c>
      <c r="BS5" s="10" t="s">
        <v>0</v>
      </c>
      <c r="BT5" s="10" t="s">
        <v>0</v>
      </c>
      <c r="BU5" s="10" t="s">
        <v>0</v>
      </c>
      <c r="BV5" s="10" t="s">
        <v>0</v>
      </c>
      <c r="BW5" s="10" t="s">
        <v>0</v>
      </c>
      <c r="BX5" s="10" t="s">
        <v>0</v>
      </c>
      <c r="BY5" s="10" t="s">
        <v>0</v>
      </c>
      <c r="BZ5" s="10" t="s">
        <v>0</v>
      </c>
      <c r="CA5" s="10" t="s">
        <v>0</v>
      </c>
      <c r="CB5" s="10" t="s">
        <v>0</v>
      </c>
      <c r="CC5" s="10" t="s">
        <v>0</v>
      </c>
      <c r="CD5" s="10" t="s">
        <v>0</v>
      </c>
      <c r="CE5" s="10" t="s">
        <v>0</v>
      </c>
      <c r="CF5" s="10" t="s">
        <v>0</v>
      </c>
      <c r="CG5" s="10" t="s">
        <v>0</v>
      </c>
      <c r="CH5" s="10" t="s">
        <v>0</v>
      </c>
      <c r="CI5" s="10" t="s">
        <v>0</v>
      </c>
      <c r="CJ5" s="10" t="s">
        <v>0</v>
      </c>
      <c r="CK5" s="10" t="s">
        <v>0</v>
      </c>
      <c r="CL5" s="10" t="s">
        <v>0</v>
      </c>
      <c r="CM5" s="10" t="s">
        <v>0</v>
      </c>
      <c r="CN5" s="10" t="s">
        <v>0</v>
      </c>
      <c r="CO5" s="10" t="s">
        <v>0</v>
      </c>
      <c r="CP5" s="10" t="s">
        <v>0</v>
      </c>
      <c r="CQ5" s="10" t="s">
        <v>0</v>
      </c>
      <c r="CR5" s="10" t="s">
        <v>0</v>
      </c>
      <c r="CS5" s="10" t="s">
        <v>0</v>
      </c>
      <c r="CT5" s="10" t="s">
        <v>0</v>
      </c>
      <c r="CU5" s="10" t="s">
        <v>0</v>
      </c>
      <c r="CV5" s="10" t="s">
        <v>0</v>
      </c>
      <c r="CW5" s="10" t="s">
        <v>0</v>
      </c>
      <c r="CX5" s="10" t="s">
        <v>0</v>
      </c>
      <c r="CY5" s="10" t="s">
        <v>0</v>
      </c>
      <c r="CZ5" s="10" t="s">
        <v>0</v>
      </c>
      <c r="DA5" s="10" t="s">
        <v>0</v>
      </c>
      <c r="DB5" s="10" t="s">
        <v>0</v>
      </c>
      <c r="DC5" s="10" t="s">
        <v>0</v>
      </c>
      <c r="DD5" s="10" t="s">
        <v>0</v>
      </c>
      <c r="DE5" s="10" t="s">
        <v>0</v>
      </c>
      <c r="DF5" s="10" t="s">
        <v>0</v>
      </c>
      <c r="DG5" s="10" t="s">
        <v>0</v>
      </c>
      <c r="DH5" s="10" t="s">
        <v>0</v>
      </c>
      <c r="DI5" s="10" t="s">
        <v>0</v>
      </c>
      <c r="DJ5" s="10" t="s">
        <v>0</v>
      </c>
      <c r="DK5" s="10" t="s">
        <v>0</v>
      </c>
      <c r="DL5" s="10" t="s">
        <v>0</v>
      </c>
      <c r="DM5" s="10" t="s">
        <v>0</v>
      </c>
      <c r="DN5" s="10" t="s">
        <v>0</v>
      </c>
      <c r="DO5" s="10" t="s">
        <v>0</v>
      </c>
      <c r="DP5" s="10" t="s">
        <v>0</v>
      </c>
      <c r="DQ5" s="10" t="s">
        <v>0</v>
      </c>
      <c r="DR5" s="10" t="s">
        <v>0</v>
      </c>
      <c r="DS5" s="10" t="s">
        <v>0</v>
      </c>
      <c r="DT5" s="10" t="s">
        <v>0</v>
      </c>
      <c r="DU5" s="10" t="s">
        <v>0</v>
      </c>
      <c r="DV5" s="10" t="s">
        <v>0</v>
      </c>
      <c r="DW5" s="10" t="s">
        <v>0</v>
      </c>
      <c r="DX5" s="10" t="s">
        <v>0</v>
      </c>
      <c r="DY5" s="10" t="s">
        <v>0</v>
      </c>
      <c r="DZ5" s="10" t="s">
        <v>0</v>
      </c>
      <c r="EA5" s="10" t="s">
        <v>0</v>
      </c>
      <c r="EB5" s="10" t="s">
        <v>0</v>
      </c>
      <c r="EC5" s="10" t="s">
        <v>0</v>
      </c>
      <c r="ED5" s="10" t="s">
        <v>0</v>
      </c>
      <c r="EE5" s="10" t="s">
        <v>0</v>
      </c>
      <c r="EF5" s="10" t="s">
        <v>0</v>
      </c>
      <c r="EG5" s="10" t="s">
        <v>0</v>
      </c>
      <c r="EH5" s="10" t="s">
        <v>0</v>
      </c>
      <c r="EI5" s="10" t="s">
        <v>0</v>
      </c>
      <c r="EJ5" s="10" t="s">
        <v>0</v>
      </c>
      <c r="EK5" s="10" t="s">
        <v>0</v>
      </c>
      <c r="EL5" s="10" t="s">
        <v>0</v>
      </c>
      <c r="EM5" s="10" t="s">
        <v>0</v>
      </c>
      <c r="EN5" s="10" t="s">
        <v>0</v>
      </c>
      <c r="EO5" s="10" t="s">
        <v>0</v>
      </c>
      <c r="EP5" s="10" t="s">
        <v>0</v>
      </c>
      <c r="EQ5" s="10" t="s">
        <v>0</v>
      </c>
      <c r="ER5" s="10" t="s">
        <v>0</v>
      </c>
      <c r="ES5" s="10" t="s">
        <v>0</v>
      </c>
      <c r="ET5" s="10" t="s">
        <v>0</v>
      </c>
      <c r="EU5" s="10" t="s">
        <v>0</v>
      </c>
      <c r="EV5" s="10" t="s">
        <v>0</v>
      </c>
      <c r="EW5" s="10" t="s">
        <v>0</v>
      </c>
      <c r="EX5" s="10" t="s">
        <v>0</v>
      </c>
      <c r="EY5" s="10" t="s">
        <v>0</v>
      </c>
      <c r="EZ5" s="10" t="s">
        <v>0</v>
      </c>
      <c r="FA5" s="10" t="s">
        <v>0</v>
      </c>
      <c r="FB5" s="10" t="s">
        <v>0</v>
      </c>
      <c r="FC5" s="10" t="s">
        <v>0</v>
      </c>
      <c r="FD5" s="10" t="s">
        <v>0</v>
      </c>
      <c r="FE5" s="10" t="s">
        <v>0</v>
      </c>
      <c r="FF5" s="10" t="s">
        <v>0</v>
      </c>
      <c r="FG5" s="10" t="s">
        <v>0</v>
      </c>
      <c r="FH5" s="10" t="s">
        <v>0</v>
      </c>
      <c r="FI5" s="10" t="s">
        <v>0</v>
      </c>
      <c r="FJ5" s="10" t="s">
        <v>0</v>
      </c>
      <c r="FK5" s="10" t="s">
        <v>0</v>
      </c>
      <c r="FL5" s="10" t="s">
        <v>0</v>
      </c>
      <c r="FM5" s="10" t="s">
        <v>0</v>
      </c>
      <c r="FN5" s="10" t="s">
        <v>0</v>
      </c>
      <c r="FO5" s="10" t="s">
        <v>0</v>
      </c>
      <c r="FP5" s="10" t="s">
        <v>0</v>
      </c>
      <c r="FQ5" s="10" t="s">
        <v>0</v>
      </c>
      <c r="FR5" s="10" t="s">
        <v>0</v>
      </c>
      <c r="FS5" s="10" t="s">
        <v>0</v>
      </c>
      <c r="FT5" s="10" t="s">
        <v>0</v>
      </c>
      <c r="FU5" s="10" t="s">
        <v>0</v>
      </c>
      <c r="FV5" s="10" t="s">
        <v>0</v>
      </c>
    </row>
    <row r="6" spans="2:178" x14ac:dyDescent="0.25">
      <c r="B6" s="90" t="s">
        <v>14</v>
      </c>
      <c r="C6" s="91"/>
      <c r="D6" s="91"/>
      <c r="E6" s="92"/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60">
        <v>1</v>
      </c>
      <c r="BB6" s="10">
        <v>1</v>
      </c>
      <c r="BC6" s="10">
        <v>1</v>
      </c>
      <c r="BD6" s="10">
        <v>1</v>
      </c>
      <c r="BE6" s="10">
        <v>1</v>
      </c>
      <c r="BF6" s="10">
        <v>1</v>
      </c>
      <c r="BG6" s="10">
        <v>1</v>
      </c>
      <c r="BH6" s="10">
        <v>1</v>
      </c>
      <c r="BI6" s="10">
        <v>1</v>
      </c>
      <c r="BJ6" s="10">
        <v>1</v>
      </c>
      <c r="BK6" s="10">
        <v>1</v>
      </c>
      <c r="BL6" s="10">
        <v>1</v>
      </c>
      <c r="BM6" s="10">
        <v>1</v>
      </c>
      <c r="BN6" s="10">
        <v>1</v>
      </c>
      <c r="BO6" s="10">
        <v>1</v>
      </c>
      <c r="BP6" s="10">
        <v>1</v>
      </c>
      <c r="BQ6" s="10">
        <v>1</v>
      </c>
      <c r="BR6" s="10">
        <v>1</v>
      </c>
      <c r="BS6" s="10">
        <v>1</v>
      </c>
      <c r="BT6" s="10">
        <v>1</v>
      </c>
      <c r="BU6" s="10">
        <v>1</v>
      </c>
      <c r="BV6" s="10">
        <v>1</v>
      </c>
      <c r="BW6" s="10">
        <v>1</v>
      </c>
      <c r="BX6" s="10">
        <v>1</v>
      </c>
      <c r="BY6" s="10">
        <v>1</v>
      </c>
      <c r="BZ6" s="10">
        <v>1</v>
      </c>
      <c r="CA6" s="10">
        <v>1</v>
      </c>
      <c r="CB6" s="10">
        <v>1</v>
      </c>
      <c r="CC6" s="10">
        <v>1</v>
      </c>
      <c r="CD6" s="10">
        <v>1</v>
      </c>
      <c r="CE6" s="10">
        <v>1</v>
      </c>
      <c r="CF6" s="10">
        <v>1</v>
      </c>
      <c r="CG6" s="10">
        <v>1</v>
      </c>
      <c r="CH6" s="10">
        <v>1</v>
      </c>
      <c r="CI6" s="10">
        <v>1</v>
      </c>
      <c r="CJ6" s="10">
        <v>1</v>
      </c>
      <c r="CK6" s="10">
        <v>1</v>
      </c>
      <c r="CL6" s="10">
        <v>1</v>
      </c>
      <c r="CM6" s="10">
        <v>1</v>
      </c>
      <c r="CN6" s="10">
        <v>1</v>
      </c>
      <c r="CO6" s="10">
        <v>1</v>
      </c>
      <c r="CP6" s="10">
        <v>1</v>
      </c>
      <c r="CQ6" s="10">
        <v>1</v>
      </c>
      <c r="CR6" s="10">
        <v>1</v>
      </c>
      <c r="CS6" s="10">
        <v>1</v>
      </c>
      <c r="CT6" s="10">
        <v>1</v>
      </c>
      <c r="CU6" s="10">
        <v>1</v>
      </c>
      <c r="CV6" s="10">
        <v>1</v>
      </c>
      <c r="CW6" s="10">
        <v>1</v>
      </c>
      <c r="CX6" s="10">
        <v>1</v>
      </c>
      <c r="CY6" s="10">
        <v>1</v>
      </c>
      <c r="CZ6" s="10">
        <v>1</v>
      </c>
      <c r="DA6" s="10">
        <v>1</v>
      </c>
      <c r="DB6" s="10">
        <v>1</v>
      </c>
      <c r="DC6" s="10">
        <v>1</v>
      </c>
      <c r="DD6" s="10">
        <v>1</v>
      </c>
      <c r="DE6" s="10">
        <v>1</v>
      </c>
      <c r="DF6" s="10">
        <v>1</v>
      </c>
      <c r="DG6" s="10">
        <v>1</v>
      </c>
      <c r="DH6" s="10">
        <v>1</v>
      </c>
      <c r="DI6" s="10">
        <v>1</v>
      </c>
      <c r="DJ6" s="10">
        <v>1</v>
      </c>
      <c r="DK6" s="10">
        <v>1</v>
      </c>
      <c r="DL6" s="10">
        <v>1</v>
      </c>
      <c r="DM6" s="10">
        <v>1</v>
      </c>
      <c r="DN6" s="10">
        <v>1</v>
      </c>
      <c r="DO6" s="10">
        <v>1</v>
      </c>
      <c r="DP6" s="10">
        <v>1</v>
      </c>
      <c r="DQ6" s="10">
        <v>1</v>
      </c>
      <c r="DR6" s="10">
        <v>1</v>
      </c>
      <c r="DS6" s="10">
        <v>1</v>
      </c>
      <c r="DT6" s="10">
        <v>1</v>
      </c>
      <c r="DU6" s="10">
        <v>1</v>
      </c>
      <c r="DV6" s="10">
        <v>1</v>
      </c>
      <c r="DW6" s="10">
        <v>1</v>
      </c>
      <c r="DX6" s="10">
        <v>1</v>
      </c>
      <c r="DY6" s="10">
        <v>1</v>
      </c>
      <c r="DZ6" s="10">
        <v>1</v>
      </c>
      <c r="EA6" s="10">
        <v>1</v>
      </c>
      <c r="EB6" s="10">
        <v>1</v>
      </c>
      <c r="EC6" s="10">
        <v>1</v>
      </c>
      <c r="ED6" s="10">
        <v>1</v>
      </c>
      <c r="EE6" s="10">
        <v>1</v>
      </c>
      <c r="EF6" s="10">
        <v>1</v>
      </c>
      <c r="EG6" s="10">
        <v>1</v>
      </c>
      <c r="EH6" s="10">
        <v>1</v>
      </c>
      <c r="EI6" s="10">
        <v>1</v>
      </c>
      <c r="EJ6" s="10">
        <v>1</v>
      </c>
      <c r="EK6" s="10">
        <v>1</v>
      </c>
      <c r="EL6" s="10">
        <v>1</v>
      </c>
      <c r="EM6" s="10">
        <v>1</v>
      </c>
      <c r="EN6" s="10">
        <v>1</v>
      </c>
      <c r="EO6" s="10">
        <v>1</v>
      </c>
      <c r="EP6" s="10">
        <v>1</v>
      </c>
      <c r="EQ6" s="10">
        <v>1</v>
      </c>
      <c r="ER6" s="10">
        <v>1</v>
      </c>
      <c r="ES6" s="10">
        <v>1</v>
      </c>
      <c r="ET6" s="10">
        <v>1</v>
      </c>
      <c r="EU6" s="10">
        <v>1</v>
      </c>
      <c r="EV6" s="10">
        <v>1</v>
      </c>
      <c r="EW6" s="10">
        <v>1</v>
      </c>
      <c r="EX6" s="10">
        <v>1</v>
      </c>
      <c r="EY6" s="10">
        <v>1</v>
      </c>
      <c r="EZ6" s="10">
        <v>1</v>
      </c>
      <c r="FA6" s="10">
        <v>1</v>
      </c>
      <c r="FB6" s="10">
        <v>1</v>
      </c>
      <c r="FC6" s="10">
        <v>1</v>
      </c>
      <c r="FD6" s="10">
        <v>1</v>
      </c>
      <c r="FE6" s="10">
        <v>1</v>
      </c>
      <c r="FF6" s="10">
        <v>1</v>
      </c>
      <c r="FG6" s="10">
        <v>1</v>
      </c>
      <c r="FH6" s="10">
        <v>1</v>
      </c>
      <c r="FI6" s="10">
        <v>1</v>
      </c>
      <c r="FJ6" s="10">
        <v>1</v>
      </c>
      <c r="FK6" s="10">
        <v>1</v>
      </c>
      <c r="FL6" s="10">
        <v>1</v>
      </c>
      <c r="FM6" s="10">
        <v>1</v>
      </c>
      <c r="FN6" s="10">
        <v>1</v>
      </c>
      <c r="FO6" s="10">
        <v>1</v>
      </c>
      <c r="FP6" s="10">
        <v>1</v>
      </c>
      <c r="FQ6" s="10">
        <v>1</v>
      </c>
      <c r="FR6" s="10">
        <v>1</v>
      </c>
      <c r="FS6" s="10">
        <v>1</v>
      </c>
      <c r="FT6" s="10">
        <v>1</v>
      </c>
      <c r="FU6" s="10">
        <v>1</v>
      </c>
      <c r="FV6" s="10">
        <v>1</v>
      </c>
    </row>
    <row r="7" spans="2:178" ht="26.4" x14ac:dyDescent="0.25">
      <c r="B7" s="90" t="s">
        <v>13</v>
      </c>
      <c r="C7" s="91"/>
      <c r="D7" s="91"/>
      <c r="E7" s="92"/>
      <c r="F7" s="64" t="s">
        <v>46</v>
      </c>
      <c r="G7" s="64" t="s">
        <v>46</v>
      </c>
      <c r="H7" s="64" t="s">
        <v>46</v>
      </c>
      <c r="I7" s="64" t="s">
        <v>46</v>
      </c>
      <c r="J7" s="84" t="s">
        <v>51</v>
      </c>
      <c r="K7" s="64" t="s">
        <v>46</v>
      </c>
      <c r="L7" s="84" t="s">
        <v>51</v>
      </c>
      <c r="M7" s="64" t="s">
        <v>46</v>
      </c>
      <c r="N7" s="84" t="s">
        <v>51</v>
      </c>
      <c r="O7" s="64" t="s">
        <v>46</v>
      </c>
      <c r="P7" s="84" t="s">
        <v>51</v>
      </c>
      <c r="Q7" s="64" t="s">
        <v>46</v>
      </c>
      <c r="R7" s="84" t="s">
        <v>51</v>
      </c>
      <c r="S7" s="64" t="s">
        <v>46</v>
      </c>
      <c r="T7" s="84" t="s">
        <v>51</v>
      </c>
      <c r="U7" s="64" t="s">
        <v>46</v>
      </c>
      <c r="V7" s="84" t="s">
        <v>51</v>
      </c>
      <c r="W7" s="64" t="s">
        <v>46</v>
      </c>
      <c r="X7" s="64" t="s">
        <v>46</v>
      </c>
      <c r="Y7" s="64" t="s">
        <v>46</v>
      </c>
      <c r="Z7" s="64" t="s">
        <v>46</v>
      </c>
      <c r="AA7" s="64" t="s">
        <v>46</v>
      </c>
      <c r="AB7" s="64" t="s">
        <v>46</v>
      </c>
      <c r="AC7" s="64" t="s">
        <v>46</v>
      </c>
      <c r="AD7" s="64" t="s">
        <v>46</v>
      </c>
      <c r="AE7" s="64" t="s">
        <v>46</v>
      </c>
      <c r="AF7" s="64" t="s">
        <v>46</v>
      </c>
      <c r="AG7" s="64" t="s">
        <v>46</v>
      </c>
      <c r="AH7" s="64" t="s">
        <v>46</v>
      </c>
      <c r="AI7" s="64" t="s">
        <v>46</v>
      </c>
      <c r="AJ7" s="64" t="s">
        <v>46</v>
      </c>
      <c r="AK7" s="64" t="s">
        <v>46</v>
      </c>
      <c r="AL7" s="64" t="s">
        <v>46</v>
      </c>
      <c r="AM7" s="64" t="s">
        <v>46</v>
      </c>
      <c r="AN7" s="64" t="s">
        <v>46</v>
      </c>
      <c r="AO7" s="64" t="s">
        <v>46</v>
      </c>
      <c r="AP7" s="64" t="s">
        <v>46</v>
      </c>
      <c r="AQ7" s="64" t="s">
        <v>46</v>
      </c>
      <c r="AR7" s="64" t="s">
        <v>46</v>
      </c>
      <c r="AS7" s="64" t="s">
        <v>46</v>
      </c>
      <c r="AT7" s="64" t="s">
        <v>46</v>
      </c>
      <c r="AU7" s="64" t="s">
        <v>46</v>
      </c>
      <c r="AV7" s="64" t="s">
        <v>46</v>
      </c>
      <c r="AW7" s="64" t="s">
        <v>46</v>
      </c>
      <c r="AX7" s="64" t="s">
        <v>46</v>
      </c>
      <c r="AY7" s="64" t="s">
        <v>46</v>
      </c>
      <c r="AZ7" s="64" t="s">
        <v>46</v>
      </c>
      <c r="BA7" s="70" t="s">
        <v>46</v>
      </c>
      <c r="BB7" s="64" t="s">
        <v>46</v>
      </c>
      <c r="BC7" s="64" t="s">
        <v>46</v>
      </c>
      <c r="BD7" s="64" t="s">
        <v>46</v>
      </c>
      <c r="BE7" s="64" t="s">
        <v>46</v>
      </c>
      <c r="BF7" s="64" t="s">
        <v>46</v>
      </c>
      <c r="BG7" s="64" t="s">
        <v>46</v>
      </c>
      <c r="BH7" s="64" t="s">
        <v>46</v>
      </c>
      <c r="BI7" s="64" t="s">
        <v>46</v>
      </c>
      <c r="BJ7" s="64" t="s">
        <v>46</v>
      </c>
      <c r="BK7" s="64" t="s">
        <v>46</v>
      </c>
      <c r="BL7" s="64" t="s">
        <v>46</v>
      </c>
      <c r="BM7" s="64" t="s">
        <v>46</v>
      </c>
      <c r="BN7" s="64" t="s">
        <v>46</v>
      </c>
      <c r="BO7" s="64" t="s">
        <v>46</v>
      </c>
      <c r="BP7" s="64" t="s">
        <v>46</v>
      </c>
      <c r="BQ7" s="64" t="s">
        <v>46</v>
      </c>
      <c r="BR7" s="64" t="s">
        <v>46</v>
      </c>
      <c r="BS7" s="64" t="s">
        <v>46</v>
      </c>
      <c r="BT7" s="64" t="s">
        <v>46</v>
      </c>
      <c r="BU7" s="64" t="s">
        <v>46</v>
      </c>
      <c r="BV7" s="64" t="s">
        <v>46</v>
      </c>
      <c r="BW7" s="64" t="s">
        <v>46</v>
      </c>
      <c r="BX7" s="64" t="s">
        <v>46</v>
      </c>
      <c r="BY7" s="64" t="s">
        <v>46</v>
      </c>
      <c r="BZ7" s="64" t="s">
        <v>46</v>
      </c>
      <c r="CA7" s="64" t="s">
        <v>46</v>
      </c>
      <c r="CB7" s="64" t="s">
        <v>46</v>
      </c>
      <c r="CC7" s="64" t="s">
        <v>46</v>
      </c>
      <c r="CD7" s="64" t="s">
        <v>46</v>
      </c>
      <c r="CE7" s="64" t="s">
        <v>46</v>
      </c>
      <c r="CF7" s="64" t="s">
        <v>46</v>
      </c>
      <c r="CG7" s="64" t="s">
        <v>46</v>
      </c>
      <c r="CH7" s="64" t="s">
        <v>46</v>
      </c>
      <c r="CI7" s="64" t="s">
        <v>46</v>
      </c>
      <c r="CJ7" s="64" t="s">
        <v>46</v>
      </c>
      <c r="CK7" s="64" t="s">
        <v>46</v>
      </c>
      <c r="CL7" s="64" t="s">
        <v>46</v>
      </c>
      <c r="CM7" s="64" t="s">
        <v>46</v>
      </c>
      <c r="CN7" s="64" t="s">
        <v>46</v>
      </c>
      <c r="CO7" s="64" t="s">
        <v>46</v>
      </c>
      <c r="CP7" s="64" t="s">
        <v>46</v>
      </c>
      <c r="CQ7" s="64" t="s">
        <v>46</v>
      </c>
      <c r="CR7" s="64" t="s">
        <v>46</v>
      </c>
      <c r="CS7" s="64" t="s">
        <v>46</v>
      </c>
      <c r="CT7" s="64" t="s">
        <v>46</v>
      </c>
      <c r="CU7" s="64" t="s">
        <v>46</v>
      </c>
      <c r="CV7" s="64" t="s">
        <v>46</v>
      </c>
      <c r="CW7" s="64" t="s">
        <v>46</v>
      </c>
      <c r="CX7" s="64" t="s">
        <v>46</v>
      </c>
      <c r="CY7" s="64" t="s">
        <v>46</v>
      </c>
      <c r="CZ7" s="64" t="s">
        <v>46</v>
      </c>
      <c r="DA7" s="64" t="s">
        <v>46</v>
      </c>
      <c r="DB7" s="64" t="s">
        <v>46</v>
      </c>
      <c r="DC7" s="64" t="s">
        <v>46</v>
      </c>
      <c r="DD7" s="64" t="s">
        <v>46</v>
      </c>
      <c r="DE7" s="64" t="s">
        <v>46</v>
      </c>
      <c r="DF7" s="64" t="s">
        <v>46</v>
      </c>
      <c r="DG7" s="64" t="s">
        <v>46</v>
      </c>
      <c r="DH7" s="64" t="s">
        <v>46</v>
      </c>
      <c r="DI7" s="64" t="s">
        <v>46</v>
      </c>
      <c r="DJ7" s="64" t="s">
        <v>46</v>
      </c>
      <c r="DK7" s="64" t="s">
        <v>46</v>
      </c>
      <c r="DL7" s="64" t="s">
        <v>46</v>
      </c>
      <c r="DM7" s="64" t="s">
        <v>46</v>
      </c>
      <c r="DN7" s="64" t="s">
        <v>46</v>
      </c>
      <c r="DO7" s="64" t="s">
        <v>46</v>
      </c>
      <c r="DP7" s="64" t="s">
        <v>46</v>
      </c>
      <c r="DQ7" s="64" t="s">
        <v>46</v>
      </c>
      <c r="DR7" s="64" t="s">
        <v>46</v>
      </c>
      <c r="DS7" s="64" t="s">
        <v>46</v>
      </c>
      <c r="DT7" s="64" t="s">
        <v>46</v>
      </c>
      <c r="DU7" s="64" t="s">
        <v>46</v>
      </c>
      <c r="DV7" s="64" t="s">
        <v>46</v>
      </c>
      <c r="DW7" s="64" t="s">
        <v>46</v>
      </c>
      <c r="DX7" s="64" t="s">
        <v>46</v>
      </c>
      <c r="DY7" s="64" t="s">
        <v>46</v>
      </c>
      <c r="DZ7" s="64" t="s">
        <v>46</v>
      </c>
      <c r="EA7" s="64" t="s">
        <v>46</v>
      </c>
      <c r="EB7" s="64" t="s">
        <v>46</v>
      </c>
      <c r="EC7" s="64" t="s">
        <v>46</v>
      </c>
      <c r="ED7" s="64" t="s">
        <v>46</v>
      </c>
      <c r="EE7" s="64" t="s">
        <v>46</v>
      </c>
      <c r="EF7" s="64" t="s">
        <v>46</v>
      </c>
      <c r="EG7" s="64" t="s">
        <v>46</v>
      </c>
      <c r="EH7" s="64" t="s">
        <v>46</v>
      </c>
      <c r="EI7" s="64" t="s">
        <v>46</v>
      </c>
      <c r="EJ7" s="64" t="s">
        <v>46</v>
      </c>
      <c r="EK7" s="64" t="s">
        <v>46</v>
      </c>
      <c r="EL7" s="64" t="s">
        <v>46</v>
      </c>
      <c r="EM7" s="64" t="s">
        <v>46</v>
      </c>
      <c r="EN7" s="64" t="s">
        <v>46</v>
      </c>
      <c r="EO7" s="64" t="s">
        <v>46</v>
      </c>
      <c r="EP7" s="64" t="s">
        <v>46</v>
      </c>
      <c r="EQ7" s="64" t="s">
        <v>46</v>
      </c>
      <c r="ER7" s="64" t="s">
        <v>46</v>
      </c>
      <c r="ES7" s="64" t="s">
        <v>46</v>
      </c>
      <c r="ET7" s="64" t="s">
        <v>46</v>
      </c>
      <c r="EU7" s="64" t="s">
        <v>46</v>
      </c>
      <c r="EV7" s="64" t="s">
        <v>46</v>
      </c>
      <c r="EW7" s="64" t="s">
        <v>46</v>
      </c>
      <c r="EX7" s="64" t="s">
        <v>46</v>
      </c>
      <c r="EY7" s="64" t="s">
        <v>46</v>
      </c>
      <c r="EZ7" s="64" t="s">
        <v>46</v>
      </c>
      <c r="FA7" s="64" t="s">
        <v>46</v>
      </c>
      <c r="FB7" s="64" t="s">
        <v>46</v>
      </c>
      <c r="FC7" s="64" t="s">
        <v>46</v>
      </c>
      <c r="FD7" s="64" t="s">
        <v>46</v>
      </c>
      <c r="FE7" s="64" t="s">
        <v>46</v>
      </c>
      <c r="FF7" s="64" t="s">
        <v>46</v>
      </c>
      <c r="FG7" s="64" t="s">
        <v>46</v>
      </c>
      <c r="FH7" s="64" t="s">
        <v>46</v>
      </c>
      <c r="FI7" s="64" t="s">
        <v>46</v>
      </c>
      <c r="FJ7" s="64" t="s">
        <v>46</v>
      </c>
      <c r="FK7" s="64" t="s">
        <v>46</v>
      </c>
      <c r="FL7" s="64" t="s">
        <v>46</v>
      </c>
      <c r="FM7" s="64" t="s">
        <v>46</v>
      </c>
      <c r="FN7" s="64" t="s">
        <v>46</v>
      </c>
      <c r="FO7" s="64" t="s">
        <v>46</v>
      </c>
      <c r="FP7" s="64" t="s">
        <v>46</v>
      </c>
      <c r="FQ7" s="64" t="s">
        <v>49</v>
      </c>
      <c r="FR7" s="64" t="s">
        <v>49</v>
      </c>
      <c r="FS7" s="64" t="s">
        <v>49</v>
      </c>
      <c r="FT7" s="64" t="s">
        <v>49</v>
      </c>
      <c r="FU7" s="84" t="s">
        <v>54</v>
      </c>
      <c r="FV7" s="84" t="s">
        <v>54</v>
      </c>
    </row>
    <row r="8" spans="2:178" x14ac:dyDescent="0.25">
      <c r="B8" s="87" t="s">
        <v>3</v>
      </c>
      <c r="C8" s="88"/>
      <c r="D8" s="88"/>
      <c r="E8" s="8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6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</row>
    <row r="9" spans="2:178" x14ac:dyDescent="0.25">
      <c r="B9" s="48" t="str">
        <f>'Matrix (Protected)'!B5</f>
        <v>HORNSBY</v>
      </c>
      <c r="C9" s="6">
        <v>1</v>
      </c>
      <c r="D9" s="6"/>
      <c r="E9" s="12" t="s">
        <v>6</v>
      </c>
      <c r="F9" s="14">
        <f>SUM(F10-INDEX('Matrix (Protected)'!$C$5:$Z$29,MATCH($C10,'Matrix (Protected)'!$A$5:$A$29,0),MATCH(F10,'Matrix (Protected)'!$C$4:$Z$4,1)))</f>
        <v>0.17638888888888893</v>
      </c>
      <c r="G9" s="14">
        <f>SUM(G10-INDEX('Matrix (Protected)'!$C$5:$Z$29,MATCH($C10,'Matrix (Protected)'!$A$5:$A$29,0),MATCH(G10,'Matrix (Protected)'!$C$4:$Z$4,1)))</f>
        <v>0.18680555555555559</v>
      </c>
      <c r="H9" s="14">
        <f>SUM(H10-INDEX('Matrix (Protected)'!$C$5:$Z$29,MATCH($C10,'Matrix (Protected)'!$A$5:$A$29,0),MATCH(H10,'Matrix (Protected)'!$C$4:$Z$4,1)))</f>
        <v>0.19722222222222224</v>
      </c>
      <c r="I9" s="14">
        <f>SUM(I10-INDEX('Matrix (Protected)'!$C$5:$Z$29,MATCH($C10,'Matrix (Protected)'!$A$5:$A$29,0),MATCH(I10,'Matrix (Protected)'!$C$4:$Z$4,1)))</f>
        <v>0.2076388888888889</v>
      </c>
      <c r="J9" s="14" t="s">
        <v>18</v>
      </c>
      <c r="K9" s="14">
        <f>SUM(K10-INDEX('Matrix (Protected)'!$C$5:$Z$29,MATCH($C10,'Matrix (Protected)'!$A$5:$A$29,0),MATCH(K10,'Matrix (Protected)'!$C$4:$Z$4,1)))</f>
        <v>0.21805555555555556</v>
      </c>
      <c r="L9" s="14" t="s">
        <v>18</v>
      </c>
      <c r="M9" s="14">
        <f>SUM(M10-INDEX('Matrix (Protected)'!$C$5:$Z$29,MATCH($C10,'Matrix (Protected)'!$A$5:$A$29,0),MATCH(M10,'Matrix (Protected)'!$C$4:$Z$4,1)))</f>
        <v>0.2277777777777778</v>
      </c>
      <c r="N9" s="14" t="s">
        <v>18</v>
      </c>
      <c r="O9" s="14">
        <f>SUM(O10-INDEX('Matrix (Protected)'!$C$5:$Z$29,MATCH($C10,'Matrix (Protected)'!$A$5:$A$29,0),MATCH(O10,'Matrix (Protected)'!$C$4:$Z$4,1)))</f>
        <v>0.23819444444444446</v>
      </c>
      <c r="P9" s="14" t="s">
        <v>18</v>
      </c>
      <c r="Q9" s="14">
        <f>SUM(Q10-INDEX('Matrix (Protected)'!$C$5:$Z$29,MATCH($C10,'Matrix (Protected)'!$A$5:$A$29,0),MATCH(Q10,'Matrix (Protected)'!$C$4:$Z$4,1)))</f>
        <v>0.2479166666666667</v>
      </c>
      <c r="R9" s="14" t="s">
        <v>18</v>
      </c>
      <c r="S9" s="14">
        <f>SUM(S10-INDEX('Matrix (Protected)'!$C$5:$Z$29,MATCH($C10,'Matrix (Protected)'!$A$5:$A$29,0),MATCH(S10,'Matrix (Protected)'!$C$4:$Z$4,1)))</f>
        <v>0.25833333333333336</v>
      </c>
      <c r="T9" s="14" t="s">
        <v>18</v>
      </c>
      <c r="U9" s="14">
        <f>SUM(U10-INDEX('Matrix (Protected)'!$C$5:$Z$29,MATCH($C10,'Matrix (Protected)'!$A$5:$A$29,0),MATCH(U10,'Matrix (Protected)'!$C$4:$Z$4,1)))</f>
        <v>0.26736111111111116</v>
      </c>
      <c r="V9" s="14" t="s">
        <v>18</v>
      </c>
      <c r="W9" s="14">
        <f>SUM(W10-INDEX('Matrix (Protected)'!$C$5:$Z$29,MATCH($C10,'Matrix (Protected)'!$A$5:$A$29,0),MATCH(W10,'Matrix (Protected)'!$C$4:$Z$4,1)))</f>
        <v>0.27777777777777785</v>
      </c>
      <c r="X9" s="14" t="s">
        <v>18</v>
      </c>
      <c r="Y9" s="14">
        <f>SUM(Y10-INDEX('Matrix (Protected)'!$C$5:$Z$29,MATCH($C10,'Matrix (Protected)'!$A$5:$A$29,0),MATCH(Y10,'Matrix (Protected)'!$C$4:$Z$4,1)))</f>
        <v>0.28819444444444453</v>
      </c>
      <c r="Z9" s="14" t="s">
        <v>18</v>
      </c>
      <c r="AA9" s="14">
        <f>SUM(AA10-INDEX('Matrix (Protected)'!$C$5:$Z$29,MATCH($C10,'Matrix (Protected)'!$A$5:$A$29,0),MATCH(AA10,'Matrix (Protected)'!$C$4:$Z$4,1)))</f>
        <v>0.29861111111111122</v>
      </c>
      <c r="AB9" s="14" t="s">
        <v>18</v>
      </c>
      <c r="AC9" s="14">
        <f>SUM(AC10-INDEX('Matrix (Protected)'!$C$5:$Z$29,MATCH($C10,'Matrix (Protected)'!$A$5:$A$29,0),MATCH(AC10,'Matrix (Protected)'!$C$4:$Z$4,1)))</f>
        <v>0.30763888888888902</v>
      </c>
      <c r="AD9" s="14" t="s">
        <v>18</v>
      </c>
      <c r="AE9" s="14">
        <f>SUM(AE10-INDEX('Matrix (Protected)'!$C$5:$Z$29,MATCH($C10,'Matrix (Protected)'!$A$5:$A$29,0),MATCH(AE10,'Matrix (Protected)'!$C$4:$Z$4,1)))</f>
        <v>0.3180555555555557</v>
      </c>
      <c r="AF9" s="14" t="s">
        <v>18</v>
      </c>
      <c r="AG9" s="14">
        <f>SUM(AG10-INDEX('Matrix (Protected)'!$C$5:$Z$29,MATCH($C10,'Matrix (Protected)'!$A$5:$A$29,0),MATCH(AG10,'Matrix (Protected)'!$C$4:$Z$4,1)))</f>
        <v>0.3270833333333335</v>
      </c>
      <c r="AH9" s="14" t="s">
        <v>18</v>
      </c>
      <c r="AI9" s="14">
        <f>SUM(AI10-INDEX('Matrix (Protected)'!$C$5:$Z$29,MATCH($C10,'Matrix (Protected)'!$A$5:$A$29,0),MATCH(AI10,'Matrix (Protected)'!$C$4:$Z$4,1)))</f>
        <v>0.33750000000000019</v>
      </c>
      <c r="AJ9" s="14" t="s">
        <v>18</v>
      </c>
      <c r="AK9" s="14" t="s">
        <v>18</v>
      </c>
      <c r="AL9" s="14">
        <f>SUM(AL10-INDEX('Matrix (Protected)'!$C$5:$Z$29,MATCH($C10,'Matrix (Protected)'!$A$5:$A$29,0),MATCH(AL10,'Matrix (Protected)'!$C$4:$Z$4,1)))</f>
        <v>0.34652777777777799</v>
      </c>
      <c r="AM9" s="14" t="s">
        <v>18</v>
      </c>
      <c r="AN9" s="14" t="s">
        <v>18</v>
      </c>
      <c r="AO9" s="14">
        <f>SUM(AO10-INDEX('Matrix (Protected)'!$C$5:$Z$29,MATCH($C10,'Matrix (Protected)'!$A$5:$A$29,0),MATCH(AO10,'Matrix (Protected)'!$C$4:$Z$4,1)))</f>
        <v>0.35555555555555579</v>
      </c>
      <c r="AP9" s="14" t="s">
        <v>18</v>
      </c>
      <c r="AQ9" s="14" t="s">
        <v>18</v>
      </c>
      <c r="AR9" s="14">
        <f>SUM(AR10-INDEX('Matrix (Protected)'!$C$5:$Z$29,MATCH($C10,'Matrix (Protected)'!$A$5:$A$29,0),MATCH(AR10,'Matrix (Protected)'!$C$4:$Z$4,1)))</f>
        <v>0.36388888888888915</v>
      </c>
      <c r="AS9" s="14" t="s">
        <v>18</v>
      </c>
      <c r="AT9" s="14" t="s">
        <v>18</v>
      </c>
      <c r="AU9" s="14">
        <f>SUM(AU10-INDEX('Matrix (Protected)'!$C$5:$Z$29,MATCH($C10,'Matrix (Protected)'!$A$5:$A$29,0),MATCH(AU10,'Matrix (Protected)'!$C$4:$Z$4,1)))</f>
        <v>0.37430555555555584</v>
      </c>
      <c r="AV9" s="14" t="s">
        <v>18</v>
      </c>
      <c r="AW9" s="14" t="s">
        <v>18</v>
      </c>
      <c r="AX9" s="14">
        <f>SUM(AX10-INDEX('Matrix (Protected)'!$C$5:$Z$29,MATCH($C10,'Matrix (Protected)'!$A$5:$A$29,0),MATCH(AX10,'Matrix (Protected)'!$C$4:$Z$4,1)))</f>
        <v>0.38402777777777808</v>
      </c>
      <c r="AY9" s="14" t="s">
        <v>18</v>
      </c>
      <c r="AZ9" s="14" t="s">
        <v>18</v>
      </c>
      <c r="BA9" s="14">
        <f>SUM(BA10-INDEX('Matrix (Protected)'!$C$5:$Z$29,MATCH($C10,'Matrix (Protected)'!$A$5:$A$29,0),MATCH(BA10,'Matrix (Protected)'!$C$4:$Z$4,1)))</f>
        <v>0.39305555555555588</v>
      </c>
      <c r="BB9" s="14" t="s">
        <v>18</v>
      </c>
      <c r="BC9" s="14" t="s">
        <v>18</v>
      </c>
      <c r="BD9" s="14">
        <f>SUM(BD10-INDEX('Matrix (Protected)'!$C$5:$Z$29,MATCH($C10,'Matrix (Protected)'!$A$5:$A$29,0),MATCH(BD10,'Matrix (Protected)'!$C$4:$Z$4,1)))</f>
        <v>0.40208333333333368</v>
      </c>
      <c r="BE9" s="14" t="s">
        <v>18</v>
      </c>
      <c r="BF9" s="14" t="s">
        <v>18</v>
      </c>
      <c r="BG9" s="14">
        <f>SUM(BG10-INDEX('Matrix (Protected)'!$C$5:$Z$29,MATCH($C10,'Matrix (Protected)'!$A$5:$A$29,0),MATCH(BG10,'Matrix (Protected)'!$C$4:$Z$4,1)))</f>
        <v>0.41250000000000037</v>
      </c>
      <c r="BH9" s="14" t="s">
        <v>18</v>
      </c>
      <c r="BI9" s="14" t="s">
        <v>18</v>
      </c>
      <c r="BJ9" s="14">
        <f>SUM(BJ10-INDEX('Matrix (Protected)'!$C$5:$Z$29,MATCH($C10,'Matrix (Protected)'!$A$5:$A$29,0),MATCH(BJ10,'Matrix (Protected)'!$C$4:$Z$4,1)))</f>
        <v>0.42291666666666705</v>
      </c>
      <c r="BK9" s="14" t="s">
        <v>18</v>
      </c>
      <c r="BL9" s="14" t="s">
        <v>18</v>
      </c>
      <c r="BM9" s="14">
        <f>SUM(BM10-INDEX('Matrix (Protected)'!$C$5:$Z$29,MATCH($C10,'Matrix (Protected)'!$A$5:$A$29,0),MATCH(BM10,'Matrix (Protected)'!$C$4:$Z$4,1)))</f>
        <v>0.43333333333333374</v>
      </c>
      <c r="BN9" s="14" t="s">
        <v>18</v>
      </c>
      <c r="BO9" s="14" t="s">
        <v>18</v>
      </c>
      <c r="BP9" s="14">
        <f>SUM(BP10-INDEX('Matrix (Protected)'!$C$5:$Z$29,MATCH($C10,'Matrix (Protected)'!$A$5:$A$29,0),MATCH(BP10,'Matrix (Protected)'!$C$4:$Z$4,1)))</f>
        <v>0.44236111111111154</v>
      </c>
      <c r="BQ9" s="14" t="s">
        <v>18</v>
      </c>
      <c r="BR9" s="14" t="s">
        <v>18</v>
      </c>
      <c r="BS9" s="14">
        <f>SUM(BS10-INDEX('Matrix (Protected)'!$C$5:$Z$29,MATCH($C10,'Matrix (Protected)'!$A$5:$A$29,0),MATCH(BS10,'Matrix (Protected)'!$C$4:$Z$4,1)))</f>
        <v>0.45277777777777817</v>
      </c>
      <c r="BT9" s="14" t="s">
        <v>18</v>
      </c>
      <c r="BU9" s="14" t="s">
        <v>18</v>
      </c>
      <c r="BV9" s="14">
        <f>SUM(BV10-INDEX('Matrix (Protected)'!$C$5:$Z$29,MATCH($C10,'Matrix (Protected)'!$A$5:$A$29,0),MATCH(BV10,'Matrix (Protected)'!$C$4:$Z$4,1)))</f>
        <v>0.4631944444444448</v>
      </c>
      <c r="BW9" s="14" t="s">
        <v>18</v>
      </c>
      <c r="BX9" s="14" t="s">
        <v>18</v>
      </c>
      <c r="BY9" s="14">
        <f>SUM(BY10-INDEX('Matrix (Protected)'!$C$5:$Z$29,MATCH($C10,'Matrix (Protected)'!$A$5:$A$29,0),MATCH(BY10,'Matrix (Protected)'!$C$4:$Z$4,1)))</f>
        <v>0.47361111111111143</v>
      </c>
      <c r="BZ9" s="14" t="s">
        <v>18</v>
      </c>
      <c r="CA9" s="14" t="s">
        <v>18</v>
      </c>
      <c r="CB9" s="14">
        <f>SUM(CB10-INDEX('Matrix (Protected)'!$C$5:$Z$29,MATCH($C10,'Matrix (Protected)'!$A$5:$A$29,0),MATCH(CB10,'Matrix (Protected)'!$C$4:$Z$4,1)))</f>
        <v>0.48333333333333367</v>
      </c>
      <c r="CC9" s="14" t="s">
        <v>18</v>
      </c>
      <c r="CD9" s="14" t="s">
        <v>18</v>
      </c>
      <c r="CE9" s="14">
        <f>SUM(CE10-INDEX('Matrix (Protected)'!$C$5:$Z$29,MATCH($C10,'Matrix (Protected)'!$A$5:$A$29,0),MATCH(CE10,'Matrix (Protected)'!$C$4:$Z$4,1)))</f>
        <v>0.49236111111111142</v>
      </c>
      <c r="CF9" s="14" t="s">
        <v>18</v>
      </c>
      <c r="CG9" s="14" t="s">
        <v>18</v>
      </c>
      <c r="CH9" s="14">
        <f>SUM(CH10-INDEX('Matrix (Protected)'!$C$5:$Z$29,MATCH($C10,'Matrix (Protected)'!$A$5:$A$29,0),MATCH(CH10,'Matrix (Protected)'!$C$4:$Z$4,1)))</f>
        <v>0.50277777777777799</v>
      </c>
      <c r="CI9" s="14" t="s">
        <v>18</v>
      </c>
      <c r="CJ9" s="14" t="s">
        <v>18</v>
      </c>
      <c r="CK9" s="14">
        <f>SUM(CK10-INDEX('Matrix (Protected)'!$C$5:$Z$29,MATCH($C10,'Matrix (Protected)'!$A$5:$A$29,0),MATCH(CK10,'Matrix (Protected)'!$C$4:$Z$4,1)))</f>
        <v>0.51319444444444462</v>
      </c>
      <c r="CL9" s="14" t="s">
        <v>18</v>
      </c>
      <c r="CM9" s="14">
        <f>SUM(CM10-INDEX('Matrix (Protected)'!$C$5:$Z$29,MATCH($C10,'Matrix (Protected)'!$A$5:$A$29,0),MATCH(CM10,'Matrix (Protected)'!$C$4:$Z$4,1)))</f>
        <v>0.52361111111111125</v>
      </c>
      <c r="CN9" s="14" t="s">
        <v>18</v>
      </c>
      <c r="CO9" s="14">
        <f>SUM(CO10-INDEX('Matrix (Protected)'!$C$5:$Z$29,MATCH($C10,'Matrix (Protected)'!$A$5:$A$29,0),MATCH(CO10,'Matrix (Protected)'!$C$4:$Z$4,1)))</f>
        <v>0.53402777777777788</v>
      </c>
      <c r="CP9" s="14" t="s">
        <v>18</v>
      </c>
      <c r="CQ9" s="14">
        <f>SUM(CQ10-INDEX('Matrix (Protected)'!$C$5:$Z$29,MATCH($C10,'Matrix (Protected)'!$A$5:$A$29,0),MATCH(CQ10,'Matrix (Protected)'!$C$4:$Z$4,1)))</f>
        <v>0.54444444444444451</v>
      </c>
      <c r="CR9" s="14" t="s">
        <v>18</v>
      </c>
      <c r="CS9" s="14">
        <f>SUM(CS10-INDEX('Matrix (Protected)'!$C$5:$Z$29,MATCH($C10,'Matrix (Protected)'!$A$5:$A$29,0),MATCH(CS10,'Matrix (Protected)'!$C$4:$Z$4,1)))</f>
        <v>0.55625000000000002</v>
      </c>
      <c r="CT9" s="14" t="s">
        <v>18</v>
      </c>
      <c r="CU9" s="14">
        <f>SUM(CU10-INDEX('Matrix (Protected)'!$C$5:$Z$29,MATCH($C10,'Matrix (Protected)'!$A$5:$A$29,0),MATCH(CU10,'Matrix (Protected)'!$C$4:$Z$4,1)))</f>
        <v>0.56874999999999998</v>
      </c>
      <c r="CV9" s="14" t="s">
        <v>18</v>
      </c>
      <c r="CW9" s="14">
        <f>SUM(CW10-INDEX('Matrix (Protected)'!$C$5:$Z$29,MATCH($C10,'Matrix (Protected)'!$A$5:$A$29,0),MATCH(CW10,'Matrix (Protected)'!$C$4:$Z$4,1)))</f>
        <v>0.57916666666666661</v>
      </c>
      <c r="CX9" s="14" t="s">
        <v>18</v>
      </c>
      <c r="CY9" s="14">
        <f>SUM(CY10-INDEX('Matrix (Protected)'!$C$5:$Z$29,MATCH($C10,'Matrix (Protected)'!$A$5:$A$29,0),MATCH(CY10,'Matrix (Protected)'!$C$4:$Z$4,1)))</f>
        <v>0.58958333333333324</v>
      </c>
      <c r="CZ9" s="14" t="s">
        <v>18</v>
      </c>
      <c r="DA9" s="14">
        <f>SUM(DA10-INDEX('Matrix (Protected)'!$C$5:$Z$29,MATCH($C10,'Matrix (Protected)'!$A$5:$A$29,0),MATCH(DA10,'Matrix (Protected)'!$C$4:$Z$4,1)))</f>
        <v>0.59930555555555565</v>
      </c>
      <c r="DB9" s="14" t="s">
        <v>18</v>
      </c>
      <c r="DC9" s="14">
        <f>SUM(DC10-INDEX('Matrix (Protected)'!$C$5:$Z$29,MATCH($C10,'Matrix (Protected)'!$A$5:$A$29,0),MATCH(DC10,'Matrix (Protected)'!$C$4:$Z$4,1)))</f>
        <v>0.60972222222222228</v>
      </c>
      <c r="DD9" s="14" t="s">
        <v>18</v>
      </c>
      <c r="DE9" s="14">
        <f>SUM(DE10-INDEX('Matrix (Protected)'!$C$5:$Z$29,MATCH($C10,'Matrix (Protected)'!$A$5:$A$29,0),MATCH(DE10,'Matrix (Protected)'!$C$4:$Z$4,1)))</f>
        <v>0.62013888888888891</v>
      </c>
      <c r="DF9" s="14" t="s">
        <v>18</v>
      </c>
      <c r="DG9" s="14">
        <f>SUM(DG10-INDEX('Matrix (Protected)'!$C$5:$Z$29,MATCH($C10,'Matrix (Protected)'!$A$5:$A$29,0),MATCH(DG10,'Matrix (Protected)'!$C$4:$Z$4,1)))</f>
        <v>0.63055555555555554</v>
      </c>
      <c r="DH9" s="14" t="s">
        <v>18</v>
      </c>
      <c r="DI9" s="14">
        <f>SUM(DI10-INDEX('Matrix (Protected)'!$C$5:$Z$29,MATCH($C10,'Matrix (Protected)'!$A$5:$A$29,0),MATCH(DI10,'Matrix (Protected)'!$C$4:$Z$4,1)))</f>
        <v>0.64097222222222217</v>
      </c>
      <c r="DJ9" s="14" t="s">
        <v>18</v>
      </c>
      <c r="DK9" s="14">
        <f>SUM(DK10-INDEX('Matrix (Protected)'!$C$5:$Z$29,MATCH($C10,'Matrix (Protected)'!$A$5:$A$29,0),MATCH(DK10,'Matrix (Protected)'!$C$4:$Z$4,1)))</f>
        <v>0.65208333333333335</v>
      </c>
      <c r="DL9" s="14" t="s">
        <v>18</v>
      </c>
      <c r="DM9" s="14">
        <f>SUM(DM10-INDEX('Matrix (Protected)'!$C$5:$Z$29,MATCH($C10,'Matrix (Protected)'!$A$5:$A$29,0),MATCH(DM10,'Matrix (Protected)'!$C$4:$Z$4,1)))</f>
        <v>0.66249999999999998</v>
      </c>
      <c r="DN9" s="14" t="s">
        <v>18</v>
      </c>
      <c r="DO9" s="14">
        <f>SUM(DO10-INDEX('Matrix (Protected)'!$C$5:$Z$29,MATCH($C10,'Matrix (Protected)'!$A$5:$A$29,0),MATCH(DO10,'Matrix (Protected)'!$C$4:$Z$4,1)))</f>
        <v>0.67291666666666661</v>
      </c>
      <c r="DP9" s="14" t="s">
        <v>18</v>
      </c>
      <c r="DQ9" s="14">
        <f>SUM(DQ10-INDEX('Matrix (Protected)'!$C$5:$Z$29,MATCH($C10,'Matrix (Protected)'!$A$5:$A$29,0),MATCH(DQ10,'Matrix (Protected)'!$C$4:$Z$4,1)))</f>
        <v>0.68402777777777768</v>
      </c>
      <c r="DR9" s="14" t="s">
        <v>18</v>
      </c>
      <c r="DS9" s="14">
        <f>SUM(DS10-INDEX('Matrix (Protected)'!$C$5:$Z$29,MATCH($C10,'Matrix (Protected)'!$A$5:$A$29,0),MATCH(DS10,'Matrix (Protected)'!$C$4:$Z$4,1)))</f>
        <v>0.69444444444444431</v>
      </c>
      <c r="DT9" s="14" t="s">
        <v>18</v>
      </c>
      <c r="DU9" s="14">
        <f>SUM(DU10-INDEX('Matrix (Protected)'!$C$5:$Z$29,MATCH($C10,'Matrix (Protected)'!$A$5:$A$29,0),MATCH(DU10,'Matrix (Protected)'!$C$4:$Z$4,1)))</f>
        <v>0.70486111111111094</v>
      </c>
      <c r="DV9" s="14" t="s">
        <v>18</v>
      </c>
      <c r="DW9" s="14">
        <f>SUM(DW10-INDEX('Matrix (Protected)'!$C$5:$Z$29,MATCH($C10,'Matrix (Protected)'!$A$5:$A$29,0),MATCH(DW10,'Matrix (Protected)'!$C$4:$Z$4,1)))</f>
        <v>0.71527777777777757</v>
      </c>
      <c r="DX9" s="14" t="s">
        <v>18</v>
      </c>
      <c r="DY9" s="14">
        <f>SUM(DY10-INDEX('Matrix (Protected)'!$C$5:$Z$29,MATCH($C10,'Matrix (Protected)'!$A$5:$A$29,0),MATCH(DY10,'Matrix (Protected)'!$C$4:$Z$4,1)))</f>
        <v>0.72777777777777797</v>
      </c>
      <c r="DZ9" s="14" t="s">
        <v>18</v>
      </c>
      <c r="EA9" s="14">
        <f>SUM(EA10-INDEX('Matrix (Protected)'!$C$5:$Z$29,MATCH($C10,'Matrix (Protected)'!$A$5:$A$29,0),MATCH(EA10,'Matrix (Protected)'!$C$4:$Z$4,1)))</f>
        <v>0.74027777777777792</v>
      </c>
      <c r="EB9" s="14" t="s">
        <v>18</v>
      </c>
      <c r="EC9" s="14">
        <f>SUM(EC10-INDEX('Matrix (Protected)'!$C$5:$Z$29,MATCH($C10,'Matrix (Protected)'!$A$5:$A$29,0),MATCH(EC10,'Matrix (Protected)'!$C$4:$Z$4,1)))</f>
        <v>0.75069444444444455</v>
      </c>
      <c r="ED9" s="14" t="s">
        <v>18</v>
      </c>
      <c r="EE9" s="14">
        <f>SUM(EE10-INDEX('Matrix (Protected)'!$C$5:$Z$29,MATCH($C10,'Matrix (Protected)'!$A$5:$A$29,0),MATCH(EE10,'Matrix (Protected)'!$C$4:$Z$4,1)))</f>
        <v>0.76180555555555562</v>
      </c>
      <c r="EF9" s="14" t="s">
        <v>18</v>
      </c>
      <c r="EG9" s="14">
        <f>SUM(EG10-INDEX('Matrix (Protected)'!$C$5:$Z$29,MATCH($C10,'Matrix (Protected)'!$A$5:$A$29,0),MATCH(EG10,'Matrix (Protected)'!$C$4:$Z$4,1)))</f>
        <v>0.77222222222222225</v>
      </c>
      <c r="EH9" s="14" t="s">
        <v>18</v>
      </c>
      <c r="EI9" s="14">
        <f>SUM(EI10-INDEX('Matrix (Protected)'!$C$5:$Z$29,MATCH($C10,'Matrix (Protected)'!$A$5:$A$29,0),MATCH(EI10,'Matrix (Protected)'!$C$4:$Z$4,1)))</f>
        <v>0.78402777777777777</v>
      </c>
      <c r="EJ9" s="14" t="s">
        <v>18</v>
      </c>
      <c r="EK9" s="14">
        <f>SUM(EK10-INDEX('Matrix (Protected)'!$C$5:$Z$29,MATCH($C10,'Matrix (Protected)'!$A$5:$A$29,0),MATCH(EK10,'Matrix (Protected)'!$C$4:$Z$4,1)))</f>
        <v>0.7944444444444444</v>
      </c>
      <c r="EL9" s="14" t="s">
        <v>18</v>
      </c>
      <c r="EM9" s="14">
        <f>SUM(EM10-INDEX('Matrix (Protected)'!$C$5:$Z$29,MATCH($C10,'Matrix (Protected)'!$A$5:$A$29,0),MATCH(EM10,'Matrix (Protected)'!$C$4:$Z$4,1)))</f>
        <v>0.80694444444444435</v>
      </c>
      <c r="EN9" s="14" t="s">
        <v>18</v>
      </c>
      <c r="EO9" s="14">
        <f>SUM(EO10-INDEX('Matrix (Protected)'!$C$5:$Z$29,MATCH($C10,'Matrix (Protected)'!$A$5:$A$29,0),MATCH(EO10,'Matrix (Protected)'!$C$4:$Z$4,1)))</f>
        <v>0.81805555555555542</v>
      </c>
      <c r="EP9" s="14" t="s">
        <v>18</v>
      </c>
      <c r="EQ9" s="14">
        <f>SUM(EQ10-INDEX('Matrix (Protected)'!$C$5:$Z$29,MATCH($C10,'Matrix (Protected)'!$A$5:$A$29,0),MATCH(EQ10,'Matrix (Protected)'!$C$4:$Z$4,1)))</f>
        <v>0.82847222222222205</v>
      </c>
      <c r="ER9" s="14" t="s">
        <v>18</v>
      </c>
      <c r="ES9" s="14">
        <f>SUM(ES10-INDEX('Matrix (Protected)'!$C$5:$Z$29,MATCH($C10,'Matrix (Protected)'!$A$5:$A$29,0),MATCH(ES10,'Matrix (Protected)'!$C$4:$Z$4,1)))</f>
        <v>0.83888888888888868</v>
      </c>
      <c r="ET9" s="14" t="s">
        <v>18</v>
      </c>
      <c r="EU9" s="14">
        <f>SUM(EU10-INDEX('Matrix (Protected)'!$C$5:$Z$29,MATCH($C10,'Matrix (Protected)'!$A$5:$A$29,0),MATCH(EU10,'Matrix (Protected)'!$C$4:$Z$4,1)))</f>
        <v>0.8506944444444442</v>
      </c>
      <c r="EV9" s="14" t="s">
        <v>18</v>
      </c>
      <c r="EW9" s="14">
        <f>SUM(EW10-INDEX('Matrix (Protected)'!$C$5:$Z$29,MATCH($C10,'Matrix (Protected)'!$A$5:$A$29,0),MATCH(EW10,'Matrix (Protected)'!$C$4:$Z$4,1)))</f>
        <v>0.86111111111111083</v>
      </c>
      <c r="EX9" s="14" t="s">
        <v>18</v>
      </c>
      <c r="EY9" s="14">
        <f>SUM(EY10-INDEX('Matrix (Protected)'!$C$5:$Z$29,MATCH($C10,'Matrix (Protected)'!$A$5:$A$29,0),MATCH(EY10,'Matrix (Protected)'!$C$4:$Z$4,1)))</f>
        <v>0.87291666666666634</v>
      </c>
      <c r="EZ9" s="14" t="s">
        <v>18</v>
      </c>
      <c r="FA9" s="14">
        <f>SUM(FA10-INDEX('Matrix (Protected)'!$C$5:$Z$29,MATCH($C10,'Matrix (Protected)'!$A$5:$A$29,0),MATCH(FA10,'Matrix (Protected)'!$C$4:$Z$4,1)))</f>
        <v>0.88333333333333297</v>
      </c>
      <c r="FB9" s="14" t="s">
        <v>18</v>
      </c>
      <c r="FC9" s="14">
        <f>SUM(FC10-INDEX('Matrix (Protected)'!$C$5:$Z$29,MATCH($C10,'Matrix (Protected)'!$A$5:$A$29,0),MATCH(FC10,'Matrix (Protected)'!$C$4:$Z$4,1)))</f>
        <v>0.8937499999999996</v>
      </c>
      <c r="FD9" s="14" t="s">
        <v>18</v>
      </c>
      <c r="FE9" s="14">
        <f>SUM(FE10-INDEX('Matrix (Protected)'!$C$5:$Z$29,MATCH($C10,'Matrix (Protected)'!$A$5:$A$29,0),MATCH(FE10,'Matrix (Protected)'!$C$4:$Z$4,1)))</f>
        <v>0.90416666666666623</v>
      </c>
      <c r="FF9" s="14" t="s">
        <v>18</v>
      </c>
      <c r="FG9" s="14">
        <f>SUM(FG10-INDEX('Matrix (Protected)'!$C$5:$Z$29,MATCH($C10,'Matrix (Protected)'!$A$5:$A$29,0),MATCH(FG10,'Matrix (Protected)'!$C$4:$Z$4,1)))</f>
        <v>0.91458333333333286</v>
      </c>
      <c r="FH9" s="14" t="s">
        <v>18</v>
      </c>
      <c r="FI9" s="14">
        <f>SUM(FI10-INDEX('Matrix (Protected)'!$C$5:$Z$29,MATCH($C10,'Matrix (Protected)'!$A$5:$A$29,0),MATCH(FI10,'Matrix (Protected)'!$C$4:$Z$4,1)))</f>
        <v>0.92499999999999949</v>
      </c>
      <c r="FJ9" s="14">
        <f>SUM(FJ10-INDEX('Matrix (Protected)'!$C$5:$Z$29,MATCH($C10,'Matrix (Protected)'!$A$5:$A$29,0),MATCH(FJ10,'Matrix (Protected)'!$C$4:$Z$4,1)))</f>
        <v>0.93611111111111056</v>
      </c>
      <c r="FK9" s="14">
        <f>SUM(FK10-INDEX('Matrix (Protected)'!$C$5:$Z$29,MATCH($C10,'Matrix (Protected)'!$A$5:$A$29,0),MATCH(FK10,'Matrix (Protected)'!$C$4:$Z$4,1)))</f>
        <v>0.94652777777777719</v>
      </c>
      <c r="FL9" s="14">
        <f>SUM(FL10-INDEX('Matrix (Protected)'!$C$5:$Z$29,MATCH($C10,'Matrix (Protected)'!$A$5:$A$29,0),MATCH(FL10,'Matrix (Protected)'!$C$4:$Z$4,1)))</f>
        <v>0.95694444444444382</v>
      </c>
      <c r="FM9" s="14">
        <f>SUM(FM10-INDEX('Matrix (Protected)'!$C$5:$Z$29,MATCH($C10,'Matrix (Protected)'!$A$5:$A$29,0),MATCH(FM10,'Matrix (Protected)'!$C$4:$Z$4,1)))</f>
        <v>0.96736111111111045</v>
      </c>
      <c r="FN9" s="14">
        <f>SUM(FN10-INDEX('Matrix (Protected)'!$C$5:$Z$29,MATCH($C10,'Matrix (Protected)'!$A$5:$A$29,0),MATCH(FN10,'Matrix (Protected)'!$C$4:$Z$4,1)))</f>
        <v>0.97777777777777708</v>
      </c>
      <c r="FO9" s="14">
        <f>SUM(FO10-INDEX('Matrix (Protected)'!$C$5:$Z$29,MATCH($C10,'Matrix (Protected)'!$A$5:$A$29,0),MATCH(FO10,'Matrix (Protected)'!$C$4:$Z$4,1)))</f>
        <v>0.98819444444444382</v>
      </c>
      <c r="FP9" s="14">
        <f>SUM(FP10-INDEX('Matrix (Protected)'!$C$5:$Z$29,MATCH($C10,'Matrix (Protected)'!$A$5:$A$29,0),MATCH(FP10,'Matrix (Protected)'!$C$4:$Z$4,1)))</f>
        <v>0.99930555555555489</v>
      </c>
      <c r="FQ9" s="14">
        <f>SUM(FQ10-INDEX('Matrix (Protected)'!$C$5:$Z$29,MATCH($C10,'Matrix (Protected)'!$A$5:$A$29,0),MATCH(FQ10,'Matrix (Protected)'!$C$4:$Z$4,1)))</f>
        <v>1.0097222222222215</v>
      </c>
      <c r="FR9" s="14">
        <f>SUM(FR10-INDEX('Matrix (Protected)'!$C$5:$Z$29,MATCH($C10,'Matrix (Protected)'!$A$5:$A$29,0),MATCH(FR10,'Matrix (Protected)'!$C$4:$Z$4,1)))</f>
        <v>1.0201388888888883</v>
      </c>
      <c r="FS9" s="14">
        <f>SUM(FS10-INDEX('Matrix (Protected)'!$C$5:$Z$29,MATCH($C10,'Matrix (Protected)'!$A$5:$A$29,0),MATCH(FS10,'Matrix (Protected)'!$C$4:$Z$4,1)))</f>
        <v>1.030555555555555</v>
      </c>
      <c r="FT9" s="14">
        <f>SUM(FT10-INDEX('Matrix (Protected)'!$C$5:$Z$29,MATCH($C10,'Matrix (Protected)'!$A$5:$A$29,0),MATCH(FT10,'Matrix (Protected)'!$C$4:$Z$4,1)))</f>
        <v>1.0409722222222217</v>
      </c>
      <c r="FU9" s="14">
        <f>SUM(FU10-INDEX('Matrix (Protected)'!$C$5:$Z$29,MATCH($C10,'Matrix (Protected)'!$A$5:$A$29,0),MATCH(FU10,'Matrix (Protected)'!$C$4:$Z$4,1)))</f>
        <v>1.0513888888888885</v>
      </c>
      <c r="FV9" s="14">
        <f>SUM(FV10-INDEX('Matrix (Protected)'!$C$5:$Z$29,MATCH($C10,'Matrix (Protected)'!$A$5:$A$29,0),MATCH(FV10,'Matrix (Protected)'!$C$4:$Z$4,1)))</f>
        <v>1.0618055555555552</v>
      </c>
    </row>
    <row r="10" spans="2:178" x14ac:dyDescent="0.25">
      <c r="B10" s="48" t="str">
        <f>'Matrix (Protected)'!B6</f>
        <v>EPPING</v>
      </c>
      <c r="C10" s="6">
        <v>2</v>
      </c>
      <c r="D10" s="6"/>
      <c r="E10" s="12"/>
      <c r="F10" s="14">
        <f>SUM(F11-INDEX('Matrix (Protected)'!$C$5:$Z$29,MATCH($C11,'Matrix (Protected)'!$A$5:$A$29,0),MATCH(F11,'Matrix (Protected)'!$C$4:$Z$4,1)))</f>
        <v>0.18680555555555559</v>
      </c>
      <c r="G10" s="14">
        <f>SUM(G11-INDEX('Matrix (Protected)'!$C$5:$Z$29,MATCH($C11,'Matrix (Protected)'!$A$5:$A$29,0),MATCH(G11,'Matrix (Protected)'!$C$4:$Z$4,1)))</f>
        <v>0.19722222222222224</v>
      </c>
      <c r="H10" s="14">
        <f>SUM(H11-INDEX('Matrix (Protected)'!$C$5:$Z$29,MATCH($C11,'Matrix (Protected)'!$A$5:$A$29,0),MATCH(H11,'Matrix (Protected)'!$C$4:$Z$4,1)))</f>
        <v>0.2076388888888889</v>
      </c>
      <c r="I10" s="14">
        <f>SUM(I11-INDEX('Matrix (Protected)'!$C$5:$Z$29,MATCH($C11,'Matrix (Protected)'!$A$5:$A$29,0),MATCH(I11,'Matrix (Protected)'!$C$4:$Z$4,1)))</f>
        <v>0.21805555555555556</v>
      </c>
      <c r="J10" s="14">
        <f>SUM(J11-INDEX('Matrix (Protected)'!$C$5:$Z$29,MATCH($C11,'Matrix (Protected)'!$A$5:$A$29,0),MATCH(J11,'Matrix (Protected)'!$C$4:$Z$4,1)))</f>
        <v>0.22361111111111112</v>
      </c>
      <c r="K10" s="14">
        <f>SUM(K11-INDEX('Matrix (Protected)'!$C$5:$Z$29,MATCH($C11,'Matrix (Protected)'!$A$5:$A$29,0),MATCH(K11,'Matrix (Protected)'!$C$4:$Z$4,1)))</f>
        <v>0.22847222222222222</v>
      </c>
      <c r="L10" s="14">
        <f>SUM(L11-INDEX('Matrix (Protected)'!$C$5:$Z$29,MATCH($C11,'Matrix (Protected)'!$A$5:$A$29,0),MATCH(L11,'Matrix (Protected)'!$C$4:$Z$4,1)))</f>
        <v>0.23402777777777778</v>
      </c>
      <c r="M10" s="14">
        <f>SUM(M11-INDEX('Matrix (Protected)'!$C$5:$Z$29,MATCH($C11,'Matrix (Protected)'!$A$5:$A$29,0),MATCH(M11,'Matrix (Protected)'!$C$4:$Z$4,1)))</f>
        <v>0.23819444444444446</v>
      </c>
      <c r="N10" s="14">
        <f>SUM(N11-INDEX('Matrix (Protected)'!$C$5:$Z$29,MATCH($C11,'Matrix (Protected)'!$A$5:$A$29,0),MATCH(N11,'Matrix (Protected)'!$C$4:$Z$4,1)))</f>
        <v>0.24374999999999999</v>
      </c>
      <c r="O10" s="14">
        <f>SUM(O11-INDEX('Matrix (Protected)'!$C$5:$Z$29,MATCH($C11,'Matrix (Protected)'!$A$5:$A$29,0),MATCH(O11,'Matrix (Protected)'!$C$4:$Z$4,1)))</f>
        <v>0.24861111111111112</v>
      </c>
      <c r="P10" s="14">
        <f>SUM(P11-INDEX('Matrix (Protected)'!$C$5:$Z$29,MATCH($C11,'Matrix (Protected)'!$A$5:$A$29,0),MATCH(P11,'Matrix (Protected)'!$C$4:$Z$4,1)))</f>
        <v>0.25416666666666665</v>
      </c>
      <c r="Q10" s="14">
        <f>SUM(Q11-INDEX('Matrix (Protected)'!$C$5:$Z$29,MATCH($C11,'Matrix (Protected)'!$A$5:$A$29,0),MATCH(Q11,'Matrix (Protected)'!$C$4:$Z$4,1)))</f>
        <v>0.2590277777777778</v>
      </c>
      <c r="R10" s="14">
        <f>SUM(R11-INDEX('Matrix (Protected)'!$C$5:$Z$29,MATCH($C11,'Matrix (Protected)'!$A$5:$A$29,0),MATCH(R11,'Matrix (Protected)'!$C$4:$Z$4,1)))</f>
        <v>0.26458333333333334</v>
      </c>
      <c r="S10" s="14">
        <f>SUM(S11-INDEX('Matrix (Protected)'!$C$5:$Z$29,MATCH($C11,'Matrix (Protected)'!$A$5:$A$29,0),MATCH(S11,'Matrix (Protected)'!$C$4:$Z$4,1)))</f>
        <v>0.26944444444444449</v>
      </c>
      <c r="T10" s="14">
        <f>SUM(T11-INDEX('Matrix (Protected)'!$C$5:$Z$29,MATCH($C11,'Matrix (Protected)'!$A$5:$A$29,0),MATCH(T11,'Matrix (Protected)'!$C$4:$Z$4,1)))</f>
        <v>0.27500000000000002</v>
      </c>
      <c r="U10" s="14">
        <f>SUM(U11-INDEX('Matrix (Protected)'!$C$5:$Z$29,MATCH($C11,'Matrix (Protected)'!$A$5:$A$29,0),MATCH(U11,'Matrix (Protected)'!$C$4:$Z$4,1)))</f>
        <v>0.27847222222222229</v>
      </c>
      <c r="V10" s="14">
        <f>SUM(V11-INDEX('Matrix (Protected)'!$C$5:$Z$29,MATCH($C11,'Matrix (Protected)'!$A$5:$A$29,0),MATCH(V11,'Matrix (Protected)'!$C$4:$Z$4,1)))</f>
        <v>0.28402777777777782</v>
      </c>
      <c r="W10" s="14">
        <f>SUM(W11-INDEX('Matrix (Protected)'!$C$5:$Z$29,MATCH($C11,'Matrix (Protected)'!$A$5:$A$29,0),MATCH(W11,'Matrix (Protected)'!$C$4:$Z$4,1)))</f>
        <v>0.28888888888888897</v>
      </c>
      <c r="X10" s="14">
        <f>SUM(X11-INDEX('Matrix (Protected)'!$C$5:$Z$29,MATCH($C11,'Matrix (Protected)'!$A$5:$A$29,0),MATCH(X11,'Matrix (Protected)'!$C$4:$Z$4,1)))</f>
        <v>0.29444444444444451</v>
      </c>
      <c r="Y10" s="14">
        <f>SUM(Y11-INDEX('Matrix (Protected)'!$C$5:$Z$29,MATCH($C11,'Matrix (Protected)'!$A$5:$A$29,0),MATCH(Y11,'Matrix (Protected)'!$C$4:$Z$4,1)))</f>
        <v>0.29930555555555566</v>
      </c>
      <c r="Z10" s="14">
        <f>SUM(Z11-INDEX('Matrix (Protected)'!$C$5:$Z$29,MATCH($C11,'Matrix (Protected)'!$A$5:$A$29,0),MATCH(Z11,'Matrix (Protected)'!$C$4:$Z$4,1)))</f>
        <v>0.30486111111111119</v>
      </c>
      <c r="AA10" s="14">
        <f>SUM(AA11-INDEX('Matrix (Protected)'!$C$5:$Z$29,MATCH($C11,'Matrix (Protected)'!$A$5:$A$29,0),MATCH(AA11,'Matrix (Protected)'!$C$4:$Z$4,1)))</f>
        <v>0.30972222222222234</v>
      </c>
      <c r="AB10" s="14">
        <f>SUM(AB11-INDEX('Matrix (Protected)'!$C$5:$Z$29,MATCH($C11,'Matrix (Protected)'!$A$5:$A$29,0),MATCH(AB11,'Matrix (Protected)'!$C$4:$Z$4,1)))</f>
        <v>0.31527777777777788</v>
      </c>
      <c r="AC10" s="14">
        <f>SUM(AC11-INDEX('Matrix (Protected)'!$C$5:$Z$29,MATCH($C11,'Matrix (Protected)'!$A$5:$A$29,0),MATCH(AC11,'Matrix (Protected)'!$C$4:$Z$4,1)))</f>
        <v>0.31875000000000014</v>
      </c>
      <c r="AD10" s="14">
        <f>SUM(AD11-INDEX('Matrix (Protected)'!$C$5:$Z$29,MATCH($C11,'Matrix (Protected)'!$A$5:$A$29,0),MATCH(AD11,'Matrix (Protected)'!$C$4:$Z$4,1)))</f>
        <v>0.32430555555555568</v>
      </c>
      <c r="AE10" s="14">
        <f>SUM(AE11-INDEX('Matrix (Protected)'!$C$5:$Z$29,MATCH($C11,'Matrix (Protected)'!$A$5:$A$29,0),MATCH(AE11,'Matrix (Protected)'!$C$4:$Z$4,1)))</f>
        <v>0.32916666666666683</v>
      </c>
      <c r="AF10" s="14">
        <f>SUM(AF11-INDEX('Matrix (Protected)'!$C$5:$Z$29,MATCH($C11,'Matrix (Protected)'!$A$5:$A$29,0),MATCH(AF11,'Matrix (Protected)'!$C$4:$Z$4,1)))</f>
        <v>0.33472222222222237</v>
      </c>
      <c r="AG10" s="14">
        <f>SUM(AG11-INDEX('Matrix (Protected)'!$C$5:$Z$29,MATCH($C11,'Matrix (Protected)'!$A$5:$A$29,0),MATCH(AG11,'Matrix (Protected)'!$C$4:$Z$4,1)))</f>
        <v>0.33958333333333351</v>
      </c>
      <c r="AH10" s="14">
        <f>SUM(AH11-INDEX('Matrix (Protected)'!$C$5:$Z$29,MATCH($C11,'Matrix (Protected)'!$A$5:$A$29,0),MATCH(AH11,'Matrix (Protected)'!$C$4:$Z$4,1)))</f>
        <v>0.34513888888888905</v>
      </c>
      <c r="AI10" s="14">
        <f>SUM(AI11-INDEX('Matrix (Protected)'!$C$5:$Z$29,MATCH($C11,'Matrix (Protected)'!$A$5:$A$29,0),MATCH(AI11,'Matrix (Protected)'!$C$4:$Z$4,1)))</f>
        <v>0.3500000000000002</v>
      </c>
      <c r="AJ10" s="14">
        <f>SUM(AJ11-INDEX('Matrix (Protected)'!$C$5:$Z$29,MATCH($C11,'Matrix (Protected)'!$A$5:$A$29,0),MATCH(AJ11,'Matrix (Protected)'!$C$4:$Z$4,1)))</f>
        <v>0.35347222222222241</v>
      </c>
      <c r="AK10" s="14">
        <f>SUM(AK11-INDEX('Matrix (Protected)'!$C$5:$Z$29,MATCH($C11,'Matrix (Protected)'!$A$5:$A$29,0),MATCH(AK11,'Matrix (Protected)'!$C$4:$Z$4,1)))</f>
        <v>0.35625000000000018</v>
      </c>
      <c r="AL10" s="14">
        <f>SUM(AL11-INDEX('Matrix (Protected)'!$C$5:$Z$29,MATCH($C11,'Matrix (Protected)'!$A$5:$A$29,0),MATCH(AL11,'Matrix (Protected)'!$C$4:$Z$4,1)))</f>
        <v>0.359027777777778</v>
      </c>
      <c r="AM10" s="14">
        <f>SUM(AM11-INDEX('Matrix (Protected)'!$C$5:$Z$29,MATCH($C11,'Matrix (Protected)'!$A$5:$A$29,0),MATCH(AM11,'Matrix (Protected)'!$C$4:$Z$4,1)))</f>
        <v>0.36111111111111133</v>
      </c>
      <c r="AN10" s="14">
        <f>SUM(AN11-INDEX('Matrix (Protected)'!$C$5:$Z$29,MATCH($C11,'Matrix (Protected)'!$A$5:$A$29,0),MATCH(AN11,'Matrix (Protected)'!$C$4:$Z$4,1)))</f>
        <v>0.36458333333333354</v>
      </c>
      <c r="AO10" s="14">
        <f>SUM(AO11-INDEX('Matrix (Protected)'!$C$5:$Z$29,MATCH($C11,'Matrix (Protected)'!$A$5:$A$29,0),MATCH(AO11,'Matrix (Protected)'!$C$4:$Z$4,1)))</f>
        <v>0.3680555555555558</v>
      </c>
      <c r="AP10" s="14">
        <f>SUM(AP11-INDEX('Matrix (Protected)'!$C$5:$Z$29,MATCH($C11,'Matrix (Protected)'!$A$5:$A$29,0),MATCH(AP11,'Matrix (Protected)'!$C$4:$Z$4,1)))</f>
        <v>0.37083333333333357</v>
      </c>
      <c r="AQ10" s="14">
        <f>SUM(AQ11-INDEX('Matrix (Protected)'!$C$5:$Z$29,MATCH($C11,'Matrix (Protected)'!$A$5:$A$29,0),MATCH(AQ11,'Matrix (Protected)'!$C$4:$Z$4,1)))</f>
        <v>0.37430555555555578</v>
      </c>
      <c r="AR10" s="14">
        <f>SUM(AR11-INDEX('Matrix (Protected)'!$C$5:$Z$29,MATCH($C11,'Matrix (Protected)'!$A$5:$A$29,0),MATCH(AR11,'Matrix (Protected)'!$C$4:$Z$4,1)))</f>
        <v>0.37777777777777805</v>
      </c>
      <c r="AS10" s="14">
        <f>SUM(AS11-INDEX('Matrix (Protected)'!$C$5:$Z$29,MATCH($C11,'Matrix (Protected)'!$A$5:$A$29,0),MATCH(AS11,'Matrix (Protected)'!$C$4:$Z$4,1)))</f>
        <v>0.38125000000000026</v>
      </c>
      <c r="AT10" s="14">
        <f>SUM(AT11-INDEX('Matrix (Protected)'!$C$5:$Z$29,MATCH($C11,'Matrix (Protected)'!$A$5:$A$29,0),MATCH(AT11,'Matrix (Protected)'!$C$4:$Z$4,1)))</f>
        <v>0.38472222222222247</v>
      </c>
      <c r="AU10" s="14">
        <f>SUM(AU11-INDEX('Matrix (Protected)'!$C$5:$Z$29,MATCH($C11,'Matrix (Protected)'!$A$5:$A$29,0),MATCH(AU11,'Matrix (Protected)'!$C$4:$Z$4,1)))</f>
        <v>0.38819444444444473</v>
      </c>
      <c r="AV10" s="14">
        <f>SUM(AV11-INDEX('Matrix (Protected)'!$C$5:$Z$29,MATCH($C11,'Matrix (Protected)'!$A$5:$A$29,0),MATCH(AV11,'Matrix (Protected)'!$C$4:$Z$4,1)))</f>
        <v>0.39166666666666694</v>
      </c>
      <c r="AW10" s="14">
        <f>SUM(AW11-INDEX('Matrix (Protected)'!$C$5:$Z$29,MATCH($C11,'Matrix (Protected)'!$A$5:$A$29,0),MATCH(AW11,'Matrix (Protected)'!$C$4:$Z$4,1)))</f>
        <v>0.39513888888888915</v>
      </c>
      <c r="AX10" s="14">
        <f>SUM(AX11-INDEX('Matrix (Protected)'!$C$5:$Z$29,MATCH($C11,'Matrix (Protected)'!$A$5:$A$29,0),MATCH(AX11,'Matrix (Protected)'!$C$4:$Z$4,1)))</f>
        <v>0.39791666666666697</v>
      </c>
      <c r="AY10" s="14">
        <f>SUM(AY11-INDEX('Matrix (Protected)'!$C$5:$Z$29,MATCH($C11,'Matrix (Protected)'!$A$5:$A$29,0),MATCH(AY11,'Matrix (Protected)'!$C$4:$Z$4,1)))</f>
        <v>0.4000000000000003</v>
      </c>
      <c r="AZ10" s="14">
        <f>SUM(AZ11-INDEX('Matrix (Protected)'!$C$5:$Z$29,MATCH($C11,'Matrix (Protected)'!$A$5:$A$29,0),MATCH(AZ11,'Matrix (Protected)'!$C$4:$Z$4,1)))</f>
        <v>0.40347222222222251</v>
      </c>
      <c r="BA10" s="14">
        <f>SUM(BA11-INDEX('Matrix (Protected)'!$C$5:$Z$29,MATCH($C11,'Matrix (Protected)'!$A$5:$A$29,0),MATCH(BA11,'Matrix (Protected)'!$C$4:$Z$4,1)))</f>
        <v>0.40694444444444478</v>
      </c>
      <c r="BB10" s="14">
        <f>SUM(BB11-INDEX('Matrix (Protected)'!$C$5:$Z$29,MATCH($C11,'Matrix (Protected)'!$A$5:$A$29,0),MATCH(BB11,'Matrix (Protected)'!$C$4:$Z$4,1)))</f>
        <v>0.41041666666666698</v>
      </c>
      <c r="BC10" s="14">
        <f>SUM(BC11-INDEX('Matrix (Protected)'!$C$5:$Z$29,MATCH($C11,'Matrix (Protected)'!$A$5:$A$29,0),MATCH(BC11,'Matrix (Protected)'!$C$4:$Z$4,1)))</f>
        <v>0.41388888888888919</v>
      </c>
      <c r="BD10" s="14">
        <f>SUM(BD11-INDEX('Matrix (Protected)'!$C$5:$Z$29,MATCH($C11,'Matrix (Protected)'!$A$5:$A$29,0),MATCH(BD11,'Matrix (Protected)'!$C$4:$Z$4,1)))</f>
        <v>0.41736111111111146</v>
      </c>
      <c r="BE10" s="14">
        <f>SUM(BE11-INDEX('Matrix (Protected)'!$C$5:$Z$29,MATCH($C11,'Matrix (Protected)'!$A$5:$A$29,0),MATCH(BE11,'Matrix (Protected)'!$C$4:$Z$4,1)))</f>
        <v>0.42083333333333367</v>
      </c>
      <c r="BF10" s="14">
        <f>SUM(BF11-INDEX('Matrix (Protected)'!$C$5:$Z$29,MATCH($C11,'Matrix (Protected)'!$A$5:$A$29,0),MATCH(BF11,'Matrix (Protected)'!$C$4:$Z$4,1)))</f>
        <v>0.42430555555555588</v>
      </c>
      <c r="BG10" s="14">
        <f>SUM(BG11-INDEX('Matrix (Protected)'!$C$5:$Z$29,MATCH($C11,'Matrix (Protected)'!$A$5:$A$29,0),MATCH(BG11,'Matrix (Protected)'!$C$4:$Z$4,1)))</f>
        <v>0.42777777777777815</v>
      </c>
      <c r="BH10" s="14">
        <f>SUM(BH11-INDEX('Matrix (Protected)'!$C$5:$Z$29,MATCH($C11,'Matrix (Protected)'!$A$5:$A$29,0),MATCH(BH11,'Matrix (Protected)'!$C$4:$Z$4,1)))</f>
        <v>0.43125000000000036</v>
      </c>
      <c r="BI10" s="14">
        <f>SUM(BI11-INDEX('Matrix (Protected)'!$C$5:$Z$29,MATCH($C11,'Matrix (Protected)'!$A$5:$A$29,0),MATCH(BI11,'Matrix (Protected)'!$C$4:$Z$4,1)))</f>
        <v>0.43472222222222257</v>
      </c>
      <c r="BJ10" s="14">
        <f>SUM(BJ11-INDEX('Matrix (Protected)'!$C$5:$Z$29,MATCH($C11,'Matrix (Protected)'!$A$5:$A$29,0),MATCH(BJ11,'Matrix (Protected)'!$C$4:$Z$4,1)))</f>
        <v>0.43819444444444483</v>
      </c>
      <c r="BK10" s="14">
        <f>SUM(BK11-INDEX('Matrix (Protected)'!$C$5:$Z$29,MATCH($C11,'Matrix (Protected)'!$A$5:$A$29,0),MATCH(BK11,'Matrix (Protected)'!$C$4:$Z$4,1)))</f>
        <v>0.44166666666666704</v>
      </c>
      <c r="BL10" s="14">
        <f>SUM(BL11-INDEX('Matrix (Protected)'!$C$5:$Z$29,MATCH($C11,'Matrix (Protected)'!$A$5:$A$29,0),MATCH(BL11,'Matrix (Protected)'!$C$4:$Z$4,1)))</f>
        <v>0.44513888888888925</v>
      </c>
      <c r="BM10" s="14">
        <f>SUM(BM11-INDEX('Matrix (Protected)'!$C$5:$Z$29,MATCH($C11,'Matrix (Protected)'!$A$5:$A$29,0),MATCH(BM11,'Matrix (Protected)'!$C$4:$Z$4,1)))</f>
        <v>0.44861111111111152</v>
      </c>
      <c r="BN10" s="14">
        <f>SUM(BN11-INDEX('Matrix (Protected)'!$C$5:$Z$29,MATCH($C11,'Matrix (Protected)'!$A$5:$A$29,0),MATCH(BN11,'Matrix (Protected)'!$C$4:$Z$4,1)))</f>
        <v>0.45208333333333373</v>
      </c>
      <c r="BO10" s="14">
        <f>SUM(BO11-INDEX('Matrix (Protected)'!$C$5:$Z$29,MATCH($C11,'Matrix (Protected)'!$A$5:$A$29,0),MATCH(BO11,'Matrix (Protected)'!$C$4:$Z$4,1)))</f>
        <v>0.45486111111111149</v>
      </c>
      <c r="BP10" s="14">
        <f>SUM(BP11-INDEX('Matrix (Protected)'!$C$5:$Z$29,MATCH($C11,'Matrix (Protected)'!$A$5:$A$29,0),MATCH(BP11,'Matrix (Protected)'!$C$4:$Z$4,1)))</f>
        <v>0.45833333333333376</v>
      </c>
      <c r="BQ10" s="14">
        <f>SUM(BQ11-INDEX('Matrix (Protected)'!$C$5:$Z$29,MATCH($C11,'Matrix (Protected)'!$A$5:$A$29,0),MATCH(BQ11,'Matrix (Protected)'!$C$4:$Z$4,1)))</f>
        <v>0.46180555555555597</v>
      </c>
      <c r="BR10" s="14">
        <f>SUM(BR11-INDEX('Matrix (Protected)'!$C$5:$Z$29,MATCH($C11,'Matrix (Protected)'!$A$5:$A$29,0),MATCH(BR11,'Matrix (Protected)'!$C$4:$Z$4,1)))</f>
        <v>0.46527777777777818</v>
      </c>
      <c r="BS10" s="14">
        <f>SUM(BS11-INDEX('Matrix (Protected)'!$C$5:$Z$29,MATCH($C11,'Matrix (Protected)'!$A$5:$A$29,0),MATCH(BS11,'Matrix (Protected)'!$C$4:$Z$4,1)))</f>
        <v>0.46875000000000039</v>
      </c>
      <c r="BT10" s="14">
        <f>SUM(BT11-INDEX('Matrix (Protected)'!$C$5:$Z$29,MATCH($C11,'Matrix (Protected)'!$A$5:$A$29,0),MATCH(BT11,'Matrix (Protected)'!$C$4:$Z$4,1)))</f>
        <v>0.4722222222222226</v>
      </c>
      <c r="BU10" s="14">
        <f>SUM(BU11-INDEX('Matrix (Protected)'!$C$5:$Z$29,MATCH($C11,'Matrix (Protected)'!$A$5:$A$29,0),MATCH(BU11,'Matrix (Protected)'!$C$4:$Z$4,1)))</f>
        <v>0.47569444444444481</v>
      </c>
      <c r="BV10" s="14">
        <f>SUM(BV11-INDEX('Matrix (Protected)'!$C$5:$Z$29,MATCH($C11,'Matrix (Protected)'!$A$5:$A$29,0),MATCH(BV11,'Matrix (Protected)'!$C$4:$Z$4,1)))</f>
        <v>0.47916666666666702</v>
      </c>
      <c r="BW10" s="14">
        <f>SUM(BW11-INDEX('Matrix (Protected)'!$C$5:$Z$29,MATCH($C11,'Matrix (Protected)'!$A$5:$A$29,0),MATCH(BW11,'Matrix (Protected)'!$C$4:$Z$4,1)))</f>
        <v>0.48263888888888923</v>
      </c>
      <c r="BX10" s="14">
        <f>SUM(BX11-INDEX('Matrix (Protected)'!$C$5:$Z$29,MATCH($C11,'Matrix (Protected)'!$A$5:$A$29,0),MATCH(BX11,'Matrix (Protected)'!$C$4:$Z$4,1)))</f>
        <v>0.48611111111111144</v>
      </c>
      <c r="BY10" s="14">
        <f>SUM(BY11-INDEX('Matrix (Protected)'!$C$5:$Z$29,MATCH($C11,'Matrix (Protected)'!$A$5:$A$29,0),MATCH(BY11,'Matrix (Protected)'!$C$4:$Z$4,1)))</f>
        <v>0.48958333333333365</v>
      </c>
      <c r="BZ10" s="14">
        <f>SUM(BZ11-INDEX('Matrix (Protected)'!$C$5:$Z$29,MATCH($C11,'Matrix (Protected)'!$A$5:$A$29,0),MATCH(BZ11,'Matrix (Protected)'!$C$4:$Z$4,1)))</f>
        <v>0.49305555555555586</v>
      </c>
      <c r="CA10" s="14">
        <f>SUM(CA11-INDEX('Matrix (Protected)'!$C$5:$Z$29,MATCH($C11,'Matrix (Protected)'!$A$5:$A$29,0),MATCH(CA11,'Matrix (Protected)'!$C$4:$Z$4,1)))</f>
        <v>0.49583333333333368</v>
      </c>
      <c r="CB10" s="14">
        <f>SUM(CB11-INDEX('Matrix (Protected)'!$C$5:$Z$29,MATCH($C11,'Matrix (Protected)'!$A$5:$A$29,0),MATCH(CB11,'Matrix (Protected)'!$C$4:$Z$4,1)))</f>
        <v>0.49930555555555589</v>
      </c>
      <c r="CC10" s="14">
        <f>SUM(CC11-INDEX('Matrix (Protected)'!$C$5:$Z$29,MATCH($C11,'Matrix (Protected)'!$A$5:$A$29,0),MATCH(CC11,'Matrix (Protected)'!$C$4:$Z$4,1)))</f>
        <v>0.5027777777777781</v>
      </c>
      <c r="CD10" s="14">
        <f>SUM(CD11-INDEX('Matrix (Protected)'!$C$5:$Z$29,MATCH($C11,'Matrix (Protected)'!$A$5:$A$29,0),MATCH(CD11,'Matrix (Protected)'!$C$4:$Z$4,1)))</f>
        <v>0.50625000000000031</v>
      </c>
      <c r="CE10" s="14">
        <f>SUM(CE11-INDEX('Matrix (Protected)'!$C$5:$Z$29,MATCH($C11,'Matrix (Protected)'!$A$5:$A$29,0),MATCH(CE11,'Matrix (Protected)'!$C$4:$Z$4,1)))</f>
        <v>0.50972222222222252</v>
      </c>
      <c r="CF10" s="14">
        <f>SUM(CF11-INDEX('Matrix (Protected)'!$C$5:$Z$29,MATCH($C11,'Matrix (Protected)'!$A$5:$A$29,0),MATCH(CF11,'Matrix (Protected)'!$C$4:$Z$4,1)))</f>
        <v>0.51319444444444473</v>
      </c>
      <c r="CG10" s="14">
        <f>SUM(CG11-INDEX('Matrix (Protected)'!$C$5:$Z$29,MATCH($C11,'Matrix (Protected)'!$A$5:$A$29,0),MATCH(CG11,'Matrix (Protected)'!$C$4:$Z$4,1)))</f>
        <v>0.51666666666666694</v>
      </c>
      <c r="CH10" s="14">
        <f>SUM(CH11-INDEX('Matrix (Protected)'!$C$5:$Z$29,MATCH($C11,'Matrix (Protected)'!$A$5:$A$29,0),MATCH(CH11,'Matrix (Protected)'!$C$4:$Z$4,1)))</f>
        <v>0.52013888888888915</v>
      </c>
      <c r="CI10" s="14">
        <f>SUM(CI11-INDEX('Matrix (Protected)'!$C$5:$Z$29,MATCH($C11,'Matrix (Protected)'!$A$5:$A$29,0),MATCH(CI11,'Matrix (Protected)'!$C$4:$Z$4,1)))</f>
        <v>0.52361111111111136</v>
      </c>
      <c r="CJ10" s="14">
        <f>SUM(CJ11-INDEX('Matrix (Protected)'!$C$5:$Z$29,MATCH($C11,'Matrix (Protected)'!$A$5:$A$29,0),MATCH(CJ11,'Matrix (Protected)'!$C$4:$Z$4,1)))</f>
        <v>0.52708333333333357</v>
      </c>
      <c r="CK10" s="14">
        <f>SUM(CK11-INDEX('Matrix (Protected)'!$C$5:$Z$29,MATCH($C11,'Matrix (Protected)'!$A$5:$A$29,0),MATCH(CK11,'Matrix (Protected)'!$C$4:$Z$4,1)))</f>
        <v>0.53055555555555578</v>
      </c>
      <c r="CL10" s="14">
        <f>SUM(CL11-INDEX('Matrix (Protected)'!$C$5:$Z$29,MATCH($C11,'Matrix (Protected)'!$A$5:$A$29,0),MATCH(CL11,'Matrix (Protected)'!$C$4:$Z$4,1)))</f>
        <v>0.53611111111111132</v>
      </c>
      <c r="CM10" s="14">
        <f>SUM(CM11-INDEX('Matrix (Protected)'!$C$5:$Z$29,MATCH($C11,'Matrix (Protected)'!$A$5:$A$29,0),MATCH(CM11,'Matrix (Protected)'!$C$4:$Z$4,1)))</f>
        <v>0.54097222222222241</v>
      </c>
      <c r="CN10" s="14">
        <f>SUM(CN11-INDEX('Matrix (Protected)'!$C$5:$Z$29,MATCH($C11,'Matrix (Protected)'!$A$5:$A$29,0),MATCH(CN11,'Matrix (Protected)'!$C$4:$Z$4,1)))</f>
        <v>0.54652777777777795</v>
      </c>
      <c r="CO10" s="14">
        <f>SUM(CO11-INDEX('Matrix (Protected)'!$C$5:$Z$29,MATCH($C11,'Matrix (Protected)'!$A$5:$A$29,0),MATCH(CO11,'Matrix (Protected)'!$C$4:$Z$4,1)))</f>
        <v>0.55138888888888904</v>
      </c>
      <c r="CP10" s="14">
        <f>SUM(CP11-INDEX('Matrix (Protected)'!$C$5:$Z$29,MATCH($C11,'Matrix (Protected)'!$A$5:$A$29,0),MATCH(CP11,'Matrix (Protected)'!$C$4:$Z$4,1)))</f>
        <v>0.55694444444444458</v>
      </c>
      <c r="CQ10" s="14">
        <f>SUM(CQ11-INDEX('Matrix (Protected)'!$C$5:$Z$29,MATCH($C11,'Matrix (Protected)'!$A$5:$A$29,0),MATCH(CQ11,'Matrix (Protected)'!$C$4:$Z$4,1)))</f>
        <v>0.56180555555555567</v>
      </c>
      <c r="CR10" s="14">
        <f>SUM(CR11-INDEX('Matrix (Protected)'!$C$5:$Z$29,MATCH($C11,'Matrix (Protected)'!$A$5:$A$29,0),MATCH(CR11,'Matrix (Protected)'!$C$4:$Z$4,1)))</f>
        <v>0.56875000000000009</v>
      </c>
      <c r="CS10" s="14">
        <f>SUM(CS11-INDEX('Matrix (Protected)'!$C$5:$Z$29,MATCH($C11,'Matrix (Protected)'!$A$5:$A$29,0),MATCH(CS11,'Matrix (Protected)'!$C$4:$Z$4,1)))</f>
        <v>0.57361111111111118</v>
      </c>
      <c r="CT10" s="14">
        <f>SUM(CT11-INDEX('Matrix (Protected)'!$C$5:$Z$29,MATCH($C11,'Matrix (Protected)'!$A$5:$A$29,0),MATCH(CT11,'Matrix (Protected)'!$C$4:$Z$4,1)))</f>
        <v>0.57986111111111116</v>
      </c>
      <c r="CU10" s="14">
        <f>SUM(CU11-INDEX('Matrix (Protected)'!$C$5:$Z$29,MATCH($C11,'Matrix (Protected)'!$A$5:$A$29,0),MATCH(CU11,'Matrix (Protected)'!$C$4:$Z$4,1)))</f>
        <v>0.58472222222222225</v>
      </c>
      <c r="CV10" s="14">
        <f>SUM(CV11-INDEX('Matrix (Protected)'!$C$5:$Z$29,MATCH($C11,'Matrix (Protected)'!$A$5:$A$29,0),MATCH(CV11,'Matrix (Protected)'!$C$4:$Z$4,1)))</f>
        <v>0.59027777777777779</v>
      </c>
      <c r="CW10" s="14">
        <f>SUM(CW11-INDEX('Matrix (Protected)'!$C$5:$Z$29,MATCH($C11,'Matrix (Protected)'!$A$5:$A$29,0),MATCH(CW11,'Matrix (Protected)'!$C$4:$Z$4,1)))</f>
        <v>0.59513888888888888</v>
      </c>
      <c r="CX10" s="14">
        <f>SUM(CX11-INDEX('Matrix (Protected)'!$C$5:$Z$29,MATCH($C11,'Matrix (Protected)'!$A$5:$A$29,0),MATCH(CX11,'Matrix (Protected)'!$C$4:$Z$4,1)))</f>
        <v>0.60069444444444442</v>
      </c>
      <c r="CY10" s="14">
        <f>SUM(CY11-INDEX('Matrix (Protected)'!$C$5:$Z$29,MATCH($C11,'Matrix (Protected)'!$A$5:$A$29,0),MATCH(CY11,'Matrix (Protected)'!$C$4:$Z$4,1)))</f>
        <v>0.60555555555555551</v>
      </c>
      <c r="CZ10" s="14">
        <f>SUM(CZ11-INDEX('Matrix (Protected)'!$C$5:$Z$29,MATCH($C11,'Matrix (Protected)'!$A$5:$A$29,0),MATCH(CZ11,'Matrix (Protected)'!$C$4:$Z$4,1)))</f>
        <v>0.61180555555555549</v>
      </c>
      <c r="DA10" s="14">
        <f>SUM(DA11-INDEX('Matrix (Protected)'!$C$5:$Z$29,MATCH($C11,'Matrix (Protected)'!$A$5:$A$29,0),MATCH(DA11,'Matrix (Protected)'!$C$4:$Z$4,1)))</f>
        <v>0.61527777777777792</v>
      </c>
      <c r="DB10" s="14">
        <f>SUM(DB11-INDEX('Matrix (Protected)'!$C$5:$Z$29,MATCH($C11,'Matrix (Protected)'!$A$5:$A$29,0),MATCH(DB11,'Matrix (Protected)'!$C$4:$Z$4,1)))</f>
        <v>0.62083333333333346</v>
      </c>
      <c r="DC10" s="14">
        <f>SUM(DC11-INDEX('Matrix (Protected)'!$C$5:$Z$29,MATCH($C11,'Matrix (Protected)'!$A$5:$A$29,0),MATCH(DC11,'Matrix (Protected)'!$C$4:$Z$4,1)))</f>
        <v>0.62569444444444455</v>
      </c>
      <c r="DD10" s="14">
        <f>SUM(DD11-INDEX('Matrix (Protected)'!$C$5:$Z$29,MATCH($C11,'Matrix (Protected)'!$A$5:$A$29,0),MATCH(DD11,'Matrix (Protected)'!$C$4:$Z$4,1)))</f>
        <v>0.63125000000000009</v>
      </c>
      <c r="DE10" s="14">
        <f>SUM(DE11-INDEX('Matrix (Protected)'!$C$5:$Z$29,MATCH($C11,'Matrix (Protected)'!$A$5:$A$29,0),MATCH(DE11,'Matrix (Protected)'!$C$4:$Z$4,1)))</f>
        <v>0.63611111111111118</v>
      </c>
      <c r="DF10" s="14">
        <f>SUM(DF11-INDEX('Matrix (Protected)'!$C$5:$Z$29,MATCH($C11,'Matrix (Protected)'!$A$5:$A$29,0),MATCH(DF11,'Matrix (Protected)'!$C$4:$Z$4,1)))</f>
        <v>0.64166666666666672</v>
      </c>
      <c r="DG10" s="14">
        <f>SUM(DG11-INDEX('Matrix (Protected)'!$C$5:$Z$29,MATCH($C11,'Matrix (Protected)'!$A$5:$A$29,0),MATCH(DG11,'Matrix (Protected)'!$C$4:$Z$4,1)))</f>
        <v>0.64652777777777781</v>
      </c>
      <c r="DH10" s="14">
        <f>SUM(DH11-INDEX('Matrix (Protected)'!$C$5:$Z$29,MATCH($C11,'Matrix (Protected)'!$A$5:$A$29,0),MATCH(DH11,'Matrix (Protected)'!$C$4:$Z$4,1)))</f>
        <v>0.65208333333333335</v>
      </c>
      <c r="DI10" s="14">
        <f>SUM(DI11-INDEX('Matrix (Protected)'!$C$5:$Z$29,MATCH($C11,'Matrix (Protected)'!$A$5:$A$29,0),MATCH(DI11,'Matrix (Protected)'!$C$4:$Z$4,1)))</f>
        <v>0.65694444444444444</v>
      </c>
      <c r="DJ10" s="14">
        <f>SUM(DJ11-INDEX('Matrix (Protected)'!$C$5:$Z$29,MATCH($C11,'Matrix (Protected)'!$A$5:$A$29,0),MATCH(DJ11,'Matrix (Protected)'!$C$4:$Z$4,1)))</f>
        <v>0.66249999999999998</v>
      </c>
      <c r="DK10" s="14">
        <f>SUM(DK11-INDEX('Matrix (Protected)'!$C$5:$Z$29,MATCH($C11,'Matrix (Protected)'!$A$5:$A$29,0),MATCH(DK11,'Matrix (Protected)'!$C$4:$Z$4,1)))</f>
        <v>0.66736111111111107</v>
      </c>
      <c r="DL10" s="14">
        <f>SUM(DL11-INDEX('Matrix (Protected)'!$C$5:$Z$29,MATCH($C11,'Matrix (Protected)'!$A$5:$A$29,0),MATCH(DL11,'Matrix (Protected)'!$C$4:$Z$4,1)))</f>
        <v>0.67291666666666661</v>
      </c>
      <c r="DM10" s="14">
        <f>SUM(DM11-INDEX('Matrix (Protected)'!$C$5:$Z$29,MATCH($C11,'Matrix (Protected)'!$A$5:$A$29,0),MATCH(DM11,'Matrix (Protected)'!$C$4:$Z$4,1)))</f>
        <v>0.6777777777777777</v>
      </c>
      <c r="DN10" s="14">
        <f>SUM(DN11-INDEX('Matrix (Protected)'!$C$5:$Z$29,MATCH($C11,'Matrix (Protected)'!$A$5:$A$29,0),MATCH(DN11,'Matrix (Protected)'!$C$4:$Z$4,1)))</f>
        <v>0.68333333333333324</v>
      </c>
      <c r="DO10" s="14">
        <f>SUM(DO11-INDEX('Matrix (Protected)'!$C$5:$Z$29,MATCH($C11,'Matrix (Protected)'!$A$5:$A$29,0),MATCH(DO11,'Matrix (Protected)'!$C$4:$Z$4,1)))</f>
        <v>0.68819444444444433</v>
      </c>
      <c r="DP10" s="14">
        <f>SUM(DP11-INDEX('Matrix (Protected)'!$C$5:$Z$29,MATCH($C11,'Matrix (Protected)'!$A$5:$A$29,0),MATCH(DP11,'Matrix (Protected)'!$C$4:$Z$4,1)))</f>
        <v>0.69444444444444431</v>
      </c>
      <c r="DQ10" s="14">
        <f>SUM(DQ11-INDEX('Matrix (Protected)'!$C$5:$Z$29,MATCH($C11,'Matrix (Protected)'!$A$5:$A$29,0),MATCH(DQ11,'Matrix (Protected)'!$C$4:$Z$4,1)))</f>
        <v>0.6993055555555554</v>
      </c>
      <c r="DR10" s="14">
        <f>SUM(DR11-INDEX('Matrix (Protected)'!$C$5:$Z$29,MATCH($C11,'Matrix (Protected)'!$A$5:$A$29,0),MATCH(DR11,'Matrix (Protected)'!$C$4:$Z$4,1)))</f>
        <v>0.70486111111111094</v>
      </c>
      <c r="DS10" s="14">
        <f>SUM(DS11-INDEX('Matrix (Protected)'!$C$5:$Z$29,MATCH($C11,'Matrix (Protected)'!$A$5:$A$29,0),MATCH(DS11,'Matrix (Protected)'!$C$4:$Z$4,1)))</f>
        <v>0.70972222222222203</v>
      </c>
      <c r="DT10" s="14">
        <f>SUM(DT11-INDEX('Matrix (Protected)'!$C$5:$Z$29,MATCH($C11,'Matrix (Protected)'!$A$5:$A$29,0),MATCH(DT11,'Matrix (Protected)'!$C$4:$Z$4,1)))</f>
        <v>0.71527777777777757</v>
      </c>
      <c r="DU10" s="14">
        <f>SUM(DU11-INDEX('Matrix (Protected)'!$C$5:$Z$29,MATCH($C11,'Matrix (Protected)'!$A$5:$A$29,0),MATCH(DU11,'Matrix (Protected)'!$C$4:$Z$4,1)))</f>
        <v>0.72013888888888866</v>
      </c>
      <c r="DV10" s="14">
        <f>SUM(DV11-INDEX('Matrix (Protected)'!$C$5:$Z$29,MATCH($C11,'Matrix (Protected)'!$A$5:$A$29,0),MATCH(DV11,'Matrix (Protected)'!$C$4:$Z$4,1)))</f>
        <v>0.7256944444444442</v>
      </c>
      <c r="DW10" s="14">
        <f>SUM(DW11-INDEX('Matrix (Protected)'!$C$5:$Z$29,MATCH($C11,'Matrix (Protected)'!$A$5:$A$29,0),MATCH(DW11,'Matrix (Protected)'!$C$4:$Z$4,1)))</f>
        <v>0.73055555555555529</v>
      </c>
      <c r="DX10" s="14">
        <f>SUM(DX11-INDEX('Matrix (Protected)'!$C$5:$Z$29,MATCH($C11,'Matrix (Protected)'!$A$5:$A$29,0),MATCH(DX11,'Matrix (Protected)'!$C$4:$Z$4,1)))</f>
        <v>0.73680555555555527</v>
      </c>
      <c r="DY10" s="14">
        <f>SUM(DY11-INDEX('Matrix (Protected)'!$C$5:$Z$29,MATCH($C11,'Matrix (Protected)'!$A$5:$A$29,0),MATCH(DY11,'Matrix (Protected)'!$C$4:$Z$4,1)))</f>
        <v>0.74305555555555569</v>
      </c>
      <c r="DZ10" s="14">
        <f>SUM(DZ11-INDEX('Matrix (Protected)'!$C$5:$Z$29,MATCH($C11,'Matrix (Protected)'!$A$5:$A$29,0),MATCH(DZ11,'Matrix (Protected)'!$C$4:$Z$4,1)))</f>
        <v>0.74930555555555567</v>
      </c>
      <c r="EA10" s="14">
        <f>SUM(EA11-INDEX('Matrix (Protected)'!$C$5:$Z$29,MATCH($C11,'Matrix (Protected)'!$A$5:$A$29,0),MATCH(EA11,'Matrix (Protected)'!$C$4:$Z$4,1)))</f>
        <v>0.75416666666666676</v>
      </c>
      <c r="EB10" s="14">
        <f>SUM(EB11-INDEX('Matrix (Protected)'!$C$5:$Z$29,MATCH($C11,'Matrix (Protected)'!$A$5:$A$29,0),MATCH(EB11,'Matrix (Protected)'!$C$4:$Z$4,1)))</f>
        <v>0.7597222222222223</v>
      </c>
      <c r="EC10" s="14">
        <f>SUM(EC11-INDEX('Matrix (Protected)'!$C$5:$Z$29,MATCH($C11,'Matrix (Protected)'!$A$5:$A$29,0),MATCH(EC11,'Matrix (Protected)'!$C$4:$Z$4,1)))</f>
        <v>0.76458333333333339</v>
      </c>
      <c r="ED10" s="14">
        <f>SUM(ED11-INDEX('Matrix (Protected)'!$C$5:$Z$29,MATCH($C11,'Matrix (Protected)'!$A$5:$A$29,0),MATCH(ED11,'Matrix (Protected)'!$C$4:$Z$4,1)))</f>
        <v>0.77013888888888893</v>
      </c>
      <c r="EE10" s="14">
        <f>SUM(EE11-INDEX('Matrix (Protected)'!$C$5:$Z$29,MATCH($C11,'Matrix (Protected)'!$A$5:$A$29,0),MATCH(EE11,'Matrix (Protected)'!$C$4:$Z$4,1)))</f>
        <v>0.77569444444444446</v>
      </c>
      <c r="EF10" s="14">
        <f>SUM(EF11-INDEX('Matrix (Protected)'!$C$5:$Z$29,MATCH($C11,'Matrix (Protected)'!$A$5:$A$29,0),MATCH(EF11,'Matrix (Protected)'!$C$4:$Z$4,1)))</f>
        <v>0.78125</v>
      </c>
      <c r="EG10" s="14">
        <f>SUM(EG11-INDEX('Matrix (Protected)'!$C$5:$Z$29,MATCH($C11,'Matrix (Protected)'!$A$5:$A$29,0),MATCH(EG11,'Matrix (Protected)'!$C$4:$Z$4,1)))</f>
        <v>0.78611111111111109</v>
      </c>
      <c r="EH10" s="14">
        <f>SUM(EH11-INDEX('Matrix (Protected)'!$C$5:$Z$29,MATCH($C11,'Matrix (Protected)'!$A$5:$A$29,0),MATCH(EH11,'Matrix (Protected)'!$C$4:$Z$4,1)))</f>
        <v>0.79166666666666663</v>
      </c>
      <c r="EI10" s="14">
        <f>SUM(EI11-INDEX('Matrix (Protected)'!$C$5:$Z$29,MATCH($C11,'Matrix (Protected)'!$A$5:$A$29,0),MATCH(EI11,'Matrix (Protected)'!$C$4:$Z$4,1)))</f>
        <v>0.79652777777777772</v>
      </c>
      <c r="EJ10" s="14">
        <f>SUM(EJ11-INDEX('Matrix (Protected)'!$C$5:$Z$29,MATCH($C11,'Matrix (Protected)'!$A$5:$A$29,0),MATCH(EJ11,'Matrix (Protected)'!$C$4:$Z$4,1)))</f>
        <v>0.80208333333333326</v>
      </c>
      <c r="EK10" s="14">
        <f>SUM(EK11-INDEX('Matrix (Protected)'!$C$5:$Z$29,MATCH($C11,'Matrix (Protected)'!$A$5:$A$29,0),MATCH(EK11,'Matrix (Protected)'!$C$4:$Z$4,1)))</f>
        <v>0.80694444444444435</v>
      </c>
      <c r="EL10" s="14">
        <f>SUM(EL11-INDEX('Matrix (Protected)'!$C$5:$Z$29,MATCH($C11,'Matrix (Protected)'!$A$5:$A$29,0),MATCH(EL11,'Matrix (Protected)'!$C$4:$Z$4,1)))</f>
        <v>0.81319444444444433</v>
      </c>
      <c r="EM10" s="14">
        <f>SUM(EM11-INDEX('Matrix (Protected)'!$C$5:$Z$29,MATCH($C11,'Matrix (Protected)'!$A$5:$A$29,0),MATCH(EM11,'Matrix (Protected)'!$C$4:$Z$4,1)))</f>
        <v>0.81944444444444431</v>
      </c>
      <c r="EN10" s="14">
        <f>SUM(EN11-INDEX('Matrix (Protected)'!$C$5:$Z$29,MATCH($C11,'Matrix (Protected)'!$A$5:$A$29,0),MATCH(EN11,'Matrix (Protected)'!$C$4:$Z$4,1)))</f>
        <v>0.82499999999999984</v>
      </c>
      <c r="EO10" s="14">
        <f>SUM(EO11-INDEX('Matrix (Protected)'!$C$5:$Z$29,MATCH($C11,'Matrix (Protected)'!$A$5:$A$29,0),MATCH(EO11,'Matrix (Protected)'!$C$4:$Z$4,1)))</f>
        <v>0.83055555555555538</v>
      </c>
      <c r="EP10" s="14">
        <f>SUM(EP11-INDEX('Matrix (Protected)'!$C$5:$Z$29,MATCH($C11,'Matrix (Protected)'!$A$5:$A$29,0),MATCH(EP11,'Matrix (Protected)'!$C$4:$Z$4,1)))</f>
        <v>0.83611111111111092</v>
      </c>
      <c r="EQ10" s="14">
        <f>SUM(EQ11-INDEX('Matrix (Protected)'!$C$5:$Z$29,MATCH($C11,'Matrix (Protected)'!$A$5:$A$29,0),MATCH(EQ11,'Matrix (Protected)'!$C$4:$Z$4,1)))</f>
        <v>0.84097222222222201</v>
      </c>
      <c r="ER10" s="14">
        <f>SUM(ER11-INDEX('Matrix (Protected)'!$C$5:$Z$29,MATCH($C11,'Matrix (Protected)'!$A$5:$A$29,0),MATCH(ER11,'Matrix (Protected)'!$C$4:$Z$4,1)))</f>
        <v>0.84652777777777755</v>
      </c>
      <c r="ES10" s="14">
        <f>SUM(ES11-INDEX('Matrix (Protected)'!$C$5:$Z$29,MATCH($C11,'Matrix (Protected)'!$A$5:$A$29,0),MATCH(ES11,'Matrix (Protected)'!$C$4:$Z$4,1)))</f>
        <v>0.85138888888888864</v>
      </c>
      <c r="ET10" s="14">
        <f>SUM(ET11-INDEX('Matrix (Protected)'!$C$5:$Z$29,MATCH($C11,'Matrix (Protected)'!$A$5:$A$29,0),MATCH(ET11,'Matrix (Protected)'!$C$4:$Z$4,1)))</f>
        <v>0.85694444444444418</v>
      </c>
      <c r="EU10" s="14">
        <f>SUM(EU11-INDEX('Matrix (Protected)'!$C$5:$Z$29,MATCH($C11,'Matrix (Protected)'!$A$5:$A$29,0),MATCH(EU11,'Matrix (Protected)'!$C$4:$Z$4,1)))</f>
        <v>0.86319444444444415</v>
      </c>
      <c r="EV10" s="14">
        <f>SUM(EV11-INDEX('Matrix (Protected)'!$C$5:$Z$29,MATCH($C11,'Matrix (Protected)'!$A$5:$A$29,0),MATCH(EV11,'Matrix (Protected)'!$C$4:$Z$4,1)))</f>
        <v>0.86874999999999969</v>
      </c>
      <c r="EW10" s="14">
        <f>SUM(EW11-INDEX('Matrix (Protected)'!$C$5:$Z$29,MATCH($C11,'Matrix (Protected)'!$A$5:$A$29,0),MATCH(EW11,'Matrix (Protected)'!$C$4:$Z$4,1)))</f>
        <v>0.87361111111111078</v>
      </c>
      <c r="EX10" s="14">
        <f>SUM(EX11-INDEX('Matrix (Protected)'!$C$5:$Z$29,MATCH($C11,'Matrix (Protected)'!$A$5:$A$29,0),MATCH(EX11,'Matrix (Protected)'!$C$4:$Z$4,1)))</f>
        <v>0.87916666666666632</v>
      </c>
      <c r="EY10" s="14">
        <f>SUM(EY11-INDEX('Matrix (Protected)'!$C$5:$Z$29,MATCH($C11,'Matrix (Protected)'!$A$5:$A$29,0),MATCH(EY11,'Matrix (Protected)'!$C$4:$Z$4,1)))</f>
        <v>0.88402777777777741</v>
      </c>
      <c r="EZ10" s="14">
        <f>SUM(EZ11-INDEX('Matrix (Protected)'!$C$5:$Z$29,MATCH($C11,'Matrix (Protected)'!$A$5:$A$29,0),MATCH(EZ11,'Matrix (Protected)'!$C$4:$Z$4,1)))</f>
        <v>0.88958333333333295</v>
      </c>
      <c r="FA10" s="14">
        <f>SUM(FA11-INDEX('Matrix (Protected)'!$C$5:$Z$29,MATCH($C11,'Matrix (Protected)'!$A$5:$A$29,0),MATCH(FA11,'Matrix (Protected)'!$C$4:$Z$4,1)))</f>
        <v>0.89444444444444404</v>
      </c>
      <c r="FB10" s="14">
        <f>SUM(FB11-INDEX('Matrix (Protected)'!$C$5:$Z$29,MATCH($C11,'Matrix (Protected)'!$A$5:$A$29,0),MATCH(FB11,'Matrix (Protected)'!$C$4:$Z$4,1)))</f>
        <v>0.89999999999999958</v>
      </c>
      <c r="FC10" s="14">
        <f>SUM(FC11-INDEX('Matrix (Protected)'!$C$5:$Z$29,MATCH($C11,'Matrix (Protected)'!$A$5:$A$29,0),MATCH(FC11,'Matrix (Protected)'!$C$4:$Z$4,1)))</f>
        <v>0.90486111111111067</v>
      </c>
      <c r="FD10" s="14">
        <f>SUM(FD11-INDEX('Matrix (Protected)'!$C$5:$Z$29,MATCH($C11,'Matrix (Protected)'!$A$5:$A$29,0),MATCH(FD11,'Matrix (Protected)'!$C$4:$Z$4,1)))</f>
        <v>0.91041666666666621</v>
      </c>
      <c r="FE10" s="14">
        <f>SUM(FE11-INDEX('Matrix (Protected)'!$C$5:$Z$29,MATCH($C11,'Matrix (Protected)'!$A$5:$A$29,0),MATCH(FE11,'Matrix (Protected)'!$C$4:$Z$4,1)))</f>
        <v>0.9152777777777773</v>
      </c>
      <c r="FF10" s="14">
        <f>SUM(FF11-INDEX('Matrix (Protected)'!$C$5:$Z$29,MATCH($C11,'Matrix (Protected)'!$A$5:$A$29,0),MATCH(FF11,'Matrix (Protected)'!$C$4:$Z$4,1)))</f>
        <v>0.92083333333333284</v>
      </c>
      <c r="FG10" s="14">
        <f>SUM(FG11-INDEX('Matrix (Protected)'!$C$5:$Z$29,MATCH($C11,'Matrix (Protected)'!$A$5:$A$29,0),MATCH(FG11,'Matrix (Protected)'!$C$4:$Z$4,1)))</f>
        <v>0.92569444444444393</v>
      </c>
      <c r="FH10" s="14">
        <f>SUM(FH11-INDEX('Matrix (Protected)'!$C$5:$Z$29,MATCH($C11,'Matrix (Protected)'!$A$5:$A$29,0),MATCH(FH11,'Matrix (Protected)'!$C$4:$Z$4,1)))</f>
        <v>0.93124999999999947</v>
      </c>
      <c r="FI10" s="14">
        <f>SUM(FI11-INDEX('Matrix (Protected)'!$C$5:$Z$29,MATCH($C11,'Matrix (Protected)'!$A$5:$A$29,0),MATCH(FI11,'Matrix (Protected)'!$C$4:$Z$4,1)))</f>
        <v>0.93611111111111056</v>
      </c>
      <c r="FJ10" s="14">
        <f>SUM(FJ11-INDEX('Matrix (Protected)'!$C$5:$Z$29,MATCH($C11,'Matrix (Protected)'!$A$5:$A$29,0),MATCH(FJ11,'Matrix (Protected)'!$C$4:$Z$4,1)))</f>
        <v>0.94722222222222163</v>
      </c>
      <c r="FK10" s="14">
        <f>SUM(FK11-INDEX('Matrix (Protected)'!$C$5:$Z$29,MATCH($C11,'Matrix (Protected)'!$A$5:$A$29,0),MATCH(FK11,'Matrix (Protected)'!$C$4:$Z$4,1)))</f>
        <v>0.95763888888888826</v>
      </c>
      <c r="FL10" s="14">
        <f>SUM(FL11-INDEX('Matrix (Protected)'!$C$5:$Z$29,MATCH($C11,'Matrix (Protected)'!$A$5:$A$29,0),MATCH(FL11,'Matrix (Protected)'!$C$4:$Z$4,1)))</f>
        <v>0.96805555555555489</v>
      </c>
      <c r="FM10" s="14">
        <f>SUM(FM11-INDEX('Matrix (Protected)'!$C$5:$Z$29,MATCH($C11,'Matrix (Protected)'!$A$5:$A$29,0),MATCH(FM11,'Matrix (Protected)'!$C$4:$Z$4,1)))</f>
        <v>0.97847222222222152</v>
      </c>
      <c r="FN10" s="14">
        <f>SUM(FN11-INDEX('Matrix (Protected)'!$C$5:$Z$29,MATCH($C11,'Matrix (Protected)'!$A$5:$A$29,0),MATCH(FN11,'Matrix (Protected)'!$C$4:$Z$4,1)))</f>
        <v>0.98888888888888815</v>
      </c>
      <c r="FO10" s="14">
        <f>SUM(FO11-INDEX('Matrix (Protected)'!$C$5:$Z$29,MATCH($C11,'Matrix (Protected)'!$A$5:$A$29,0),MATCH(FO11,'Matrix (Protected)'!$C$4:$Z$4,1)))</f>
        <v>0.99930555555555489</v>
      </c>
      <c r="FP10" s="14">
        <f>SUM(FP11-INDEX('Matrix (Protected)'!$C$5:$Z$29,MATCH($C11,'Matrix (Protected)'!$A$5:$A$29,0),MATCH(FP11,'Matrix (Protected)'!$C$4:$Z$4,1)))</f>
        <v>1.0097222222222215</v>
      </c>
      <c r="FQ10" s="14">
        <f>SUM(FQ11-INDEX('Matrix (Protected)'!$C$5:$Z$29,MATCH($C11,'Matrix (Protected)'!$A$5:$A$29,0),MATCH(FQ11,'Matrix (Protected)'!$C$4:$Z$4,1)))</f>
        <v>1.0201388888888883</v>
      </c>
      <c r="FR10" s="14">
        <f>SUM(FR11-INDEX('Matrix (Protected)'!$C$5:$Z$29,MATCH($C11,'Matrix (Protected)'!$A$5:$A$29,0),MATCH(FR11,'Matrix (Protected)'!$C$4:$Z$4,1)))</f>
        <v>1.030555555555555</v>
      </c>
      <c r="FS10" s="14">
        <f>SUM(FS11-INDEX('Matrix (Protected)'!$C$5:$Z$29,MATCH($C11,'Matrix (Protected)'!$A$5:$A$29,0),MATCH(FS11,'Matrix (Protected)'!$C$4:$Z$4,1)))</f>
        <v>1.0409722222222217</v>
      </c>
      <c r="FT10" s="14">
        <f>SUM(FT11-INDEX('Matrix (Protected)'!$C$5:$Z$29,MATCH($C11,'Matrix (Protected)'!$A$5:$A$29,0),MATCH(FT11,'Matrix (Protected)'!$C$4:$Z$4,1)))</f>
        <v>1.0513888888888885</v>
      </c>
      <c r="FU10" s="14">
        <f>SUM(FU11-INDEX('Matrix (Protected)'!$C$5:$Z$29,MATCH($C11,'Matrix (Protected)'!$A$5:$A$29,0),MATCH(FU11,'Matrix (Protected)'!$C$4:$Z$4,1)))</f>
        <v>1.0618055555555552</v>
      </c>
      <c r="FV10" s="14">
        <f>SUM(FV11-INDEX('Matrix (Protected)'!$C$5:$Z$29,MATCH($C11,'Matrix (Protected)'!$A$5:$A$29,0),MATCH(FV11,'Matrix (Protected)'!$C$4:$Z$4,1)))</f>
        <v>1.072222222222222</v>
      </c>
    </row>
    <row r="11" spans="2:178" x14ac:dyDescent="0.25">
      <c r="B11" s="48" t="str">
        <f>'Matrix (Protected)'!B7</f>
        <v>Eastwood</v>
      </c>
      <c r="C11" s="6">
        <v>3</v>
      </c>
      <c r="D11" s="6"/>
      <c r="E11" s="12"/>
      <c r="F11" s="14">
        <f>SUM(F12-INDEX('Matrix (Protected)'!$C$5:$Z$29,MATCH($C12,'Matrix (Protected)'!$A$5:$A$29,0),MATCH(F12,'Matrix (Protected)'!$C$4:$Z$4,1)))</f>
        <v>0.1902777777777778</v>
      </c>
      <c r="G11" s="14">
        <f>SUM(G12-INDEX('Matrix (Protected)'!$C$5:$Z$29,MATCH($C12,'Matrix (Protected)'!$A$5:$A$29,0),MATCH(G12,'Matrix (Protected)'!$C$4:$Z$4,1)))</f>
        <v>0.20069444444444445</v>
      </c>
      <c r="H11" s="14">
        <f>SUM(H12-INDEX('Matrix (Protected)'!$C$5:$Z$29,MATCH($C12,'Matrix (Protected)'!$A$5:$A$29,0),MATCH(H12,'Matrix (Protected)'!$C$4:$Z$4,1)))</f>
        <v>0.21111111111111111</v>
      </c>
      <c r="I11" s="14">
        <f>SUM(I12-INDEX('Matrix (Protected)'!$C$5:$Z$29,MATCH($C12,'Matrix (Protected)'!$A$5:$A$29,0),MATCH(I12,'Matrix (Protected)'!$C$4:$Z$4,1)))</f>
        <v>0.22152777777777777</v>
      </c>
      <c r="J11" s="14">
        <f>SUM(J12-INDEX('Matrix (Protected)'!$C$5:$Z$29,MATCH($C12,'Matrix (Protected)'!$A$5:$A$29,0),MATCH(J12,'Matrix (Protected)'!$C$4:$Z$4,1)))</f>
        <v>0.22708333333333333</v>
      </c>
      <c r="K11" s="14">
        <f>SUM(K12-INDEX('Matrix (Protected)'!$C$5:$Z$29,MATCH($C12,'Matrix (Protected)'!$A$5:$A$29,0),MATCH(K12,'Matrix (Protected)'!$C$4:$Z$4,1)))</f>
        <v>0.23194444444444443</v>
      </c>
      <c r="L11" s="14">
        <f>SUM(L12-INDEX('Matrix (Protected)'!$C$5:$Z$29,MATCH($C12,'Matrix (Protected)'!$A$5:$A$29,0),MATCH(L12,'Matrix (Protected)'!$C$4:$Z$4,1)))</f>
        <v>0.23749999999999999</v>
      </c>
      <c r="M11" s="14">
        <f>SUM(M12-INDEX('Matrix (Protected)'!$C$5:$Z$29,MATCH($C12,'Matrix (Protected)'!$A$5:$A$29,0),MATCH(M12,'Matrix (Protected)'!$C$4:$Z$4,1)))</f>
        <v>0.24166666666666667</v>
      </c>
      <c r="N11" s="14">
        <f>SUM(N12-INDEX('Matrix (Protected)'!$C$5:$Z$29,MATCH($C12,'Matrix (Protected)'!$A$5:$A$29,0),MATCH(N12,'Matrix (Protected)'!$C$4:$Z$4,1)))</f>
        <v>0.2472222222222222</v>
      </c>
      <c r="O11" s="14">
        <f>SUM(O12-INDEX('Matrix (Protected)'!$C$5:$Z$29,MATCH($C12,'Matrix (Protected)'!$A$5:$A$29,0),MATCH(O12,'Matrix (Protected)'!$C$4:$Z$4,1)))</f>
        <v>0.25208333333333333</v>
      </c>
      <c r="P11" s="14">
        <f>SUM(P12-INDEX('Matrix (Protected)'!$C$5:$Z$29,MATCH($C12,'Matrix (Protected)'!$A$5:$A$29,0),MATCH(P12,'Matrix (Protected)'!$C$4:$Z$4,1)))</f>
        <v>0.25763888888888886</v>
      </c>
      <c r="Q11" s="14">
        <f>SUM(Q12-INDEX('Matrix (Protected)'!$C$5:$Z$29,MATCH($C12,'Matrix (Protected)'!$A$5:$A$29,0),MATCH(Q12,'Matrix (Protected)'!$C$4:$Z$4,1)))</f>
        <v>0.26250000000000001</v>
      </c>
      <c r="R11" s="14">
        <f>SUM(R12-INDEX('Matrix (Protected)'!$C$5:$Z$29,MATCH($C12,'Matrix (Protected)'!$A$5:$A$29,0),MATCH(R12,'Matrix (Protected)'!$C$4:$Z$4,1)))</f>
        <v>0.26805555555555555</v>
      </c>
      <c r="S11" s="14">
        <f>SUM(S12-INDEX('Matrix (Protected)'!$C$5:$Z$29,MATCH($C12,'Matrix (Protected)'!$A$5:$A$29,0),MATCH(S12,'Matrix (Protected)'!$C$4:$Z$4,1)))</f>
        <v>0.2729166666666667</v>
      </c>
      <c r="T11" s="14">
        <f>SUM(T12-INDEX('Matrix (Protected)'!$C$5:$Z$29,MATCH($C12,'Matrix (Protected)'!$A$5:$A$29,0),MATCH(T12,'Matrix (Protected)'!$C$4:$Z$4,1)))</f>
        <v>0.27847222222222223</v>
      </c>
      <c r="U11" s="14">
        <f>SUM(U12-INDEX('Matrix (Protected)'!$C$5:$Z$29,MATCH($C12,'Matrix (Protected)'!$A$5:$A$29,0),MATCH(U12,'Matrix (Protected)'!$C$4:$Z$4,1)))</f>
        <v>0.2819444444444445</v>
      </c>
      <c r="V11" s="14">
        <f>SUM(V12-INDEX('Matrix (Protected)'!$C$5:$Z$29,MATCH($C12,'Matrix (Protected)'!$A$5:$A$29,0),MATCH(V12,'Matrix (Protected)'!$C$4:$Z$4,1)))</f>
        <v>0.28750000000000003</v>
      </c>
      <c r="W11" s="14">
        <f>SUM(W12-INDEX('Matrix (Protected)'!$C$5:$Z$29,MATCH($C12,'Matrix (Protected)'!$A$5:$A$29,0),MATCH(W12,'Matrix (Protected)'!$C$4:$Z$4,1)))</f>
        <v>0.29236111111111118</v>
      </c>
      <c r="X11" s="14">
        <f>SUM(X12-INDEX('Matrix (Protected)'!$C$5:$Z$29,MATCH($C12,'Matrix (Protected)'!$A$5:$A$29,0),MATCH(X12,'Matrix (Protected)'!$C$4:$Z$4,1)))</f>
        <v>0.29791666666666672</v>
      </c>
      <c r="Y11" s="14">
        <f>SUM(Y12-INDEX('Matrix (Protected)'!$C$5:$Z$29,MATCH($C12,'Matrix (Protected)'!$A$5:$A$29,0),MATCH(Y12,'Matrix (Protected)'!$C$4:$Z$4,1)))</f>
        <v>0.30277777777777787</v>
      </c>
      <c r="Z11" s="14">
        <f>SUM(Z12-INDEX('Matrix (Protected)'!$C$5:$Z$29,MATCH($C12,'Matrix (Protected)'!$A$5:$A$29,0),MATCH(Z12,'Matrix (Protected)'!$C$4:$Z$4,1)))</f>
        <v>0.3083333333333334</v>
      </c>
      <c r="AA11" s="14">
        <f>SUM(AA12-INDEX('Matrix (Protected)'!$C$5:$Z$29,MATCH($C12,'Matrix (Protected)'!$A$5:$A$29,0),MATCH(AA12,'Matrix (Protected)'!$C$4:$Z$4,1)))</f>
        <v>0.31319444444444455</v>
      </c>
      <c r="AB11" s="14">
        <f>SUM(AB12-INDEX('Matrix (Protected)'!$C$5:$Z$29,MATCH($C12,'Matrix (Protected)'!$A$5:$A$29,0),MATCH(AB12,'Matrix (Protected)'!$C$4:$Z$4,1)))</f>
        <v>0.31875000000000009</v>
      </c>
      <c r="AC11" s="14">
        <f>SUM(AC12-INDEX('Matrix (Protected)'!$C$5:$Z$29,MATCH($C12,'Matrix (Protected)'!$A$5:$A$29,0),MATCH(AC12,'Matrix (Protected)'!$C$4:$Z$4,1)))</f>
        <v>0.32222222222222235</v>
      </c>
      <c r="AD11" s="14">
        <f>SUM(AD12-INDEX('Matrix (Protected)'!$C$5:$Z$29,MATCH($C12,'Matrix (Protected)'!$A$5:$A$29,0),MATCH(AD12,'Matrix (Protected)'!$C$4:$Z$4,1)))</f>
        <v>0.32777777777777789</v>
      </c>
      <c r="AE11" s="14">
        <f>SUM(AE12-INDEX('Matrix (Protected)'!$C$5:$Z$29,MATCH($C12,'Matrix (Protected)'!$A$5:$A$29,0),MATCH(AE12,'Matrix (Protected)'!$C$4:$Z$4,1)))</f>
        <v>0.33263888888888904</v>
      </c>
      <c r="AF11" s="14">
        <f>SUM(AF12-INDEX('Matrix (Protected)'!$C$5:$Z$29,MATCH($C12,'Matrix (Protected)'!$A$5:$A$29,0),MATCH(AF12,'Matrix (Protected)'!$C$4:$Z$4,1)))</f>
        <v>0.33819444444444458</v>
      </c>
      <c r="AG11" s="14">
        <f>SUM(AG12-INDEX('Matrix (Protected)'!$C$5:$Z$29,MATCH($C12,'Matrix (Protected)'!$A$5:$A$29,0),MATCH(AG12,'Matrix (Protected)'!$C$4:$Z$4,1)))</f>
        <v>0.34305555555555572</v>
      </c>
      <c r="AH11" s="14">
        <f>SUM(AH12-INDEX('Matrix (Protected)'!$C$5:$Z$29,MATCH($C12,'Matrix (Protected)'!$A$5:$A$29,0),MATCH(AH12,'Matrix (Protected)'!$C$4:$Z$4,1)))</f>
        <v>0.34861111111111126</v>
      </c>
      <c r="AI11" s="14">
        <f>SUM(AI12-INDEX('Matrix (Protected)'!$C$5:$Z$29,MATCH($C12,'Matrix (Protected)'!$A$5:$A$29,0),MATCH(AI12,'Matrix (Protected)'!$C$4:$Z$4,1)))</f>
        <v>0.35347222222222241</v>
      </c>
      <c r="AJ11" s="14">
        <f>SUM(AJ12-INDEX('Matrix (Protected)'!$C$5:$Z$29,MATCH($C12,'Matrix (Protected)'!$A$5:$A$29,0),MATCH(AJ12,'Matrix (Protected)'!$C$4:$Z$4,1)))</f>
        <v>0.35694444444444462</v>
      </c>
      <c r="AK11" s="14">
        <f>SUM(AK12-INDEX('Matrix (Protected)'!$C$5:$Z$29,MATCH($C12,'Matrix (Protected)'!$A$5:$A$29,0),MATCH(AK12,'Matrix (Protected)'!$C$4:$Z$4,1)))</f>
        <v>0.35972222222222239</v>
      </c>
      <c r="AL11" s="14">
        <f>SUM(AL12-INDEX('Matrix (Protected)'!$C$5:$Z$29,MATCH($C12,'Matrix (Protected)'!$A$5:$A$29,0),MATCH(AL12,'Matrix (Protected)'!$C$4:$Z$4,1)))</f>
        <v>0.36250000000000021</v>
      </c>
      <c r="AM11" s="14">
        <f>SUM(AM12-INDEX('Matrix (Protected)'!$C$5:$Z$29,MATCH($C12,'Matrix (Protected)'!$A$5:$A$29,0),MATCH(AM12,'Matrix (Protected)'!$C$4:$Z$4,1)))</f>
        <v>0.36458333333333354</v>
      </c>
      <c r="AN11" s="14">
        <f>SUM(AN12-INDEX('Matrix (Protected)'!$C$5:$Z$29,MATCH($C12,'Matrix (Protected)'!$A$5:$A$29,0),MATCH(AN12,'Matrix (Protected)'!$C$4:$Z$4,1)))</f>
        <v>0.36805555555555575</v>
      </c>
      <c r="AO11" s="14">
        <f>SUM(AO12-INDEX('Matrix (Protected)'!$C$5:$Z$29,MATCH($C12,'Matrix (Protected)'!$A$5:$A$29,0),MATCH(AO12,'Matrix (Protected)'!$C$4:$Z$4,1)))</f>
        <v>0.37152777777777801</v>
      </c>
      <c r="AP11" s="14">
        <f>SUM(AP12-INDEX('Matrix (Protected)'!$C$5:$Z$29,MATCH($C12,'Matrix (Protected)'!$A$5:$A$29,0),MATCH(AP12,'Matrix (Protected)'!$C$4:$Z$4,1)))</f>
        <v>0.37500000000000022</v>
      </c>
      <c r="AQ11" s="14">
        <f>SUM(AQ12-INDEX('Matrix (Protected)'!$C$5:$Z$29,MATCH($C12,'Matrix (Protected)'!$A$5:$A$29,0),MATCH(AQ12,'Matrix (Protected)'!$C$4:$Z$4,1)))</f>
        <v>0.37847222222222243</v>
      </c>
      <c r="AR11" s="14">
        <f>SUM(AR12-INDEX('Matrix (Protected)'!$C$5:$Z$29,MATCH($C12,'Matrix (Protected)'!$A$5:$A$29,0),MATCH(AR12,'Matrix (Protected)'!$C$4:$Z$4,1)))</f>
        <v>0.3819444444444447</v>
      </c>
      <c r="AS11" s="14">
        <f>SUM(AS12-INDEX('Matrix (Protected)'!$C$5:$Z$29,MATCH($C12,'Matrix (Protected)'!$A$5:$A$29,0),MATCH(AS12,'Matrix (Protected)'!$C$4:$Z$4,1)))</f>
        <v>0.38541666666666691</v>
      </c>
      <c r="AT11" s="14">
        <f>SUM(AT12-INDEX('Matrix (Protected)'!$C$5:$Z$29,MATCH($C12,'Matrix (Protected)'!$A$5:$A$29,0),MATCH(AT12,'Matrix (Protected)'!$C$4:$Z$4,1)))</f>
        <v>0.38888888888888912</v>
      </c>
      <c r="AU11" s="14">
        <f>SUM(AU12-INDEX('Matrix (Protected)'!$C$5:$Z$29,MATCH($C12,'Matrix (Protected)'!$A$5:$A$29,0),MATCH(AU12,'Matrix (Protected)'!$C$4:$Z$4,1)))</f>
        <v>0.39236111111111138</v>
      </c>
      <c r="AV11" s="14">
        <f>SUM(AV12-INDEX('Matrix (Protected)'!$C$5:$Z$29,MATCH($C12,'Matrix (Protected)'!$A$5:$A$29,0),MATCH(AV12,'Matrix (Protected)'!$C$4:$Z$4,1)))</f>
        <v>0.39583333333333359</v>
      </c>
      <c r="AW11" s="14">
        <f>SUM(AW12-INDEX('Matrix (Protected)'!$C$5:$Z$29,MATCH($C12,'Matrix (Protected)'!$A$5:$A$29,0),MATCH(AW12,'Matrix (Protected)'!$C$4:$Z$4,1)))</f>
        <v>0.3993055555555558</v>
      </c>
      <c r="AX11" s="14">
        <f>SUM(AX12-INDEX('Matrix (Protected)'!$C$5:$Z$29,MATCH($C12,'Matrix (Protected)'!$A$5:$A$29,0),MATCH(AX12,'Matrix (Protected)'!$C$4:$Z$4,1)))</f>
        <v>0.40208333333333363</v>
      </c>
      <c r="AY11" s="14">
        <f>SUM(AY12-INDEX('Matrix (Protected)'!$C$5:$Z$29,MATCH($C12,'Matrix (Protected)'!$A$5:$A$29,0),MATCH(AY12,'Matrix (Protected)'!$C$4:$Z$4,1)))</f>
        <v>0.40416666666666695</v>
      </c>
      <c r="AZ11" s="14">
        <f>SUM(AZ12-INDEX('Matrix (Protected)'!$C$5:$Z$29,MATCH($C12,'Matrix (Protected)'!$A$5:$A$29,0),MATCH(AZ12,'Matrix (Protected)'!$C$4:$Z$4,1)))</f>
        <v>0.40763888888888916</v>
      </c>
      <c r="BA11" s="14">
        <f>SUM(BA12-INDEX('Matrix (Protected)'!$C$5:$Z$29,MATCH($C12,'Matrix (Protected)'!$A$5:$A$29,0),MATCH(BA12,'Matrix (Protected)'!$C$4:$Z$4,1)))</f>
        <v>0.41111111111111143</v>
      </c>
      <c r="BB11" s="14">
        <f>SUM(BB12-INDEX('Matrix (Protected)'!$C$5:$Z$29,MATCH($C12,'Matrix (Protected)'!$A$5:$A$29,0),MATCH(BB12,'Matrix (Protected)'!$C$4:$Z$4,1)))</f>
        <v>0.41458333333333364</v>
      </c>
      <c r="BC11" s="14">
        <f>SUM(BC12-INDEX('Matrix (Protected)'!$C$5:$Z$29,MATCH($C12,'Matrix (Protected)'!$A$5:$A$29,0),MATCH(BC12,'Matrix (Protected)'!$C$4:$Z$4,1)))</f>
        <v>0.41805555555555585</v>
      </c>
      <c r="BD11" s="14">
        <f>SUM(BD12-INDEX('Matrix (Protected)'!$C$5:$Z$29,MATCH($C12,'Matrix (Protected)'!$A$5:$A$29,0),MATCH(BD12,'Matrix (Protected)'!$C$4:$Z$4,1)))</f>
        <v>0.42152777777777811</v>
      </c>
      <c r="BE11" s="14">
        <f>SUM(BE12-INDEX('Matrix (Protected)'!$C$5:$Z$29,MATCH($C12,'Matrix (Protected)'!$A$5:$A$29,0),MATCH(BE12,'Matrix (Protected)'!$C$4:$Z$4,1)))</f>
        <v>0.42500000000000032</v>
      </c>
      <c r="BF11" s="14">
        <f>SUM(BF12-INDEX('Matrix (Protected)'!$C$5:$Z$29,MATCH($C12,'Matrix (Protected)'!$A$5:$A$29,0),MATCH(BF12,'Matrix (Protected)'!$C$4:$Z$4,1)))</f>
        <v>0.42847222222222253</v>
      </c>
      <c r="BG11" s="14">
        <f>SUM(BG12-INDEX('Matrix (Protected)'!$C$5:$Z$29,MATCH($C12,'Matrix (Protected)'!$A$5:$A$29,0),MATCH(BG12,'Matrix (Protected)'!$C$4:$Z$4,1)))</f>
        <v>0.4319444444444448</v>
      </c>
      <c r="BH11" s="14">
        <f>SUM(BH12-INDEX('Matrix (Protected)'!$C$5:$Z$29,MATCH($C12,'Matrix (Protected)'!$A$5:$A$29,0),MATCH(BH12,'Matrix (Protected)'!$C$4:$Z$4,1)))</f>
        <v>0.43541666666666701</v>
      </c>
      <c r="BI11" s="14">
        <f>SUM(BI12-INDEX('Matrix (Protected)'!$C$5:$Z$29,MATCH($C12,'Matrix (Protected)'!$A$5:$A$29,0),MATCH(BI12,'Matrix (Protected)'!$C$4:$Z$4,1)))</f>
        <v>0.43888888888888922</v>
      </c>
      <c r="BJ11" s="14">
        <f>SUM(BJ12-INDEX('Matrix (Protected)'!$C$5:$Z$29,MATCH($C12,'Matrix (Protected)'!$A$5:$A$29,0),MATCH(BJ12,'Matrix (Protected)'!$C$4:$Z$4,1)))</f>
        <v>0.44236111111111148</v>
      </c>
      <c r="BK11" s="14">
        <f>SUM(BK12-INDEX('Matrix (Protected)'!$C$5:$Z$29,MATCH($C12,'Matrix (Protected)'!$A$5:$A$29,0),MATCH(BK12,'Matrix (Protected)'!$C$4:$Z$4,1)))</f>
        <v>0.44583333333333369</v>
      </c>
      <c r="BL11" s="14">
        <f>SUM(BL12-INDEX('Matrix (Protected)'!$C$5:$Z$29,MATCH($C12,'Matrix (Protected)'!$A$5:$A$29,0),MATCH(BL12,'Matrix (Protected)'!$C$4:$Z$4,1)))</f>
        <v>0.4493055555555559</v>
      </c>
      <c r="BM11" s="14">
        <f>SUM(BM12-INDEX('Matrix (Protected)'!$C$5:$Z$29,MATCH($C12,'Matrix (Protected)'!$A$5:$A$29,0),MATCH(BM12,'Matrix (Protected)'!$C$4:$Z$4,1)))</f>
        <v>0.45277777777777817</v>
      </c>
      <c r="BN11" s="14">
        <f>SUM(BN12-INDEX('Matrix (Protected)'!$C$5:$Z$29,MATCH($C12,'Matrix (Protected)'!$A$5:$A$29,0),MATCH(BN12,'Matrix (Protected)'!$C$4:$Z$4,1)))</f>
        <v>0.45625000000000038</v>
      </c>
      <c r="BO11" s="14">
        <f>SUM(BO12-INDEX('Matrix (Protected)'!$C$5:$Z$29,MATCH($C12,'Matrix (Protected)'!$A$5:$A$29,0),MATCH(BO12,'Matrix (Protected)'!$C$4:$Z$4,1)))</f>
        <v>0.45972222222222259</v>
      </c>
      <c r="BP11" s="14">
        <f>SUM(BP12-INDEX('Matrix (Protected)'!$C$5:$Z$29,MATCH($C12,'Matrix (Protected)'!$A$5:$A$29,0),MATCH(BP12,'Matrix (Protected)'!$C$4:$Z$4,1)))</f>
        <v>0.46319444444444485</v>
      </c>
      <c r="BQ11" s="14">
        <f>SUM(BQ12-INDEX('Matrix (Protected)'!$C$5:$Z$29,MATCH($C12,'Matrix (Protected)'!$A$5:$A$29,0),MATCH(BQ12,'Matrix (Protected)'!$C$4:$Z$4,1)))</f>
        <v>0.46666666666666706</v>
      </c>
      <c r="BR11" s="14">
        <f>SUM(BR12-INDEX('Matrix (Protected)'!$C$5:$Z$29,MATCH($C12,'Matrix (Protected)'!$A$5:$A$29,0),MATCH(BR12,'Matrix (Protected)'!$C$4:$Z$4,1)))</f>
        <v>0.47013888888888927</v>
      </c>
      <c r="BS11" s="14">
        <f>SUM(BS12-INDEX('Matrix (Protected)'!$C$5:$Z$29,MATCH($C12,'Matrix (Protected)'!$A$5:$A$29,0),MATCH(BS12,'Matrix (Protected)'!$C$4:$Z$4,1)))</f>
        <v>0.47361111111111148</v>
      </c>
      <c r="BT11" s="14">
        <f>SUM(BT12-INDEX('Matrix (Protected)'!$C$5:$Z$29,MATCH($C12,'Matrix (Protected)'!$A$5:$A$29,0),MATCH(BT12,'Matrix (Protected)'!$C$4:$Z$4,1)))</f>
        <v>0.47708333333333369</v>
      </c>
      <c r="BU11" s="14">
        <f>SUM(BU12-INDEX('Matrix (Protected)'!$C$5:$Z$29,MATCH($C12,'Matrix (Protected)'!$A$5:$A$29,0),MATCH(BU12,'Matrix (Protected)'!$C$4:$Z$4,1)))</f>
        <v>0.4805555555555559</v>
      </c>
      <c r="BV11" s="14">
        <f>SUM(BV12-INDEX('Matrix (Protected)'!$C$5:$Z$29,MATCH($C12,'Matrix (Protected)'!$A$5:$A$29,0),MATCH(BV12,'Matrix (Protected)'!$C$4:$Z$4,1)))</f>
        <v>0.48402777777777811</v>
      </c>
      <c r="BW11" s="14">
        <f>SUM(BW12-INDEX('Matrix (Protected)'!$C$5:$Z$29,MATCH($C12,'Matrix (Protected)'!$A$5:$A$29,0),MATCH(BW12,'Matrix (Protected)'!$C$4:$Z$4,1)))</f>
        <v>0.48750000000000032</v>
      </c>
      <c r="BX11" s="14">
        <f>SUM(BX12-INDEX('Matrix (Protected)'!$C$5:$Z$29,MATCH($C12,'Matrix (Protected)'!$A$5:$A$29,0),MATCH(BX12,'Matrix (Protected)'!$C$4:$Z$4,1)))</f>
        <v>0.49097222222222253</v>
      </c>
      <c r="BY11" s="14">
        <f>SUM(BY12-INDEX('Matrix (Protected)'!$C$5:$Z$29,MATCH($C12,'Matrix (Protected)'!$A$5:$A$29,0),MATCH(BY12,'Matrix (Protected)'!$C$4:$Z$4,1)))</f>
        <v>0.49444444444444474</v>
      </c>
      <c r="BZ11" s="14">
        <f>SUM(BZ12-INDEX('Matrix (Protected)'!$C$5:$Z$29,MATCH($C12,'Matrix (Protected)'!$A$5:$A$29,0),MATCH(BZ12,'Matrix (Protected)'!$C$4:$Z$4,1)))</f>
        <v>0.49791666666666695</v>
      </c>
      <c r="CA11" s="14">
        <f>SUM(CA12-INDEX('Matrix (Protected)'!$C$5:$Z$29,MATCH($C12,'Matrix (Protected)'!$A$5:$A$29,0),MATCH(CA12,'Matrix (Protected)'!$C$4:$Z$4,1)))</f>
        <v>0.50138888888888922</v>
      </c>
      <c r="CB11" s="14">
        <f>SUM(CB12-INDEX('Matrix (Protected)'!$C$5:$Z$29,MATCH($C12,'Matrix (Protected)'!$A$5:$A$29,0),MATCH(CB12,'Matrix (Protected)'!$C$4:$Z$4,1)))</f>
        <v>0.50486111111111143</v>
      </c>
      <c r="CC11" s="14">
        <f>SUM(CC12-INDEX('Matrix (Protected)'!$C$5:$Z$29,MATCH($C12,'Matrix (Protected)'!$A$5:$A$29,0),MATCH(CC12,'Matrix (Protected)'!$C$4:$Z$4,1)))</f>
        <v>0.50833333333333364</v>
      </c>
      <c r="CD11" s="14">
        <f>SUM(CD12-INDEX('Matrix (Protected)'!$C$5:$Z$29,MATCH($C12,'Matrix (Protected)'!$A$5:$A$29,0),MATCH(CD12,'Matrix (Protected)'!$C$4:$Z$4,1)))</f>
        <v>0.51180555555555585</v>
      </c>
      <c r="CE11" s="14">
        <f>SUM(CE12-INDEX('Matrix (Protected)'!$C$5:$Z$29,MATCH($C12,'Matrix (Protected)'!$A$5:$A$29,0),MATCH(CE12,'Matrix (Protected)'!$C$4:$Z$4,1)))</f>
        <v>0.51527777777777806</v>
      </c>
      <c r="CF11" s="14">
        <f>SUM(CF12-INDEX('Matrix (Protected)'!$C$5:$Z$29,MATCH($C12,'Matrix (Protected)'!$A$5:$A$29,0),MATCH(CF12,'Matrix (Protected)'!$C$4:$Z$4,1)))</f>
        <v>0.51875000000000027</v>
      </c>
      <c r="CG11" s="14">
        <f>SUM(CG12-INDEX('Matrix (Protected)'!$C$5:$Z$29,MATCH($C12,'Matrix (Protected)'!$A$5:$A$29,0),MATCH(CG12,'Matrix (Protected)'!$C$4:$Z$4,1)))</f>
        <v>0.52222222222222248</v>
      </c>
      <c r="CH11" s="14">
        <f>SUM(CH12-INDEX('Matrix (Protected)'!$C$5:$Z$29,MATCH($C12,'Matrix (Protected)'!$A$5:$A$29,0),MATCH(CH12,'Matrix (Protected)'!$C$4:$Z$4,1)))</f>
        <v>0.52569444444444469</v>
      </c>
      <c r="CI11" s="14">
        <f>SUM(CI12-INDEX('Matrix (Protected)'!$C$5:$Z$29,MATCH($C12,'Matrix (Protected)'!$A$5:$A$29,0),MATCH(CI12,'Matrix (Protected)'!$C$4:$Z$4,1)))</f>
        <v>0.5291666666666669</v>
      </c>
      <c r="CJ11" s="14">
        <f>SUM(CJ12-INDEX('Matrix (Protected)'!$C$5:$Z$29,MATCH($C12,'Matrix (Protected)'!$A$5:$A$29,0),MATCH(CJ12,'Matrix (Protected)'!$C$4:$Z$4,1)))</f>
        <v>0.53263888888888911</v>
      </c>
      <c r="CK11" s="14">
        <f>SUM(CK12-INDEX('Matrix (Protected)'!$C$5:$Z$29,MATCH($C12,'Matrix (Protected)'!$A$5:$A$29,0),MATCH(CK12,'Matrix (Protected)'!$C$4:$Z$4,1)))</f>
        <v>0.53611111111111132</v>
      </c>
      <c r="CL11" s="14">
        <f>SUM(CL12-INDEX('Matrix (Protected)'!$C$5:$Z$29,MATCH($C12,'Matrix (Protected)'!$A$5:$A$29,0),MATCH(CL12,'Matrix (Protected)'!$C$4:$Z$4,1)))</f>
        <v>0.54166666666666685</v>
      </c>
      <c r="CM11" s="14">
        <f>SUM(CM12-INDEX('Matrix (Protected)'!$C$5:$Z$29,MATCH($C12,'Matrix (Protected)'!$A$5:$A$29,0),MATCH(CM12,'Matrix (Protected)'!$C$4:$Z$4,1)))</f>
        <v>0.54652777777777795</v>
      </c>
      <c r="CN11" s="14">
        <f>SUM(CN12-INDEX('Matrix (Protected)'!$C$5:$Z$29,MATCH($C12,'Matrix (Protected)'!$A$5:$A$29,0),MATCH(CN12,'Matrix (Protected)'!$C$4:$Z$4,1)))</f>
        <v>0.55208333333333348</v>
      </c>
      <c r="CO11" s="14">
        <f>SUM(CO12-INDEX('Matrix (Protected)'!$C$5:$Z$29,MATCH($C12,'Matrix (Protected)'!$A$5:$A$29,0),MATCH(CO12,'Matrix (Protected)'!$C$4:$Z$4,1)))</f>
        <v>0.55694444444444458</v>
      </c>
      <c r="CP11" s="14">
        <f>SUM(CP12-INDEX('Matrix (Protected)'!$C$5:$Z$29,MATCH($C12,'Matrix (Protected)'!$A$5:$A$29,0),MATCH(CP12,'Matrix (Protected)'!$C$4:$Z$4,1)))</f>
        <v>0.56250000000000011</v>
      </c>
      <c r="CQ11" s="14">
        <f>SUM(CQ12-INDEX('Matrix (Protected)'!$C$5:$Z$29,MATCH($C12,'Matrix (Protected)'!$A$5:$A$29,0),MATCH(CQ12,'Matrix (Protected)'!$C$4:$Z$4,1)))</f>
        <v>0.5673611111111112</v>
      </c>
      <c r="CR11" s="14">
        <f>SUM(CR12-INDEX('Matrix (Protected)'!$C$5:$Z$29,MATCH($C12,'Matrix (Protected)'!$A$5:$A$29,0),MATCH(CR12,'Matrix (Protected)'!$C$4:$Z$4,1)))</f>
        <v>0.57430555555555562</v>
      </c>
      <c r="CS11" s="14">
        <f>SUM(CS12-INDEX('Matrix (Protected)'!$C$5:$Z$29,MATCH($C12,'Matrix (Protected)'!$A$5:$A$29,0),MATCH(CS12,'Matrix (Protected)'!$C$4:$Z$4,1)))</f>
        <v>0.57916666666666672</v>
      </c>
      <c r="CT11" s="14">
        <f>SUM(CT12-INDEX('Matrix (Protected)'!$C$5:$Z$29,MATCH($C12,'Matrix (Protected)'!$A$5:$A$29,0),MATCH(CT12,'Matrix (Protected)'!$C$4:$Z$4,1)))</f>
        <v>0.58472222222222225</v>
      </c>
      <c r="CU11" s="14">
        <f>SUM(CU12-INDEX('Matrix (Protected)'!$C$5:$Z$29,MATCH($C12,'Matrix (Protected)'!$A$5:$A$29,0),MATCH(CU12,'Matrix (Protected)'!$C$4:$Z$4,1)))</f>
        <v>0.58958333333333335</v>
      </c>
      <c r="CV11" s="14">
        <f>SUM(CV12-INDEX('Matrix (Protected)'!$C$5:$Z$29,MATCH($C12,'Matrix (Protected)'!$A$5:$A$29,0),MATCH(CV12,'Matrix (Protected)'!$C$4:$Z$4,1)))</f>
        <v>0.59513888888888888</v>
      </c>
      <c r="CW11" s="14">
        <f>SUM(CW12-INDEX('Matrix (Protected)'!$C$5:$Z$29,MATCH($C12,'Matrix (Protected)'!$A$5:$A$29,0),MATCH(CW12,'Matrix (Protected)'!$C$4:$Z$4,1)))</f>
        <v>0.6</v>
      </c>
      <c r="CX11" s="14">
        <f>SUM(CX12-INDEX('Matrix (Protected)'!$C$5:$Z$29,MATCH($C12,'Matrix (Protected)'!$A$5:$A$29,0),MATCH(CX12,'Matrix (Protected)'!$C$4:$Z$4,1)))</f>
        <v>0.60555555555555551</v>
      </c>
      <c r="CY11" s="14">
        <f>SUM(CY12-INDEX('Matrix (Protected)'!$C$5:$Z$29,MATCH($C12,'Matrix (Protected)'!$A$5:$A$29,0),MATCH(CY12,'Matrix (Protected)'!$C$4:$Z$4,1)))</f>
        <v>0.61041666666666661</v>
      </c>
      <c r="CZ11" s="14">
        <f>SUM(CZ12-INDEX('Matrix (Protected)'!$C$5:$Z$29,MATCH($C12,'Matrix (Protected)'!$A$5:$A$29,0),MATCH(CZ12,'Matrix (Protected)'!$C$4:$Z$4,1)))</f>
        <v>0.61666666666666659</v>
      </c>
      <c r="DA11" s="14">
        <f>SUM(DA12-INDEX('Matrix (Protected)'!$C$5:$Z$29,MATCH($C12,'Matrix (Protected)'!$A$5:$A$29,0),MATCH(DA12,'Matrix (Protected)'!$C$4:$Z$4,1)))</f>
        <v>0.62013888888888902</v>
      </c>
      <c r="DB11" s="14">
        <f>SUM(DB12-INDEX('Matrix (Protected)'!$C$5:$Z$29,MATCH($C12,'Matrix (Protected)'!$A$5:$A$29,0),MATCH(DB12,'Matrix (Protected)'!$C$4:$Z$4,1)))</f>
        <v>0.62569444444444455</v>
      </c>
      <c r="DC11" s="14">
        <f>SUM(DC12-INDEX('Matrix (Protected)'!$C$5:$Z$29,MATCH($C12,'Matrix (Protected)'!$A$5:$A$29,0),MATCH(DC12,'Matrix (Protected)'!$C$4:$Z$4,1)))</f>
        <v>0.63055555555555565</v>
      </c>
      <c r="DD11" s="14">
        <f>SUM(DD12-INDEX('Matrix (Protected)'!$C$5:$Z$29,MATCH($C12,'Matrix (Protected)'!$A$5:$A$29,0),MATCH(DD12,'Matrix (Protected)'!$C$4:$Z$4,1)))</f>
        <v>0.63611111111111118</v>
      </c>
      <c r="DE11" s="14">
        <f>SUM(DE12-INDEX('Matrix (Protected)'!$C$5:$Z$29,MATCH($C12,'Matrix (Protected)'!$A$5:$A$29,0),MATCH(DE12,'Matrix (Protected)'!$C$4:$Z$4,1)))</f>
        <v>0.64097222222222228</v>
      </c>
      <c r="DF11" s="14">
        <f>SUM(DF12-INDEX('Matrix (Protected)'!$C$5:$Z$29,MATCH($C12,'Matrix (Protected)'!$A$5:$A$29,0),MATCH(DF12,'Matrix (Protected)'!$C$4:$Z$4,1)))</f>
        <v>0.64652777777777781</v>
      </c>
      <c r="DG11" s="14">
        <f>SUM(DG12-INDEX('Matrix (Protected)'!$C$5:$Z$29,MATCH($C12,'Matrix (Protected)'!$A$5:$A$29,0),MATCH(DG12,'Matrix (Protected)'!$C$4:$Z$4,1)))</f>
        <v>0.65138888888888891</v>
      </c>
      <c r="DH11" s="14">
        <f>SUM(DH12-INDEX('Matrix (Protected)'!$C$5:$Z$29,MATCH($C12,'Matrix (Protected)'!$A$5:$A$29,0),MATCH(DH12,'Matrix (Protected)'!$C$4:$Z$4,1)))</f>
        <v>0.65694444444444444</v>
      </c>
      <c r="DI11" s="14">
        <f>SUM(DI12-INDEX('Matrix (Protected)'!$C$5:$Z$29,MATCH($C12,'Matrix (Protected)'!$A$5:$A$29,0),MATCH(DI12,'Matrix (Protected)'!$C$4:$Z$4,1)))</f>
        <v>0.66180555555555554</v>
      </c>
      <c r="DJ11" s="14">
        <f>SUM(DJ12-INDEX('Matrix (Protected)'!$C$5:$Z$29,MATCH($C12,'Matrix (Protected)'!$A$5:$A$29,0),MATCH(DJ12,'Matrix (Protected)'!$C$4:$Z$4,1)))</f>
        <v>0.66736111111111107</v>
      </c>
      <c r="DK11" s="14">
        <f>SUM(DK12-INDEX('Matrix (Protected)'!$C$5:$Z$29,MATCH($C12,'Matrix (Protected)'!$A$5:$A$29,0),MATCH(DK12,'Matrix (Protected)'!$C$4:$Z$4,1)))</f>
        <v>0.67222222222222217</v>
      </c>
      <c r="DL11" s="14">
        <f>SUM(DL12-INDEX('Matrix (Protected)'!$C$5:$Z$29,MATCH($C12,'Matrix (Protected)'!$A$5:$A$29,0),MATCH(DL12,'Matrix (Protected)'!$C$4:$Z$4,1)))</f>
        <v>0.6777777777777777</v>
      </c>
      <c r="DM11" s="14">
        <f>SUM(DM12-INDEX('Matrix (Protected)'!$C$5:$Z$29,MATCH($C12,'Matrix (Protected)'!$A$5:$A$29,0),MATCH(DM12,'Matrix (Protected)'!$C$4:$Z$4,1)))</f>
        <v>0.6826388888888888</v>
      </c>
      <c r="DN11" s="14">
        <f>SUM(DN12-INDEX('Matrix (Protected)'!$C$5:$Z$29,MATCH($C12,'Matrix (Protected)'!$A$5:$A$29,0),MATCH(DN12,'Matrix (Protected)'!$C$4:$Z$4,1)))</f>
        <v>0.68819444444444433</v>
      </c>
      <c r="DO11" s="14">
        <f>SUM(DO12-INDEX('Matrix (Protected)'!$C$5:$Z$29,MATCH($C12,'Matrix (Protected)'!$A$5:$A$29,0),MATCH(DO12,'Matrix (Protected)'!$C$4:$Z$4,1)))</f>
        <v>0.69305555555555542</v>
      </c>
      <c r="DP11" s="14">
        <f>SUM(DP12-INDEX('Matrix (Protected)'!$C$5:$Z$29,MATCH($C12,'Matrix (Protected)'!$A$5:$A$29,0),MATCH(DP12,'Matrix (Protected)'!$C$4:$Z$4,1)))</f>
        <v>0.6993055555555554</v>
      </c>
      <c r="DQ11" s="14">
        <f>SUM(DQ12-INDEX('Matrix (Protected)'!$C$5:$Z$29,MATCH($C12,'Matrix (Protected)'!$A$5:$A$29,0),MATCH(DQ12,'Matrix (Protected)'!$C$4:$Z$4,1)))</f>
        <v>0.7041666666666665</v>
      </c>
      <c r="DR11" s="14">
        <f>SUM(DR12-INDEX('Matrix (Protected)'!$C$5:$Z$29,MATCH($C12,'Matrix (Protected)'!$A$5:$A$29,0),MATCH(DR12,'Matrix (Protected)'!$C$4:$Z$4,1)))</f>
        <v>0.70972222222222203</v>
      </c>
      <c r="DS11" s="14">
        <f>SUM(DS12-INDEX('Matrix (Protected)'!$C$5:$Z$29,MATCH($C12,'Matrix (Protected)'!$A$5:$A$29,0),MATCH(DS12,'Matrix (Protected)'!$C$4:$Z$4,1)))</f>
        <v>0.71458333333333313</v>
      </c>
      <c r="DT11" s="14">
        <f>SUM(DT12-INDEX('Matrix (Protected)'!$C$5:$Z$29,MATCH($C12,'Matrix (Protected)'!$A$5:$A$29,0),MATCH(DT12,'Matrix (Protected)'!$C$4:$Z$4,1)))</f>
        <v>0.72013888888888866</v>
      </c>
      <c r="DU11" s="14">
        <f>SUM(DU12-INDEX('Matrix (Protected)'!$C$5:$Z$29,MATCH($C12,'Matrix (Protected)'!$A$5:$A$29,0),MATCH(DU12,'Matrix (Protected)'!$C$4:$Z$4,1)))</f>
        <v>0.72499999999999976</v>
      </c>
      <c r="DV11" s="14">
        <f>SUM(DV12-INDEX('Matrix (Protected)'!$C$5:$Z$29,MATCH($C12,'Matrix (Protected)'!$A$5:$A$29,0),MATCH(DV12,'Matrix (Protected)'!$C$4:$Z$4,1)))</f>
        <v>0.73055555555555529</v>
      </c>
      <c r="DW11" s="14">
        <f>SUM(DW12-INDEX('Matrix (Protected)'!$C$5:$Z$29,MATCH($C12,'Matrix (Protected)'!$A$5:$A$29,0),MATCH(DW12,'Matrix (Protected)'!$C$4:$Z$4,1)))</f>
        <v>0.73541666666666639</v>
      </c>
      <c r="DX11" s="14">
        <f>SUM(DX12-INDEX('Matrix (Protected)'!$C$5:$Z$29,MATCH($C12,'Matrix (Protected)'!$A$5:$A$29,0),MATCH(DX12,'Matrix (Protected)'!$C$4:$Z$4,1)))</f>
        <v>0.74166666666666636</v>
      </c>
      <c r="DY11" s="14">
        <f>SUM(DY12-INDEX('Matrix (Protected)'!$C$5:$Z$29,MATCH($C12,'Matrix (Protected)'!$A$5:$A$29,0),MATCH(DY12,'Matrix (Protected)'!$C$4:$Z$4,1)))</f>
        <v>0.74791666666666679</v>
      </c>
      <c r="DZ11" s="14">
        <f>SUM(DZ12-INDEX('Matrix (Protected)'!$C$5:$Z$29,MATCH($C12,'Matrix (Protected)'!$A$5:$A$29,0),MATCH(DZ12,'Matrix (Protected)'!$C$4:$Z$4,1)))</f>
        <v>0.75347222222222232</v>
      </c>
      <c r="EA11" s="14">
        <f>SUM(EA12-INDEX('Matrix (Protected)'!$C$5:$Z$29,MATCH($C12,'Matrix (Protected)'!$A$5:$A$29,0),MATCH(EA12,'Matrix (Protected)'!$C$4:$Z$4,1)))</f>
        <v>0.75833333333333341</v>
      </c>
      <c r="EB11" s="14">
        <f>SUM(EB12-INDEX('Matrix (Protected)'!$C$5:$Z$29,MATCH($C12,'Matrix (Protected)'!$A$5:$A$29,0),MATCH(EB12,'Matrix (Protected)'!$C$4:$Z$4,1)))</f>
        <v>0.76388888888888895</v>
      </c>
      <c r="EC11" s="14">
        <f>SUM(EC12-INDEX('Matrix (Protected)'!$C$5:$Z$29,MATCH($C12,'Matrix (Protected)'!$A$5:$A$29,0),MATCH(EC12,'Matrix (Protected)'!$C$4:$Z$4,1)))</f>
        <v>0.76875000000000004</v>
      </c>
      <c r="ED11" s="14">
        <f>SUM(ED12-INDEX('Matrix (Protected)'!$C$5:$Z$29,MATCH($C12,'Matrix (Protected)'!$A$5:$A$29,0),MATCH(ED12,'Matrix (Protected)'!$C$4:$Z$4,1)))</f>
        <v>0.77430555555555558</v>
      </c>
      <c r="EE11" s="14">
        <f>SUM(EE12-INDEX('Matrix (Protected)'!$C$5:$Z$29,MATCH($C12,'Matrix (Protected)'!$A$5:$A$29,0),MATCH(EE12,'Matrix (Protected)'!$C$4:$Z$4,1)))</f>
        <v>0.77986111111111112</v>
      </c>
      <c r="EF11" s="14">
        <f>SUM(EF12-INDEX('Matrix (Protected)'!$C$5:$Z$29,MATCH($C12,'Matrix (Protected)'!$A$5:$A$29,0),MATCH(EF12,'Matrix (Protected)'!$C$4:$Z$4,1)))</f>
        <v>0.78541666666666665</v>
      </c>
      <c r="EG11" s="14">
        <f>SUM(EG12-INDEX('Matrix (Protected)'!$C$5:$Z$29,MATCH($C12,'Matrix (Protected)'!$A$5:$A$29,0),MATCH(EG12,'Matrix (Protected)'!$C$4:$Z$4,1)))</f>
        <v>0.79027777777777775</v>
      </c>
      <c r="EH11" s="14">
        <f>SUM(EH12-INDEX('Matrix (Protected)'!$C$5:$Z$29,MATCH($C12,'Matrix (Protected)'!$A$5:$A$29,0),MATCH(EH12,'Matrix (Protected)'!$C$4:$Z$4,1)))</f>
        <v>0.79583333333333328</v>
      </c>
      <c r="EI11" s="14">
        <f>SUM(EI12-INDEX('Matrix (Protected)'!$C$5:$Z$29,MATCH($C12,'Matrix (Protected)'!$A$5:$A$29,0),MATCH(EI12,'Matrix (Protected)'!$C$4:$Z$4,1)))</f>
        <v>0.80069444444444438</v>
      </c>
      <c r="EJ11" s="14">
        <f>SUM(EJ12-INDEX('Matrix (Protected)'!$C$5:$Z$29,MATCH($C12,'Matrix (Protected)'!$A$5:$A$29,0),MATCH(EJ12,'Matrix (Protected)'!$C$4:$Z$4,1)))</f>
        <v>0.80624999999999991</v>
      </c>
      <c r="EK11" s="14">
        <f>SUM(EK12-INDEX('Matrix (Protected)'!$C$5:$Z$29,MATCH($C12,'Matrix (Protected)'!$A$5:$A$29,0),MATCH(EK12,'Matrix (Protected)'!$C$4:$Z$4,1)))</f>
        <v>0.81111111111111101</v>
      </c>
      <c r="EL11" s="14">
        <f>SUM(EL12-INDEX('Matrix (Protected)'!$C$5:$Z$29,MATCH($C12,'Matrix (Protected)'!$A$5:$A$29,0),MATCH(EL12,'Matrix (Protected)'!$C$4:$Z$4,1)))</f>
        <v>0.81736111111111098</v>
      </c>
      <c r="EM11" s="14">
        <f>SUM(EM12-INDEX('Matrix (Protected)'!$C$5:$Z$29,MATCH($C12,'Matrix (Protected)'!$A$5:$A$29,0),MATCH(EM12,'Matrix (Protected)'!$C$4:$Z$4,1)))</f>
        <v>0.82361111111111096</v>
      </c>
      <c r="EN11" s="14">
        <f>SUM(EN12-INDEX('Matrix (Protected)'!$C$5:$Z$29,MATCH($C12,'Matrix (Protected)'!$A$5:$A$29,0),MATCH(EN12,'Matrix (Protected)'!$C$4:$Z$4,1)))</f>
        <v>0.8291666666666665</v>
      </c>
      <c r="EO11" s="14">
        <f>SUM(EO12-INDEX('Matrix (Protected)'!$C$5:$Z$29,MATCH($C12,'Matrix (Protected)'!$A$5:$A$29,0),MATCH(EO12,'Matrix (Protected)'!$C$4:$Z$4,1)))</f>
        <v>0.83402777777777759</v>
      </c>
      <c r="EP11" s="14">
        <f>SUM(EP12-INDEX('Matrix (Protected)'!$C$5:$Z$29,MATCH($C12,'Matrix (Protected)'!$A$5:$A$29,0),MATCH(EP12,'Matrix (Protected)'!$C$4:$Z$4,1)))</f>
        <v>0.83958333333333313</v>
      </c>
      <c r="EQ11" s="14">
        <f>SUM(EQ12-INDEX('Matrix (Protected)'!$C$5:$Z$29,MATCH($C12,'Matrix (Protected)'!$A$5:$A$29,0),MATCH(EQ12,'Matrix (Protected)'!$C$4:$Z$4,1)))</f>
        <v>0.84444444444444422</v>
      </c>
      <c r="ER11" s="14">
        <f>SUM(ER12-INDEX('Matrix (Protected)'!$C$5:$Z$29,MATCH($C12,'Matrix (Protected)'!$A$5:$A$29,0),MATCH(ER12,'Matrix (Protected)'!$C$4:$Z$4,1)))</f>
        <v>0.84999999999999976</v>
      </c>
      <c r="ES11" s="14">
        <f>SUM(ES12-INDEX('Matrix (Protected)'!$C$5:$Z$29,MATCH($C12,'Matrix (Protected)'!$A$5:$A$29,0),MATCH(ES12,'Matrix (Protected)'!$C$4:$Z$4,1)))</f>
        <v>0.85486111111111085</v>
      </c>
      <c r="ET11" s="14">
        <f>SUM(ET12-INDEX('Matrix (Protected)'!$C$5:$Z$29,MATCH($C12,'Matrix (Protected)'!$A$5:$A$29,0),MATCH(ET12,'Matrix (Protected)'!$C$4:$Z$4,1)))</f>
        <v>0.86041666666666639</v>
      </c>
      <c r="EU11" s="14">
        <f>SUM(EU12-INDEX('Matrix (Protected)'!$C$5:$Z$29,MATCH($C12,'Matrix (Protected)'!$A$5:$A$29,0),MATCH(EU12,'Matrix (Protected)'!$C$4:$Z$4,1)))</f>
        <v>0.86666666666666636</v>
      </c>
      <c r="EV11" s="14">
        <f>SUM(EV12-INDEX('Matrix (Protected)'!$C$5:$Z$29,MATCH($C12,'Matrix (Protected)'!$A$5:$A$29,0),MATCH(EV12,'Matrix (Protected)'!$C$4:$Z$4,1)))</f>
        <v>0.8722222222222219</v>
      </c>
      <c r="EW11" s="14">
        <f>SUM(EW12-INDEX('Matrix (Protected)'!$C$5:$Z$29,MATCH($C12,'Matrix (Protected)'!$A$5:$A$29,0),MATCH(EW12,'Matrix (Protected)'!$C$4:$Z$4,1)))</f>
        <v>0.87708333333333299</v>
      </c>
      <c r="EX11" s="14">
        <f>SUM(EX12-INDEX('Matrix (Protected)'!$C$5:$Z$29,MATCH($C12,'Matrix (Protected)'!$A$5:$A$29,0),MATCH(EX12,'Matrix (Protected)'!$C$4:$Z$4,1)))</f>
        <v>0.88263888888888853</v>
      </c>
      <c r="EY11" s="14">
        <f>SUM(EY12-INDEX('Matrix (Protected)'!$C$5:$Z$29,MATCH($C12,'Matrix (Protected)'!$A$5:$A$29,0),MATCH(EY12,'Matrix (Protected)'!$C$4:$Z$4,1)))</f>
        <v>0.88749999999999962</v>
      </c>
      <c r="EZ11" s="14">
        <f>SUM(EZ12-INDEX('Matrix (Protected)'!$C$5:$Z$29,MATCH($C12,'Matrix (Protected)'!$A$5:$A$29,0),MATCH(EZ12,'Matrix (Protected)'!$C$4:$Z$4,1)))</f>
        <v>0.89305555555555516</v>
      </c>
      <c r="FA11" s="14">
        <f>SUM(FA12-INDEX('Matrix (Protected)'!$C$5:$Z$29,MATCH($C12,'Matrix (Protected)'!$A$5:$A$29,0),MATCH(FA12,'Matrix (Protected)'!$C$4:$Z$4,1)))</f>
        <v>0.89791666666666625</v>
      </c>
      <c r="FB11" s="14">
        <f>SUM(FB12-INDEX('Matrix (Protected)'!$C$5:$Z$29,MATCH($C12,'Matrix (Protected)'!$A$5:$A$29,0),MATCH(FB12,'Matrix (Protected)'!$C$4:$Z$4,1)))</f>
        <v>0.90347222222222179</v>
      </c>
      <c r="FC11" s="14">
        <f>SUM(FC12-INDEX('Matrix (Protected)'!$C$5:$Z$29,MATCH($C12,'Matrix (Protected)'!$A$5:$A$29,0),MATCH(FC12,'Matrix (Protected)'!$C$4:$Z$4,1)))</f>
        <v>0.90833333333333288</v>
      </c>
      <c r="FD11" s="14">
        <f>SUM(FD12-INDEX('Matrix (Protected)'!$C$5:$Z$29,MATCH($C12,'Matrix (Protected)'!$A$5:$A$29,0),MATCH(FD12,'Matrix (Protected)'!$C$4:$Z$4,1)))</f>
        <v>0.91388888888888842</v>
      </c>
      <c r="FE11" s="14">
        <f>SUM(FE12-INDEX('Matrix (Protected)'!$C$5:$Z$29,MATCH($C12,'Matrix (Protected)'!$A$5:$A$29,0),MATCH(FE12,'Matrix (Protected)'!$C$4:$Z$4,1)))</f>
        <v>0.91874999999999951</v>
      </c>
      <c r="FF11" s="14">
        <f>SUM(FF12-INDEX('Matrix (Protected)'!$C$5:$Z$29,MATCH($C12,'Matrix (Protected)'!$A$5:$A$29,0),MATCH(FF12,'Matrix (Protected)'!$C$4:$Z$4,1)))</f>
        <v>0.92430555555555505</v>
      </c>
      <c r="FG11" s="14">
        <f>SUM(FG12-INDEX('Matrix (Protected)'!$C$5:$Z$29,MATCH($C12,'Matrix (Protected)'!$A$5:$A$29,0),MATCH(FG12,'Matrix (Protected)'!$C$4:$Z$4,1)))</f>
        <v>0.92916666666666614</v>
      </c>
      <c r="FH11" s="14">
        <f>SUM(FH12-INDEX('Matrix (Protected)'!$C$5:$Z$29,MATCH($C12,'Matrix (Protected)'!$A$5:$A$29,0),MATCH(FH12,'Matrix (Protected)'!$C$4:$Z$4,1)))</f>
        <v>0.93472222222222168</v>
      </c>
      <c r="FI11" s="14">
        <f>SUM(FI12-INDEX('Matrix (Protected)'!$C$5:$Z$29,MATCH($C12,'Matrix (Protected)'!$A$5:$A$29,0),MATCH(FI12,'Matrix (Protected)'!$C$4:$Z$4,1)))</f>
        <v>0.93958333333333277</v>
      </c>
      <c r="FJ11" s="14">
        <f>SUM(FJ12-INDEX('Matrix (Protected)'!$C$5:$Z$29,MATCH($C12,'Matrix (Protected)'!$A$5:$A$29,0),MATCH(FJ12,'Matrix (Protected)'!$C$4:$Z$4,1)))</f>
        <v>0.95069444444444384</v>
      </c>
      <c r="FK11" s="14">
        <f>SUM(FK12-INDEX('Matrix (Protected)'!$C$5:$Z$29,MATCH($C12,'Matrix (Protected)'!$A$5:$A$29,0),MATCH(FK12,'Matrix (Protected)'!$C$4:$Z$4,1)))</f>
        <v>0.96111111111111047</v>
      </c>
      <c r="FL11" s="14">
        <f>SUM(FL12-INDEX('Matrix (Protected)'!$C$5:$Z$29,MATCH($C12,'Matrix (Protected)'!$A$5:$A$29,0),MATCH(FL12,'Matrix (Protected)'!$C$4:$Z$4,1)))</f>
        <v>0.9715277777777771</v>
      </c>
      <c r="FM11" s="14">
        <f>SUM(FM12-INDEX('Matrix (Protected)'!$C$5:$Z$29,MATCH($C12,'Matrix (Protected)'!$A$5:$A$29,0),MATCH(FM12,'Matrix (Protected)'!$C$4:$Z$4,1)))</f>
        <v>0.98194444444444373</v>
      </c>
      <c r="FN11" s="14">
        <f>SUM(FN12-INDEX('Matrix (Protected)'!$C$5:$Z$29,MATCH($C12,'Matrix (Protected)'!$A$5:$A$29,0),MATCH(FN12,'Matrix (Protected)'!$C$4:$Z$4,1)))</f>
        <v>0.99236111111111036</v>
      </c>
      <c r="FO11" s="14">
        <f>SUM(FO12-INDEX('Matrix (Protected)'!$C$5:$Z$29,MATCH($C12,'Matrix (Protected)'!$A$5:$A$29,0),MATCH(FO12,'Matrix (Protected)'!$C$4:$Z$4,1)))</f>
        <v>1.0027777777777771</v>
      </c>
      <c r="FP11" s="14">
        <f>SUM(FP12-INDEX('Matrix (Protected)'!$C$5:$Z$29,MATCH($C12,'Matrix (Protected)'!$A$5:$A$29,0),MATCH(FP12,'Matrix (Protected)'!$C$4:$Z$4,1)))</f>
        <v>1.0131944444444438</v>
      </c>
      <c r="FQ11" s="14">
        <f>SUM(FQ12-INDEX('Matrix (Protected)'!$C$5:$Z$29,MATCH($C12,'Matrix (Protected)'!$A$5:$A$29,0),MATCH(FQ12,'Matrix (Protected)'!$C$4:$Z$4,1)))</f>
        <v>1.0236111111111106</v>
      </c>
      <c r="FR11" s="14">
        <f>SUM(FR12-INDEX('Matrix (Protected)'!$C$5:$Z$29,MATCH($C12,'Matrix (Protected)'!$A$5:$A$29,0),MATCH(FR12,'Matrix (Protected)'!$C$4:$Z$4,1)))</f>
        <v>1.0340277777777773</v>
      </c>
      <c r="FS11" s="14">
        <f>SUM(FS12-INDEX('Matrix (Protected)'!$C$5:$Z$29,MATCH($C12,'Matrix (Protected)'!$A$5:$A$29,0),MATCH(FS12,'Matrix (Protected)'!$C$4:$Z$4,1)))</f>
        <v>1.0444444444444441</v>
      </c>
      <c r="FT11" s="14">
        <f>SUM(FT12-INDEX('Matrix (Protected)'!$C$5:$Z$29,MATCH($C12,'Matrix (Protected)'!$A$5:$A$29,0),MATCH(FT12,'Matrix (Protected)'!$C$4:$Z$4,1)))</f>
        <v>1.0548611111111108</v>
      </c>
      <c r="FU11" s="14">
        <f>SUM(FU12-INDEX('Matrix (Protected)'!$C$5:$Z$29,MATCH($C12,'Matrix (Protected)'!$A$5:$A$29,0),MATCH(FU12,'Matrix (Protected)'!$C$4:$Z$4,1)))</f>
        <v>1.0652777777777775</v>
      </c>
      <c r="FV11" s="14">
        <f>SUM(FV12-INDEX('Matrix (Protected)'!$C$5:$Z$29,MATCH($C12,'Matrix (Protected)'!$A$5:$A$29,0),MATCH(FV12,'Matrix (Protected)'!$C$4:$Z$4,1)))</f>
        <v>1.0756944444444443</v>
      </c>
    </row>
    <row r="12" spans="2:178" x14ac:dyDescent="0.25">
      <c r="B12" s="48" t="str">
        <f>'Matrix (Protected)'!B8</f>
        <v>Concord West</v>
      </c>
      <c r="C12" s="6">
        <v>4</v>
      </c>
      <c r="D12" s="6"/>
      <c r="E12" s="12"/>
      <c r="F12" s="14">
        <f>SUM(F13-INDEX('Matrix (Protected)'!$C$5:$Z$29,MATCH($C13,'Matrix (Protected)'!$A$5:$A$29,0),MATCH(F13,'Matrix (Protected)'!$C$4:$Z$4,1)))</f>
        <v>0.19861111111111113</v>
      </c>
      <c r="G12" s="14">
        <f>SUM(G13-INDEX('Matrix (Protected)'!$C$5:$Z$29,MATCH($C13,'Matrix (Protected)'!$A$5:$A$29,0),MATCH(G13,'Matrix (Protected)'!$C$4:$Z$4,1)))</f>
        <v>0.20902777777777778</v>
      </c>
      <c r="H12" s="14">
        <f>SUM(H13-INDEX('Matrix (Protected)'!$C$5:$Z$29,MATCH($C13,'Matrix (Protected)'!$A$5:$A$29,0),MATCH(H13,'Matrix (Protected)'!$C$4:$Z$4,1)))</f>
        <v>0.21944444444444444</v>
      </c>
      <c r="I12" s="14">
        <f>SUM(I13-INDEX('Matrix (Protected)'!$C$5:$Z$29,MATCH($C13,'Matrix (Protected)'!$A$5:$A$29,0),MATCH(I13,'Matrix (Protected)'!$C$4:$Z$4,1)))</f>
        <v>0.2298611111111111</v>
      </c>
      <c r="J12" s="14">
        <f>SUM(J13-INDEX('Matrix (Protected)'!$C$5:$Z$29,MATCH($C13,'Matrix (Protected)'!$A$5:$A$29,0),MATCH(J13,'Matrix (Protected)'!$C$4:$Z$4,1)))</f>
        <v>0.23541666666666666</v>
      </c>
      <c r="K12" s="14">
        <f>SUM(K13-INDEX('Matrix (Protected)'!$C$5:$Z$29,MATCH($C13,'Matrix (Protected)'!$A$5:$A$29,0),MATCH(K13,'Matrix (Protected)'!$C$4:$Z$4,1)))</f>
        <v>0.24027777777777776</v>
      </c>
      <c r="L12" s="14">
        <f>SUM(L13-INDEX('Matrix (Protected)'!$C$5:$Z$29,MATCH($C13,'Matrix (Protected)'!$A$5:$A$29,0),MATCH(L13,'Matrix (Protected)'!$C$4:$Z$4,1)))</f>
        <v>0.24583333333333332</v>
      </c>
      <c r="M12" s="14">
        <f>SUM(M13-INDEX('Matrix (Protected)'!$C$5:$Z$29,MATCH($C13,'Matrix (Protected)'!$A$5:$A$29,0),MATCH(M13,'Matrix (Protected)'!$C$4:$Z$4,1)))</f>
        <v>0.25069444444444444</v>
      </c>
      <c r="N12" s="14">
        <f>SUM(N13-INDEX('Matrix (Protected)'!$C$5:$Z$29,MATCH($C13,'Matrix (Protected)'!$A$5:$A$29,0),MATCH(N13,'Matrix (Protected)'!$C$4:$Z$4,1)))</f>
        <v>0.25624999999999998</v>
      </c>
      <c r="O12" s="14">
        <f>SUM(O13-INDEX('Matrix (Protected)'!$C$5:$Z$29,MATCH($C13,'Matrix (Protected)'!$A$5:$A$29,0),MATCH(O13,'Matrix (Protected)'!$C$4:$Z$4,1)))</f>
        <v>0.26111111111111113</v>
      </c>
      <c r="P12" s="14">
        <f>SUM(P13-INDEX('Matrix (Protected)'!$C$5:$Z$29,MATCH($C13,'Matrix (Protected)'!$A$5:$A$29,0),MATCH(P13,'Matrix (Protected)'!$C$4:$Z$4,1)))</f>
        <v>0.26666666666666666</v>
      </c>
      <c r="Q12" s="14">
        <f>SUM(Q13-INDEX('Matrix (Protected)'!$C$5:$Z$29,MATCH($C13,'Matrix (Protected)'!$A$5:$A$29,0),MATCH(Q13,'Matrix (Protected)'!$C$4:$Z$4,1)))</f>
        <v>0.27152777777777781</v>
      </c>
      <c r="R12" s="14">
        <f>SUM(R13-INDEX('Matrix (Protected)'!$C$5:$Z$29,MATCH($C13,'Matrix (Protected)'!$A$5:$A$29,0),MATCH(R13,'Matrix (Protected)'!$C$4:$Z$4,1)))</f>
        <v>0.27708333333333335</v>
      </c>
      <c r="S12" s="14">
        <f>SUM(S13-INDEX('Matrix (Protected)'!$C$5:$Z$29,MATCH($C13,'Matrix (Protected)'!$A$5:$A$29,0),MATCH(S13,'Matrix (Protected)'!$C$4:$Z$4,1)))</f>
        <v>0.2819444444444445</v>
      </c>
      <c r="T12" s="14">
        <f>SUM(T13-INDEX('Matrix (Protected)'!$C$5:$Z$29,MATCH($C13,'Matrix (Protected)'!$A$5:$A$29,0),MATCH(T13,'Matrix (Protected)'!$C$4:$Z$4,1)))</f>
        <v>0.28750000000000003</v>
      </c>
      <c r="U12" s="14">
        <f>SUM(U13-INDEX('Matrix (Protected)'!$C$5:$Z$29,MATCH($C13,'Matrix (Protected)'!$A$5:$A$29,0),MATCH(U13,'Matrix (Protected)'!$C$4:$Z$4,1)))</f>
        <v>0.29236111111111118</v>
      </c>
      <c r="V12" s="14">
        <f>SUM(V13-INDEX('Matrix (Protected)'!$C$5:$Z$29,MATCH($C13,'Matrix (Protected)'!$A$5:$A$29,0),MATCH(V13,'Matrix (Protected)'!$C$4:$Z$4,1)))</f>
        <v>0.29791666666666672</v>
      </c>
      <c r="W12" s="14">
        <f>SUM(W13-INDEX('Matrix (Protected)'!$C$5:$Z$29,MATCH($C13,'Matrix (Protected)'!$A$5:$A$29,0),MATCH(W13,'Matrix (Protected)'!$C$4:$Z$4,1)))</f>
        <v>0.30277777777777787</v>
      </c>
      <c r="X12" s="14">
        <f>SUM(X13-INDEX('Matrix (Protected)'!$C$5:$Z$29,MATCH($C13,'Matrix (Protected)'!$A$5:$A$29,0),MATCH(X13,'Matrix (Protected)'!$C$4:$Z$4,1)))</f>
        <v>0.3083333333333334</v>
      </c>
      <c r="Y12" s="14">
        <f>SUM(Y13-INDEX('Matrix (Protected)'!$C$5:$Z$29,MATCH($C13,'Matrix (Protected)'!$A$5:$A$29,0),MATCH(Y13,'Matrix (Protected)'!$C$4:$Z$4,1)))</f>
        <v>0.31319444444444455</v>
      </c>
      <c r="Z12" s="14">
        <f>SUM(Z13-INDEX('Matrix (Protected)'!$C$5:$Z$29,MATCH($C13,'Matrix (Protected)'!$A$5:$A$29,0),MATCH(Z13,'Matrix (Protected)'!$C$4:$Z$4,1)))</f>
        <v>0.31875000000000009</v>
      </c>
      <c r="AA12" s="14">
        <f>SUM(AA13-INDEX('Matrix (Protected)'!$C$5:$Z$29,MATCH($C13,'Matrix (Protected)'!$A$5:$A$29,0),MATCH(AA13,'Matrix (Protected)'!$C$4:$Z$4,1)))</f>
        <v>0.32361111111111124</v>
      </c>
      <c r="AB12" s="14">
        <f>SUM(AB13-INDEX('Matrix (Protected)'!$C$5:$Z$29,MATCH($C13,'Matrix (Protected)'!$A$5:$A$29,0),MATCH(AB13,'Matrix (Protected)'!$C$4:$Z$4,1)))</f>
        <v>0.32916666666666677</v>
      </c>
      <c r="AC12" s="14">
        <f>SUM(AC13-INDEX('Matrix (Protected)'!$C$5:$Z$29,MATCH($C13,'Matrix (Protected)'!$A$5:$A$29,0),MATCH(AC13,'Matrix (Protected)'!$C$4:$Z$4,1)))</f>
        <v>0.33402777777777792</v>
      </c>
      <c r="AD12" s="14">
        <f>SUM(AD13-INDEX('Matrix (Protected)'!$C$5:$Z$29,MATCH($C13,'Matrix (Protected)'!$A$5:$A$29,0),MATCH(AD13,'Matrix (Protected)'!$C$4:$Z$4,1)))</f>
        <v>0.33958333333333346</v>
      </c>
      <c r="AE12" s="14">
        <f>SUM(AE13-INDEX('Matrix (Protected)'!$C$5:$Z$29,MATCH($C13,'Matrix (Protected)'!$A$5:$A$29,0),MATCH(AE13,'Matrix (Protected)'!$C$4:$Z$4,1)))</f>
        <v>0.34444444444444461</v>
      </c>
      <c r="AF12" s="14">
        <f>SUM(AF13-INDEX('Matrix (Protected)'!$C$5:$Z$29,MATCH($C13,'Matrix (Protected)'!$A$5:$A$29,0),MATCH(AF13,'Matrix (Protected)'!$C$4:$Z$4,1)))</f>
        <v>0.35000000000000014</v>
      </c>
      <c r="AG12" s="14">
        <f>SUM(AG13-INDEX('Matrix (Protected)'!$C$5:$Z$29,MATCH($C13,'Matrix (Protected)'!$A$5:$A$29,0),MATCH(AG13,'Matrix (Protected)'!$C$4:$Z$4,1)))</f>
        <v>0.35486111111111129</v>
      </c>
      <c r="AH12" s="14">
        <f>SUM(AH13-INDEX('Matrix (Protected)'!$C$5:$Z$29,MATCH($C13,'Matrix (Protected)'!$A$5:$A$29,0),MATCH(AH13,'Matrix (Protected)'!$C$4:$Z$4,1)))</f>
        <v>0.36041666666666683</v>
      </c>
      <c r="AI12" s="14">
        <f>SUM(AI13-INDEX('Matrix (Protected)'!$C$5:$Z$29,MATCH($C13,'Matrix (Protected)'!$A$5:$A$29,0),MATCH(AI13,'Matrix (Protected)'!$C$4:$Z$4,1)))</f>
        <v>0.36527777777777798</v>
      </c>
      <c r="AJ12" s="14">
        <f>SUM(AJ13-INDEX('Matrix (Protected)'!$C$5:$Z$29,MATCH($C13,'Matrix (Protected)'!$A$5:$A$29,0),MATCH(AJ13,'Matrix (Protected)'!$C$4:$Z$4,1)))</f>
        <v>0.36875000000000019</v>
      </c>
      <c r="AK12" s="14">
        <f>SUM(AK13-INDEX('Matrix (Protected)'!$C$5:$Z$29,MATCH($C13,'Matrix (Protected)'!$A$5:$A$29,0),MATCH(AK13,'Matrix (Protected)'!$C$4:$Z$4,1)))</f>
        <v>0.37152777777777796</v>
      </c>
      <c r="AL12" s="14">
        <f>SUM(AL13-INDEX('Matrix (Protected)'!$C$5:$Z$29,MATCH($C13,'Matrix (Protected)'!$A$5:$A$29,0),MATCH(AL13,'Matrix (Protected)'!$C$4:$Z$4,1)))</f>
        <v>0.37430555555555578</v>
      </c>
      <c r="AM12" s="14">
        <f>SUM(AM13-INDEX('Matrix (Protected)'!$C$5:$Z$29,MATCH($C13,'Matrix (Protected)'!$A$5:$A$29,0),MATCH(AM13,'Matrix (Protected)'!$C$4:$Z$4,1)))</f>
        <v>0.37777777777777799</v>
      </c>
      <c r="AN12" s="14">
        <f>SUM(AN13-INDEX('Matrix (Protected)'!$C$5:$Z$29,MATCH($C13,'Matrix (Protected)'!$A$5:$A$29,0),MATCH(AN13,'Matrix (Protected)'!$C$4:$Z$4,1)))</f>
        <v>0.3812500000000002</v>
      </c>
      <c r="AO12" s="14">
        <f>SUM(AO13-INDEX('Matrix (Protected)'!$C$5:$Z$29,MATCH($C13,'Matrix (Protected)'!$A$5:$A$29,0),MATCH(AO13,'Matrix (Protected)'!$C$4:$Z$4,1)))</f>
        <v>0.38472222222222247</v>
      </c>
      <c r="AP12" s="14">
        <f>SUM(AP13-INDEX('Matrix (Protected)'!$C$5:$Z$29,MATCH($C13,'Matrix (Protected)'!$A$5:$A$29,0),MATCH(AP13,'Matrix (Protected)'!$C$4:$Z$4,1)))</f>
        <v>0.38819444444444468</v>
      </c>
      <c r="AQ12" s="14">
        <f>SUM(AQ13-INDEX('Matrix (Protected)'!$C$5:$Z$29,MATCH($C13,'Matrix (Protected)'!$A$5:$A$29,0),MATCH(AQ13,'Matrix (Protected)'!$C$4:$Z$4,1)))</f>
        <v>0.39166666666666689</v>
      </c>
      <c r="AR12" s="14">
        <f>SUM(AR13-INDEX('Matrix (Protected)'!$C$5:$Z$29,MATCH($C13,'Matrix (Protected)'!$A$5:$A$29,0),MATCH(AR13,'Matrix (Protected)'!$C$4:$Z$4,1)))</f>
        <v>0.39513888888888915</v>
      </c>
      <c r="AS12" s="14">
        <f>SUM(AS13-INDEX('Matrix (Protected)'!$C$5:$Z$29,MATCH($C13,'Matrix (Protected)'!$A$5:$A$29,0),MATCH(AS13,'Matrix (Protected)'!$C$4:$Z$4,1)))</f>
        <v>0.39861111111111136</v>
      </c>
      <c r="AT12" s="14">
        <f>SUM(AT13-INDEX('Matrix (Protected)'!$C$5:$Z$29,MATCH($C13,'Matrix (Protected)'!$A$5:$A$29,0),MATCH(AT13,'Matrix (Protected)'!$C$4:$Z$4,1)))</f>
        <v>0.40208333333333357</v>
      </c>
      <c r="AU12" s="14">
        <f>SUM(AU13-INDEX('Matrix (Protected)'!$C$5:$Z$29,MATCH($C13,'Matrix (Protected)'!$A$5:$A$29,0),MATCH(AU13,'Matrix (Protected)'!$C$4:$Z$4,1)))</f>
        <v>0.40555555555555584</v>
      </c>
      <c r="AV12" s="14">
        <f>SUM(AV13-INDEX('Matrix (Protected)'!$C$5:$Z$29,MATCH($C13,'Matrix (Protected)'!$A$5:$A$29,0),MATCH(AV13,'Matrix (Protected)'!$C$4:$Z$4,1)))</f>
        <v>0.40902777777777805</v>
      </c>
      <c r="AW12" s="14">
        <f>SUM(AW13-INDEX('Matrix (Protected)'!$C$5:$Z$29,MATCH($C13,'Matrix (Protected)'!$A$5:$A$29,0),MATCH(AW13,'Matrix (Protected)'!$C$4:$Z$4,1)))</f>
        <v>0.41250000000000026</v>
      </c>
      <c r="AX12" s="14">
        <f>SUM(AX13-INDEX('Matrix (Protected)'!$C$5:$Z$29,MATCH($C13,'Matrix (Protected)'!$A$5:$A$29,0),MATCH(AX13,'Matrix (Protected)'!$C$4:$Z$4,1)))</f>
        <v>0.41527777777777808</v>
      </c>
      <c r="AY12" s="14">
        <f>SUM(AY13-INDEX('Matrix (Protected)'!$C$5:$Z$29,MATCH($C13,'Matrix (Protected)'!$A$5:$A$29,0),MATCH(AY13,'Matrix (Protected)'!$C$4:$Z$4,1)))</f>
        <v>0.41875000000000029</v>
      </c>
      <c r="AZ12" s="14">
        <f>SUM(AZ13-INDEX('Matrix (Protected)'!$C$5:$Z$29,MATCH($C13,'Matrix (Protected)'!$A$5:$A$29,0),MATCH(AZ13,'Matrix (Protected)'!$C$4:$Z$4,1)))</f>
        <v>0.4222222222222225</v>
      </c>
      <c r="BA12" s="14">
        <f>SUM(BA13-INDEX('Matrix (Protected)'!$C$5:$Z$29,MATCH($C13,'Matrix (Protected)'!$A$5:$A$29,0),MATCH(BA13,'Matrix (Protected)'!$C$4:$Z$4,1)))</f>
        <v>0.42569444444444476</v>
      </c>
      <c r="BB12" s="14">
        <f>SUM(BB13-INDEX('Matrix (Protected)'!$C$5:$Z$29,MATCH($C13,'Matrix (Protected)'!$A$5:$A$29,0),MATCH(BB13,'Matrix (Protected)'!$C$4:$Z$4,1)))</f>
        <v>0.42916666666666697</v>
      </c>
      <c r="BC12" s="14">
        <f>SUM(BC13-INDEX('Matrix (Protected)'!$C$5:$Z$29,MATCH($C13,'Matrix (Protected)'!$A$5:$A$29,0),MATCH(BC13,'Matrix (Protected)'!$C$4:$Z$4,1)))</f>
        <v>0.43263888888888918</v>
      </c>
      <c r="BD12" s="14">
        <f>SUM(BD13-INDEX('Matrix (Protected)'!$C$5:$Z$29,MATCH($C13,'Matrix (Protected)'!$A$5:$A$29,0),MATCH(BD13,'Matrix (Protected)'!$C$4:$Z$4,1)))</f>
        <v>0.43611111111111145</v>
      </c>
      <c r="BE12" s="14">
        <f>SUM(BE13-INDEX('Matrix (Protected)'!$C$5:$Z$29,MATCH($C13,'Matrix (Protected)'!$A$5:$A$29,0),MATCH(BE13,'Matrix (Protected)'!$C$4:$Z$4,1)))</f>
        <v>0.43958333333333366</v>
      </c>
      <c r="BF12" s="14">
        <f>SUM(BF13-INDEX('Matrix (Protected)'!$C$5:$Z$29,MATCH($C13,'Matrix (Protected)'!$A$5:$A$29,0),MATCH(BF13,'Matrix (Protected)'!$C$4:$Z$4,1)))</f>
        <v>0.44305555555555587</v>
      </c>
      <c r="BG12" s="14">
        <f>SUM(BG13-INDEX('Matrix (Protected)'!$C$5:$Z$29,MATCH($C13,'Matrix (Protected)'!$A$5:$A$29,0),MATCH(BG13,'Matrix (Protected)'!$C$4:$Z$4,1)))</f>
        <v>0.44652777777777813</v>
      </c>
      <c r="BH12" s="14">
        <f>SUM(BH13-INDEX('Matrix (Protected)'!$C$5:$Z$29,MATCH($C13,'Matrix (Protected)'!$A$5:$A$29,0),MATCH(BH13,'Matrix (Protected)'!$C$4:$Z$4,1)))</f>
        <v>0.45000000000000034</v>
      </c>
      <c r="BI12" s="14">
        <f>SUM(BI13-INDEX('Matrix (Protected)'!$C$5:$Z$29,MATCH($C13,'Matrix (Protected)'!$A$5:$A$29,0),MATCH(BI13,'Matrix (Protected)'!$C$4:$Z$4,1)))</f>
        <v>0.45347222222222255</v>
      </c>
      <c r="BJ12" s="14">
        <f>SUM(BJ13-INDEX('Matrix (Protected)'!$C$5:$Z$29,MATCH($C13,'Matrix (Protected)'!$A$5:$A$29,0),MATCH(BJ13,'Matrix (Protected)'!$C$4:$Z$4,1)))</f>
        <v>0.45694444444444482</v>
      </c>
      <c r="BK12" s="14">
        <f>SUM(BK13-INDEX('Matrix (Protected)'!$C$5:$Z$29,MATCH($C13,'Matrix (Protected)'!$A$5:$A$29,0),MATCH(BK13,'Matrix (Protected)'!$C$4:$Z$4,1)))</f>
        <v>0.46041666666666703</v>
      </c>
      <c r="BL12" s="14">
        <f>SUM(BL13-INDEX('Matrix (Protected)'!$C$5:$Z$29,MATCH($C13,'Matrix (Protected)'!$A$5:$A$29,0),MATCH(BL13,'Matrix (Protected)'!$C$4:$Z$4,1)))</f>
        <v>0.46388888888888924</v>
      </c>
      <c r="BM12" s="14">
        <f>SUM(BM13-INDEX('Matrix (Protected)'!$C$5:$Z$29,MATCH($C13,'Matrix (Protected)'!$A$5:$A$29,0),MATCH(BM13,'Matrix (Protected)'!$C$4:$Z$4,1)))</f>
        <v>0.4673611111111115</v>
      </c>
      <c r="BN12" s="14">
        <f>SUM(BN13-INDEX('Matrix (Protected)'!$C$5:$Z$29,MATCH($C13,'Matrix (Protected)'!$A$5:$A$29,0),MATCH(BN13,'Matrix (Protected)'!$C$4:$Z$4,1)))</f>
        <v>0.47083333333333371</v>
      </c>
      <c r="BO12" s="14">
        <f>SUM(BO13-INDEX('Matrix (Protected)'!$C$5:$Z$29,MATCH($C13,'Matrix (Protected)'!$A$5:$A$29,0),MATCH(BO13,'Matrix (Protected)'!$C$4:$Z$4,1)))</f>
        <v>0.47430555555555592</v>
      </c>
      <c r="BP12" s="14">
        <f>SUM(BP13-INDEX('Matrix (Protected)'!$C$5:$Z$29,MATCH($C13,'Matrix (Protected)'!$A$5:$A$29,0),MATCH(BP13,'Matrix (Protected)'!$C$4:$Z$4,1)))</f>
        <v>0.47777777777777819</v>
      </c>
      <c r="BQ12" s="14">
        <f>SUM(BQ13-INDEX('Matrix (Protected)'!$C$5:$Z$29,MATCH($C13,'Matrix (Protected)'!$A$5:$A$29,0),MATCH(BQ13,'Matrix (Protected)'!$C$4:$Z$4,1)))</f>
        <v>0.4812500000000004</v>
      </c>
      <c r="BR12" s="14">
        <f>SUM(BR13-INDEX('Matrix (Protected)'!$C$5:$Z$29,MATCH($C13,'Matrix (Protected)'!$A$5:$A$29,0),MATCH(BR13,'Matrix (Protected)'!$C$4:$Z$4,1)))</f>
        <v>0.48472222222222261</v>
      </c>
      <c r="BS12" s="14">
        <f>SUM(BS13-INDEX('Matrix (Protected)'!$C$5:$Z$29,MATCH($C13,'Matrix (Protected)'!$A$5:$A$29,0),MATCH(BS13,'Matrix (Protected)'!$C$4:$Z$4,1)))</f>
        <v>0.48819444444444482</v>
      </c>
      <c r="BT12" s="14">
        <f>SUM(BT13-INDEX('Matrix (Protected)'!$C$5:$Z$29,MATCH($C13,'Matrix (Protected)'!$A$5:$A$29,0),MATCH(BT13,'Matrix (Protected)'!$C$4:$Z$4,1)))</f>
        <v>0.49166666666666703</v>
      </c>
      <c r="BU12" s="14">
        <f>SUM(BU13-INDEX('Matrix (Protected)'!$C$5:$Z$29,MATCH($C13,'Matrix (Protected)'!$A$5:$A$29,0),MATCH(BU13,'Matrix (Protected)'!$C$4:$Z$4,1)))</f>
        <v>0.49513888888888924</v>
      </c>
      <c r="BV12" s="14">
        <f>SUM(BV13-INDEX('Matrix (Protected)'!$C$5:$Z$29,MATCH($C13,'Matrix (Protected)'!$A$5:$A$29,0),MATCH(BV13,'Matrix (Protected)'!$C$4:$Z$4,1)))</f>
        <v>0.49861111111111145</v>
      </c>
      <c r="BW12" s="14">
        <f>SUM(BW13-INDEX('Matrix (Protected)'!$C$5:$Z$29,MATCH($C13,'Matrix (Protected)'!$A$5:$A$29,0),MATCH(BW13,'Matrix (Protected)'!$C$4:$Z$4,1)))</f>
        <v>0.50208333333333366</v>
      </c>
      <c r="BX12" s="14">
        <f>SUM(BX13-INDEX('Matrix (Protected)'!$C$5:$Z$29,MATCH($C13,'Matrix (Protected)'!$A$5:$A$29,0),MATCH(BX13,'Matrix (Protected)'!$C$4:$Z$4,1)))</f>
        <v>0.50555555555555587</v>
      </c>
      <c r="BY12" s="14">
        <f>SUM(BY13-INDEX('Matrix (Protected)'!$C$5:$Z$29,MATCH($C13,'Matrix (Protected)'!$A$5:$A$29,0),MATCH(BY13,'Matrix (Protected)'!$C$4:$Z$4,1)))</f>
        <v>0.50902777777777808</v>
      </c>
      <c r="BZ12" s="14">
        <f>SUM(BZ13-INDEX('Matrix (Protected)'!$C$5:$Z$29,MATCH($C13,'Matrix (Protected)'!$A$5:$A$29,0),MATCH(BZ13,'Matrix (Protected)'!$C$4:$Z$4,1)))</f>
        <v>0.51250000000000029</v>
      </c>
      <c r="CA12" s="14">
        <f>SUM(CA13-INDEX('Matrix (Protected)'!$C$5:$Z$29,MATCH($C13,'Matrix (Protected)'!$A$5:$A$29,0),MATCH(CA13,'Matrix (Protected)'!$C$4:$Z$4,1)))</f>
        <v>0.5159722222222225</v>
      </c>
      <c r="CB12" s="14">
        <f>SUM(CB13-INDEX('Matrix (Protected)'!$C$5:$Z$29,MATCH($C13,'Matrix (Protected)'!$A$5:$A$29,0),MATCH(CB13,'Matrix (Protected)'!$C$4:$Z$4,1)))</f>
        <v>0.51944444444444471</v>
      </c>
      <c r="CC12" s="14">
        <f>SUM(CC13-INDEX('Matrix (Protected)'!$C$5:$Z$29,MATCH($C13,'Matrix (Protected)'!$A$5:$A$29,0),MATCH(CC13,'Matrix (Protected)'!$C$4:$Z$4,1)))</f>
        <v>0.52291666666666692</v>
      </c>
      <c r="CD12" s="14">
        <f>SUM(CD13-INDEX('Matrix (Protected)'!$C$5:$Z$29,MATCH($C13,'Matrix (Protected)'!$A$5:$A$29,0),MATCH(CD13,'Matrix (Protected)'!$C$4:$Z$4,1)))</f>
        <v>0.52638888888888913</v>
      </c>
      <c r="CE12" s="14">
        <f>SUM(CE13-INDEX('Matrix (Protected)'!$C$5:$Z$29,MATCH($C13,'Matrix (Protected)'!$A$5:$A$29,0),MATCH(CE13,'Matrix (Protected)'!$C$4:$Z$4,1)))</f>
        <v>0.52986111111111134</v>
      </c>
      <c r="CF12" s="14">
        <f>SUM(CF13-INDEX('Matrix (Protected)'!$C$5:$Z$29,MATCH($C13,'Matrix (Protected)'!$A$5:$A$29,0),MATCH(CF13,'Matrix (Protected)'!$C$4:$Z$4,1)))</f>
        <v>0.53333333333333355</v>
      </c>
      <c r="CG12" s="14">
        <f>SUM(CG13-INDEX('Matrix (Protected)'!$C$5:$Z$29,MATCH($C13,'Matrix (Protected)'!$A$5:$A$29,0),MATCH(CG13,'Matrix (Protected)'!$C$4:$Z$4,1)))</f>
        <v>0.53680555555555576</v>
      </c>
      <c r="CH12" s="14">
        <f>SUM(CH13-INDEX('Matrix (Protected)'!$C$5:$Z$29,MATCH($C13,'Matrix (Protected)'!$A$5:$A$29,0),MATCH(CH13,'Matrix (Protected)'!$C$4:$Z$4,1)))</f>
        <v>0.54027777777777797</v>
      </c>
      <c r="CI12" s="14">
        <f>SUM(CI13-INDEX('Matrix (Protected)'!$C$5:$Z$29,MATCH($C13,'Matrix (Protected)'!$A$5:$A$29,0),MATCH(CI13,'Matrix (Protected)'!$C$4:$Z$4,1)))</f>
        <v>0.54375000000000018</v>
      </c>
      <c r="CJ12" s="14">
        <f>SUM(CJ13-INDEX('Matrix (Protected)'!$C$5:$Z$29,MATCH($C13,'Matrix (Protected)'!$A$5:$A$29,0),MATCH(CJ13,'Matrix (Protected)'!$C$4:$Z$4,1)))</f>
        <v>0.54722222222222239</v>
      </c>
      <c r="CK12" s="14">
        <f>SUM(CK13-INDEX('Matrix (Protected)'!$C$5:$Z$29,MATCH($C13,'Matrix (Protected)'!$A$5:$A$29,0),MATCH(CK13,'Matrix (Protected)'!$C$4:$Z$4,1)))</f>
        <v>0.5506944444444446</v>
      </c>
      <c r="CL12" s="14">
        <f>SUM(CL13-INDEX('Matrix (Protected)'!$C$5:$Z$29,MATCH($C13,'Matrix (Protected)'!$A$5:$A$29,0),MATCH(CL13,'Matrix (Protected)'!$C$4:$Z$4,1)))</f>
        <v>0.55625000000000013</v>
      </c>
      <c r="CM12" s="14">
        <f>SUM(CM13-INDEX('Matrix (Protected)'!$C$5:$Z$29,MATCH($C13,'Matrix (Protected)'!$A$5:$A$29,0),MATCH(CM13,'Matrix (Protected)'!$C$4:$Z$4,1)))</f>
        <v>0.56111111111111123</v>
      </c>
      <c r="CN12" s="14">
        <f>SUM(CN13-INDEX('Matrix (Protected)'!$C$5:$Z$29,MATCH($C13,'Matrix (Protected)'!$A$5:$A$29,0),MATCH(CN13,'Matrix (Protected)'!$C$4:$Z$4,1)))</f>
        <v>0.56666666666666676</v>
      </c>
      <c r="CO12" s="14">
        <f>SUM(CO13-INDEX('Matrix (Protected)'!$C$5:$Z$29,MATCH($C13,'Matrix (Protected)'!$A$5:$A$29,0),MATCH(CO13,'Matrix (Protected)'!$C$4:$Z$4,1)))</f>
        <v>0.57152777777777786</v>
      </c>
      <c r="CP12" s="14">
        <f>SUM(CP13-INDEX('Matrix (Protected)'!$C$5:$Z$29,MATCH($C13,'Matrix (Protected)'!$A$5:$A$29,0),MATCH(CP13,'Matrix (Protected)'!$C$4:$Z$4,1)))</f>
        <v>0.57708333333333339</v>
      </c>
      <c r="CQ12" s="14">
        <f>SUM(CQ13-INDEX('Matrix (Protected)'!$C$5:$Z$29,MATCH($C13,'Matrix (Protected)'!$A$5:$A$29,0),MATCH(CQ13,'Matrix (Protected)'!$C$4:$Z$4,1)))</f>
        <v>0.58194444444444449</v>
      </c>
      <c r="CR12" s="14">
        <f>SUM(CR13-INDEX('Matrix (Protected)'!$C$5:$Z$29,MATCH($C13,'Matrix (Protected)'!$A$5:$A$29,0),MATCH(CR13,'Matrix (Protected)'!$C$4:$Z$4,1)))</f>
        <v>0.58750000000000002</v>
      </c>
      <c r="CS12" s="14">
        <f>SUM(CS13-INDEX('Matrix (Protected)'!$C$5:$Z$29,MATCH($C13,'Matrix (Protected)'!$A$5:$A$29,0),MATCH(CS13,'Matrix (Protected)'!$C$4:$Z$4,1)))</f>
        <v>0.59236111111111112</v>
      </c>
      <c r="CT12" s="14">
        <f>SUM(CT13-INDEX('Matrix (Protected)'!$C$5:$Z$29,MATCH($C13,'Matrix (Protected)'!$A$5:$A$29,0),MATCH(CT13,'Matrix (Protected)'!$C$4:$Z$4,1)))</f>
        <v>0.59791666666666665</v>
      </c>
      <c r="CU12" s="14">
        <f>SUM(CU13-INDEX('Matrix (Protected)'!$C$5:$Z$29,MATCH($C13,'Matrix (Protected)'!$A$5:$A$29,0),MATCH(CU13,'Matrix (Protected)'!$C$4:$Z$4,1)))</f>
        <v>0.60277777777777775</v>
      </c>
      <c r="CV12" s="14">
        <f>SUM(CV13-INDEX('Matrix (Protected)'!$C$5:$Z$29,MATCH($C13,'Matrix (Protected)'!$A$5:$A$29,0),MATCH(CV13,'Matrix (Protected)'!$C$4:$Z$4,1)))</f>
        <v>0.60833333333333328</v>
      </c>
      <c r="CW12" s="14">
        <f>SUM(CW13-INDEX('Matrix (Protected)'!$C$5:$Z$29,MATCH($C13,'Matrix (Protected)'!$A$5:$A$29,0),MATCH(CW13,'Matrix (Protected)'!$C$4:$Z$4,1)))</f>
        <v>0.61319444444444438</v>
      </c>
      <c r="CX12" s="14">
        <f>SUM(CX13-INDEX('Matrix (Protected)'!$C$5:$Z$29,MATCH($C13,'Matrix (Protected)'!$A$5:$A$29,0),MATCH(CX13,'Matrix (Protected)'!$C$4:$Z$4,1)))</f>
        <v>0.61874999999999991</v>
      </c>
      <c r="CY12" s="14">
        <f>SUM(CY13-INDEX('Matrix (Protected)'!$C$5:$Z$29,MATCH($C13,'Matrix (Protected)'!$A$5:$A$29,0),MATCH(CY13,'Matrix (Protected)'!$C$4:$Z$4,1)))</f>
        <v>0.62361111111111101</v>
      </c>
      <c r="CZ12" s="14">
        <f>SUM(CZ13-INDEX('Matrix (Protected)'!$C$5:$Z$29,MATCH($C13,'Matrix (Protected)'!$A$5:$A$29,0),MATCH(CZ13,'Matrix (Protected)'!$C$4:$Z$4,1)))</f>
        <v>0.62916666666666654</v>
      </c>
      <c r="DA12" s="14">
        <f>SUM(DA13-INDEX('Matrix (Protected)'!$C$5:$Z$29,MATCH($C13,'Matrix (Protected)'!$A$5:$A$29,0),MATCH(DA13,'Matrix (Protected)'!$C$4:$Z$4,1)))</f>
        <v>0.63263888888888897</v>
      </c>
      <c r="DB12" s="14">
        <f>SUM(DB13-INDEX('Matrix (Protected)'!$C$5:$Z$29,MATCH($C13,'Matrix (Protected)'!$A$5:$A$29,0),MATCH(DB13,'Matrix (Protected)'!$C$4:$Z$4,1)))</f>
        <v>0.63819444444444451</v>
      </c>
      <c r="DC12" s="14">
        <f>SUM(DC13-INDEX('Matrix (Protected)'!$C$5:$Z$29,MATCH($C13,'Matrix (Protected)'!$A$5:$A$29,0),MATCH(DC13,'Matrix (Protected)'!$C$4:$Z$4,1)))</f>
        <v>0.6430555555555556</v>
      </c>
      <c r="DD12" s="14">
        <f>SUM(DD13-INDEX('Matrix (Protected)'!$C$5:$Z$29,MATCH($C13,'Matrix (Protected)'!$A$5:$A$29,0),MATCH(DD13,'Matrix (Protected)'!$C$4:$Z$4,1)))</f>
        <v>0.64861111111111114</v>
      </c>
      <c r="DE12" s="14">
        <f>SUM(DE13-INDEX('Matrix (Protected)'!$C$5:$Z$29,MATCH($C13,'Matrix (Protected)'!$A$5:$A$29,0),MATCH(DE13,'Matrix (Protected)'!$C$4:$Z$4,1)))</f>
        <v>0.65347222222222223</v>
      </c>
      <c r="DF12" s="14">
        <f>SUM(DF13-INDEX('Matrix (Protected)'!$C$5:$Z$29,MATCH($C13,'Matrix (Protected)'!$A$5:$A$29,0),MATCH(DF13,'Matrix (Protected)'!$C$4:$Z$4,1)))</f>
        <v>0.65902777777777777</v>
      </c>
      <c r="DG12" s="14">
        <f>SUM(DG13-INDEX('Matrix (Protected)'!$C$5:$Z$29,MATCH($C13,'Matrix (Protected)'!$A$5:$A$29,0),MATCH(DG13,'Matrix (Protected)'!$C$4:$Z$4,1)))</f>
        <v>0.66388888888888886</v>
      </c>
      <c r="DH12" s="14">
        <f>SUM(DH13-INDEX('Matrix (Protected)'!$C$5:$Z$29,MATCH($C13,'Matrix (Protected)'!$A$5:$A$29,0),MATCH(DH13,'Matrix (Protected)'!$C$4:$Z$4,1)))</f>
        <v>0.6694444444444444</v>
      </c>
      <c r="DI12" s="14">
        <f>SUM(DI13-INDEX('Matrix (Protected)'!$C$5:$Z$29,MATCH($C13,'Matrix (Protected)'!$A$5:$A$29,0),MATCH(DI13,'Matrix (Protected)'!$C$4:$Z$4,1)))</f>
        <v>0.67430555555555549</v>
      </c>
      <c r="DJ12" s="14">
        <f>SUM(DJ13-INDEX('Matrix (Protected)'!$C$5:$Z$29,MATCH($C13,'Matrix (Protected)'!$A$5:$A$29,0),MATCH(DJ13,'Matrix (Protected)'!$C$4:$Z$4,1)))</f>
        <v>0.67986111111111103</v>
      </c>
      <c r="DK12" s="14">
        <f>SUM(DK13-INDEX('Matrix (Protected)'!$C$5:$Z$29,MATCH($C13,'Matrix (Protected)'!$A$5:$A$29,0),MATCH(DK13,'Matrix (Protected)'!$C$4:$Z$4,1)))</f>
        <v>0.68472222222222212</v>
      </c>
      <c r="DL12" s="14">
        <f>SUM(DL13-INDEX('Matrix (Protected)'!$C$5:$Z$29,MATCH($C13,'Matrix (Protected)'!$A$5:$A$29,0),MATCH(DL13,'Matrix (Protected)'!$C$4:$Z$4,1)))</f>
        <v>0.69027777777777766</v>
      </c>
      <c r="DM12" s="14">
        <f>SUM(DM13-INDEX('Matrix (Protected)'!$C$5:$Z$29,MATCH($C13,'Matrix (Protected)'!$A$5:$A$29,0),MATCH(DM13,'Matrix (Protected)'!$C$4:$Z$4,1)))</f>
        <v>0.69513888888888875</v>
      </c>
      <c r="DN12" s="14">
        <f>SUM(DN13-INDEX('Matrix (Protected)'!$C$5:$Z$29,MATCH($C13,'Matrix (Protected)'!$A$5:$A$29,0),MATCH(DN13,'Matrix (Protected)'!$C$4:$Z$4,1)))</f>
        <v>0.70069444444444429</v>
      </c>
      <c r="DO12" s="14">
        <f>SUM(DO13-INDEX('Matrix (Protected)'!$C$5:$Z$29,MATCH($C13,'Matrix (Protected)'!$A$5:$A$29,0),MATCH(DO13,'Matrix (Protected)'!$C$4:$Z$4,1)))</f>
        <v>0.70555555555555538</v>
      </c>
      <c r="DP12" s="14">
        <f>SUM(DP13-INDEX('Matrix (Protected)'!$C$5:$Z$29,MATCH($C13,'Matrix (Protected)'!$A$5:$A$29,0),MATCH(DP13,'Matrix (Protected)'!$C$4:$Z$4,1)))</f>
        <v>0.71111111111111092</v>
      </c>
      <c r="DQ12" s="14">
        <f>SUM(DQ13-INDEX('Matrix (Protected)'!$C$5:$Z$29,MATCH($C13,'Matrix (Protected)'!$A$5:$A$29,0),MATCH(DQ13,'Matrix (Protected)'!$C$4:$Z$4,1)))</f>
        <v>0.71597222222222201</v>
      </c>
      <c r="DR12" s="14">
        <f>SUM(DR13-INDEX('Matrix (Protected)'!$C$5:$Z$29,MATCH($C13,'Matrix (Protected)'!$A$5:$A$29,0),MATCH(DR13,'Matrix (Protected)'!$C$4:$Z$4,1)))</f>
        <v>0.72152777777777755</v>
      </c>
      <c r="DS12" s="14">
        <f>SUM(DS13-INDEX('Matrix (Protected)'!$C$5:$Z$29,MATCH($C13,'Matrix (Protected)'!$A$5:$A$29,0),MATCH(DS13,'Matrix (Protected)'!$C$4:$Z$4,1)))</f>
        <v>0.72638888888888864</v>
      </c>
      <c r="DT12" s="14">
        <f>SUM(DT13-INDEX('Matrix (Protected)'!$C$5:$Z$29,MATCH($C13,'Matrix (Protected)'!$A$5:$A$29,0),MATCH(DT13,'Matrix (Protected)'!$C$4:$Z$4,1)))</f>
        <v>0.73194444444444418</v>
      </c>
      <c r="DU12" s="14">
        <f>SUM(DU13-INDEX('Matrix (Protected)'!$C$5:$Z$29,MATCH($C13,'Matrix (Protected)'!$A$5:$A$29,0),MATCH(DU13,'Matrix (Protected)'!$C$4:$Z$4,1)))</f>
        <v>0.73680555555555527</v>
      </c>
      <c r="DV12" s="14">
        <f>SUM(DV13-INDEX('Matrix (Protected)'!$C$5:$Z$29,MATCH($C13,'Matrix (Protected)'!$A$5:$A$29,0),MATCH(DV13,'Matrix (Protected)'!$C$4:$Z$4,1)))</f>
        <v>0.74236111111111081</v>
      </c>
      <c r="DW12" s="14">
        <f>SUM(DW13-INDEX('Matrix (Protected)'!$C$5:$Z$29,MATCH($C13,'Matrix (Protected)'!$A$5:$A$29,0),MATCH(DW13,'Matrix (Protected)'!$C$4:$Z$4,1)))</f>
        <v>0.7472222222222219</v>
      </c>
      <c r="DX12" s="14">
        <f>SUM(DX13-INDEX('Matrix (Protected)'!$C$5:$Z$29,MATCH($C13,'Matrix (Protected)'!$A$5:$A$29,0),MATCH(DX13,'Matrix (Protected)'!$C$4:$Z$4,1)))</f>
        <v>0.75277777777777743</v>
      </c>
      <c r="DY12" s="14">
        <f>SUM(DY13-INDEX('Matrix (Protected)'!$C$5:$Z$29,MATCH($C13,'Matrix (Protected)'!$A$5:$A$29,0),MATCH(DY13,'Matrix (Protected)'!$C$4:$Z$4,1)))</f>
        <v>0.75902777777777786</v>
      </c>
      <c r="DZ12" s="14">
        <f>SUM(DZ13-INDEX('Matrix (Protected)'!$C$5:$Z$29,MATCH($C13,'Matrix (Protected)'!$A$5:$A$29,0),MATCH(DZ13,'Matrix (Protected)'!$C$4:$Z$4,1)))</f>
        <v>0.76458333333333339</v>
      </c>
      <c r="EA12" s="14">
        <f>SUM(EA13-INDEX('Matrix (Protected)'!$C$5:$Z$29,MATCH($C13,'Matrix (Protected)'!$A$5:$A$29,0),MATCH(EA13,'Matrix (Protected)'!$C$4:$Z$4,1)))</f>
        <v>0.76944444444444449</v>
      </c>
      <c r="EB12" s="14">
        <f>SUM(EB13-INDEX('Matrix (Protected)'!$C$5:$Z$29,MATCH($C13,'Matrix (Protected)'!$A$5:$A$29,0),MATCH(EB13,'Matrix (Protected)'!$C$4:$Z$4,1)))</f>
        <v>0.77500000000000002</v>
      </c>
      <c r="EC12" s="14">
        <f>SUM(EC13-INDEX('Matrix (Protected)'!$C$5:$Z$29,MATCH($C13,'Matrix (Protected)'!$A$5:$A$29,0),MATCH(EC13,'Matrix (Protected)'!$C$4:$Z$4,1)))</f>
        <v>0.77986111111111112</v>
      </c>
      <c r="ED12" s="14">
        <f>SUM(ED13-INDEX('Matrix (Protected)'!$C$5:$Z$29,MATCH($C13,'Matrix (Protected)'!$A$5:$A$29,0),MATCH(ED13,'Matrix (Protected)'!$C$4:$Z$4,1)))</f>
        <v>0.78541666666666665</v>
      </c>
      <c r="EE12" s="14">
        <f>SUM(EE13-INDEX('Matrix (Protected)'!$C$5:$Z$29,MATCH($C13,'Matrix (Protected)'!$A$5:$A$29,0),MATCH(EE13,'Matrix (Protected)'!$C$4:$Z$4,1)))</f>
        <v>0.79097222222222219</v>
      </c>
      <c r="EF12" s="14">
        <f>SUM(EF13-INDEX('Matrix (Protected)'!$C$5:$Z$29,MATCH($C13,'Matrix (Protected)'!$A$5:$A$29,0),MATCH(EF13,'Matrix (Protected)'!$C$4:$Z$4,1)))</f>
        <v>0.79652777777777772</v>
      </c>
      <c r="EG12" s="14">
        <f>SUM(EG13-INDEX('Matrix (Protected)'!$C$5:$Z$29,MATCH($C13,'Matrix (Protected)'!$A$5:$A$29,0),MATCH(EG13,'Matrix (Protected)'!$C$4:$Z$4,1)))</f>
        <v>0.80138888888888882</v>
      </c>
      <c r="EH12" s="14">
        <f>SUM(EH13-INDEX('Matrix (Protected)'!$C$5:$Z$29,MATCH($C13,'Matrix (Protected)'!$A$5:$A$29,0),MATCH(EH13,'Matrix (Protected)'!$C$4:$Z$4,1)))</f>
        <v>0.80694444444444435</v>
      </c>
      <c r="EI12" s="14">
        <f>SUM(EI13-INDEX('Matrix (Protected)'!$C$5:$Z$29,MATCH($C13,'Matrix (Protected)'!$A$5:$A$29,0),MATCH(EI13,'Matrix (Protected)'!$C$4:$Z$4,1)))</f>
        <v>0.81180555555555545</v>
      </c>
      <c r="EJ12" s="14">
        <f>SUM(EJ13-INDEX('Matrix (Protected)'!$C$5:$Z$29,MATCH($C13,'Matrix (Protected)'!$A$5:$A$29,0),MATCH(EJ13,'Matrix (Protected)'!$C$4:$Z$4,1)))</f>
        <v>0.81736111111111098</v>
      </c>
      <c r="EK12" s="14">
        <f>SUM(EK13-INDEX('Matrix (Protected)'!$C$5:$Z$29,MATCH($C13,'Matrix (Protected)'!$A$5:$A$29,0),MATCH(EK13,'Matrix (Protected)'!$C$4:$Z$4,1)))</f>
        <v>0.82222222222222208</v>
      </c>
      <c r="EL12" s="14">
        <f>SUM(EL13-INDEX('Matrix (Protected)'!$C$5:$Z$29,MATCH($C13,'Matrix (Protected)'!$A$5:$A$29,0),MATCH(EL13,'Matrix (Protected)'!$C$4:$Z$4,1)))</f>
        <v>0.82847222222222205</v>
      </c>
      <c r="EM12" s="14">
        <f>SUM(EM13-INDEX('Matrix (Protected)'!$C$5:$Z$29,MATCH($C13,'Matrix (Protected)'!$A$5:$A$29,0),MATCH(EM13,'Matrix (Protected)'!$C$4:$Z$4,1)))</f>
        <v>0.83402777777777759</v>
      </c>
      <c r="EN12" s="14">
        <f>SUM(EN13-INDEX('Matrix (Protected)'!$C$5:$Z$29,MATCH($C13,'Matrix (Protected)'!$A$5:$A$29,0),MATCH(EN13,'Matrix (Protected)'!$C$4:$Z$4,1)))</f>
        <v>0.83958333333333313</v>
      </c>
      <c r="EO12" s="14">
        <f>SUM(EO13-INDEX('Matrix (Protected)'!$C$5:$Z$29,MATCH($C13,'Matrix (Protected)'!$A$5:$A$29,0),MATCH(EO13,'Matrix (Protected)'!$C$4:$Z$4,1)))</f>
        <v>0.84444444444444422</v>
      </c>
      <c r="EP12" s="14">
        <f>SUM(EP13-INDEX('Matrix (Protected)'!$C$5:$Z$29,MATCH($C13,'Matrix (Protected)'!$A$5:$A$29,0),MATCH(EP13,'Matrix (Protected)'!$C$4:$Z$4,1)))</f>
        <v>0.84999999999999976</v>
      </c>
      <c r="EQ12" s="14">
        <f>SUM(EQ13-INDEX('Matrix (Protected)'!$C$5:$Z$29,MATCH($C13,'Matrix (Protected)'!$A$5:$A$29,0),MATCH(EQ13,'Matrix (Protected)'!$C$4:$Z$4,1)))</f>
        <v>0.85486111111111085</v>
      </c>
      <c r="ER12" s="14">
        <f>SUM(ER13-INDEX('Matrix (Protected)'!$C$5:$Z$29,MATCH($C13,'Matrix (Protected)'!$A$5:$A$29,0),MATCH(ER13,'Matrix (Protected)'!$C$4:$Z$4,1)))</f>
        <v>0.86041666666666639</v>
      </c>
      <c r="ES12" s="14">
        <f>SUM(ES13-INDEX('Matrix (Protected)'!$C$5:$Z$29,MATCH($C13,'Matrix (Protected)'!$A$5:$A$29,0),MATCH(ES13,'Matrix (Protected)'!$C$4:$Z$4,1)))</f>
        <v>0.86527777777777748</v>
      </c>
      <c r="ET12" s="14">
        <f>SUM(ET13-INDEX('Matrix (Protected)'!$C$5:$Z$29,MATCH($C13,'Matrix (Protected)'!$A$5:$A$29,0),MATCH(ET13,'Matrix (Protected)'!$C$4:$Z$4,1)))</f>
        <v>0.87083333333333302</v>
      </c>
      <c r="EU12" s="14">
        <f>SUM(EU13-INDEX('Matrix (Protected)'!$C$5:$Z$29,MATCH($C13,'Matrix (Protected)'!$A$5:$A$29,0),MATCH(EU13,'Matrix (Protected)'!$C$4:$Z$4,1)))</f>
        <v>0.87569444444444411</v>
      </c>
      <c r="EV12" s="14">
        <f>SUM(EV13-INDEX('Matrix (Protected)'!$C$5:$Z$29,MATCH($C13,'Matrix (Protected)'!$A$5:$A$29,0),MATCH(EV13,'Matrix (Protected)'!$C$4:$Z$4,1)))</f>
        <v>0.88124999999999964</v>
      </c>
      <c r="EW12" s="14">
        <f>SUM(EW13-INDEX('Matrix (Protected)'!$C$5:$Z$29,MATCH($C13,'Matrix (Protected)'!$A$5:$A$29,0),MATCH(EW13,'Matrix (Protected)'!$C$4:$Z$4,1)))</f>
        <v>0.88611111111111074</v>
      </c>
      <c r="EX12" s="14">
        <f>SUM(EX13-INDEX('Matrix (Protected)'!$C$5:$Z$29,MATCH($C13,'Matrix (Protected)'!$A$5:$A$29,0),MATCH(EX13,'Matrix (Protected)'!$C$4:$Z$4,1)))</f>
        <v>0.89166666666666627</v>
      </c>
      <c r="EY12" s="14">
        <f>SUM(EY13-INDEX('Matrix (Protected)'!$C$5:$Z$29,MATCH($C13,'Matrix (Protected)'!$A$5:$A$29,0),MATCH(EY13,'Matrix (Protected)'!$C$4:$Z$4,1)))</f>
        <v>0.89652777777777737</v>
      </c>
      <c r="EZ12" s="14">
        <f>SUM(EZ13-INDEX('Matrix (Protected)'!$C$5:$Z$29,MATCH($C13,'Matrix (Protected)'!$A$5:$A$29,0),MATCH(EZ13,'Matrix (Protected)'!$C$4:$Z$4,1)))</f>
        <v>0.9020833333333329</v>
      </c>
      <c r="FA12" s="14">
        <f>SUM(FA13-INDEX('Matrix (Protected)'!$C$5:$Z$29,MATCH($C13,'Matrix (Protected)'!$A$5:$A$29,0),MATCH(FA13,'Matrix (Protected)'!$C$4:$Z$4,1)))</f>
        <v>0.906944444444444</v>
      </c>
      <c r="FB12" s="14">
        <f>SUM(FB13-INDEX('Matrix (Protected)'!$C$5:$Z$29,MATCH($C13,'Matrix (Protected)'!$A$5:$A$29,0),MATCH(FB13,'Matrix (Protected)'!$C$4:$Z$4,1)))</f>
        <v>0.91249999999999953</v>
      </c>
      <c r="FC12" s="14">
        <f>SUM(FC13-INDEX('Matrix (Protected)'!$C$5:$Z$29,MATCH($C13,'Matrix (Protected)'!$A$5:$A$29,0),MATCH(FC13,'Matrix (Protected)'!$C$4:$Z$4,1)))</f>
        <v>0.91736111111111063</v>
      </c>
      <c r="FD12" s="14">
        <f>SUM(FD13-INDEX('Matrix (Protected)'!$C$5:$Z$29,MATCH($C13,'Matrix (Protected)'!$A$5:$A$29,0),MATCH(FD13,'Matrix (Protected)'!$C$4:$Z$4,1)))</f>
        <v>0.92291666666666616</v>
      </c>
      <c r="FE12" s="14">
        <f>SUM(FE13-INDEX('Matrix (Protected)'!$C$5:$Z$29,MATCH($C13,'Matrix (Protected)'!$A$5:$A$29,0),MATCH(FE13,'Matrix (Protected)'!$C$4:$Z$4,1)))</f>
        <v>0.92777777777777726</v>
      </c>
      <c r="FF12" s="14">
        <f>SUM(FF13-INDEX('Matrix (Protected)'!$C$5:$Z$29,MATCH($C13,'Matrix (Protected)'!$A$5:$A$29,0),MATCH(FF13,'Matrix (Protected)'!$C$4:$Z$4,1)))</f>
        <v>0.93333333333333279</v>
      </c>
      <c r="FG12" s="14">
        <f>SUM(FG13-INDEX('Matrix (Protected)'!$C$5:$Z$29,MATCH($C13,'Matrix (Protected)'!$A$5:$A$29,0),MATCH(FG13,'Matrix (Protected)'!$C$4:$Z$4,1)))</f>
        <v>0.93819444444444389</v>
      </c>
      <c r="FH12" s="14">
        <f>SUM(FH13-INDEX('Matrix (Protected)'!$C$5:$Z$29,MATCH($C13,'Matrix (Protected)'!$A$5:$A$29,0),MATCH(FH13,'Matrix (Protected)'!$C$4:$Z$4,1)))</f>
        <v>0.94374999999999942</v>
      </c>
      <c r="FI12" s="14">
        <f>SUM(FI13-INDEX('Matrix (Protected)'!$C$5:$Z$29,MATCH($C13,'Matrix (Protected)'!$A$5:$A$29,0),MATCH(FI13,'Matrix (Protected)'!$C$4:$Z$4,1)))</f>
        <v>0.94861111111111052</v>
      </c>
      <c r="FJ12" s="14">
        <f>SUM(FJ13-INDEX('Matrix (Protected)'!$C$5:$Z$29,MATCH($C13,'Matrix (Protected)'!$A$5:$A$29,0),MATCH(FJ13,'Matrix (Protected)'!$C$4:$Z$4,1)))</f>
        <v>0.95902777777777715</v>
      </c>
      <c r="FK12" s="14">
        <f>SUM(FK13-INDEX('Matrix (Protected)'!$C$5:$Z$29,MATCH($C13,'Matrix (Protected)'!$A$5:$A$29,0),MATCH(FK13,'Matrix (Protected)'!$C$4:$Z$4,1)))</f>
        <v>0.96944444444444378</v>
      </c>
      <c r="FL12" s="14">
        <f>SUM(FL13-INDEX('Matrix (Protected)'!$C$5:$Z$29,MATCH($C13,'Matrix (Protected)'!$A$5:$A$29,0),MATCH(FL13,'Matrix (Protected)'!$C$4:$Z$4,1)))</f>
        <v>0.97986111111111041</v>
      </c>
      <c r="FM12" s="14">
        <f>SUM(FM13-INDEX('Matrix (Protected)'!$C$5:$Z$29,MATCH($C13,'Matrix (Protected)'!$A$5:$A$29,0),MATCH(FM13,'Matrix (Protected)'!$C$4:$Z$4,1)))</f>
        <v>0.99027777777777704</v>
      </c>
      <c r="FN12" s="14">
        <f>SUM(FN13-INDEX('Matrix (Protected)'!$C$5:$Z$29,MATCH($C13,'Matrix (Protected)'!$A$5:$A$29,0),MATCH(FN13,'Matrix (Protected)'!$C$4:$Z$4,1)))</f>
        <v>1.0006944444444437</v>
      </c>
      <c r="FO12" s="14">
        <f>SUM(FO13-INDEX('Matrix (Protected)'!$C$5:$Z$29,MATCH($C13,'Matrix (Protected)'!$A$5:$A$29,0),MATCH(FO13,'Matrix (Protected)'!$C$4:$Z$4,1)))</f>
        <v>1.0111111111111104</v>
      </c>
      <c r="FP12" s="14">
        <f>SUM(FP13-INDEX('Matrix (Protected)'!$C$5:$Z$29,MATCH($C13,'Matrix (Protected)'!$A$5:$A$29,0),MATCH(FP13,'Matrix (Protected)'!$C$4:$Z$4,1)))</f>
        <v>1.0215277777777771</v>
      </c>
      <c r="FQ12" s="14">
        <f>SUM(FQ13-INDEX('Matrix (Protected)'!$C$5:$Z$29,MATCH($C13,'Matrix (Protected)'!$A$5:$A$29,0),MATCH(FQ13,'Matrix (Protected)'!$C$4:$Z$4,1)))</f>
        <v>1.0319444444444439</v>
      </c>
      <c r="FR12" s="14">
        <f>SUM(FR13-INDEX('Matrix (Protected)'!$C$5:$Z$29,MATCH($C13,'Matrix (Protected)'!$A$5:$A$29,0),MATCH(FR13,'Matrix (Protected)'!$C$4:$Z$4,1)))</f>
        <v>1.0423611111111106</v>
      </c>
      <c r="FS12" s="14">
        <f>SUM(FS13-INDEX('Matrix (Protected)'!$C$5:$Z$29,MATCH($C13,'Matrix (Protected)'!$A$5:$A$29,0),MATCH(FS13,'Matrix (Protected)'!$C$4:$Z$4,1)))</f>
        <v>1.0527777777777774</v>
      </c>
      <c r="FT12" s="14">
        <f>SUM(FT13-INDEX('Matrix (Protected)'!$C$5:$Z$29,MATCH($C13,'Matrix (Protected)'!$A$5:$A$29,0),MATCH(FT13,'Matrix (Protected)'!$C$4:$Z$4,1)))</f>
        <v>1.0631944444444441</v>
      </c>
      <c r="FU12" s="14">
        <f>SUM(FU13-INDEX('Matrix (Protected)'!$C$5:$Z$29,MATCH($C13,'Matrix (Protected)'!$A$5:$A$29,0),MATCH(FU13,'Matrix (Protected)'!$C$4:$Z$4,1)))</f>
        <v>1.0736111111111108</v>
      </c>
      <c r="FV12" s="14">
        <f>SUM(FV13-INDEX('Matrix (Protected)'!$C$5:$Z$29,MATCH($C13,'Matrix (Protected)'!$A$5:$A$29,0),MATCH(FV13,'Matrix (Protected)'!$C$4:$Z$4,1)))</f>
        <v>1.0840277777777776</v>
      </c>
    </row>
    <row r="13" spans="2:178" x14ac:dyDescent="0.25">
      <c r="B13" s="48" t="str">
        <f>'Matrix (Protected)'!B9</f>
        <v>North Strathfield</v>
      </c>
      <c r="C13" s="6">
        <v>5</v>
      </c>
      <c r="D13" s="6"/>
      <c r="E13" s="12"/>
      <c r="F13" s="14">
        <f>SUM(F14-INDEX('Matrix (Protected)'!$C$5:$Z$29,MATCH($C14,'Matrix (Protected)'!$A$5:$A$29,0),MATCH(F14,'Matrix (Protected)'!$C$4:$Z$4,1)))</f>
        <v>0.2</v>
      </c>
      <c r="G13" s="14">
        <f>SUM(G14-INDEX('Matrix (Protected)'!$C$5:$Z$29,MATCH($C14,'Matrix (Protected)'!$A$5:$A$29,0),MATCH(G14,'Matrix (Protected)'!$C$4:$Z$4,1)))</f>
        <v>0.21041666666666667</v>
      </c>
      <c r="H13" s="14">
        <f>SUM(H14-INDEX('Matrix (Protected)'!$C$5:$Z$29,MATCH($C14,'Matrix (Protected)'!$A$5:$A$29,0),MATCH(H14,'Matrix (Protected)'!$C$4:$Z$4,1)))</f>
        <v>0.22083333333333333</v>
      </c>
      <c r="I13" s="14">
        <f>SUM(I14-INDEX('Matrix (Protected)'!$C$5:$Z$29,MATCH($C14,'Matrix (Protected)'!$A$5:$A$29,0),MATCH(I14,'Matrix (Protected)'!$C$4:$Z$4,1)))</f>
        <v>0.23124999999999998</v>
      </c>
      <c r="J13" s="14">
        <f>SUM(J14-INDEX('Matrix (Protected)'!$C$5:$Z$29,MATCH($C14,'Matrix (Protected)'!$A$5:$A$29,0),MATCH(J14,'Matrix (Protected)'!$C$4:$Z$4,1)))</f>
        <v>0.23680555555555555</v>
      </c>
      <c r="K13" s="14">
        <f>SUM(K14-INDEX('Matrix (Protected)'!$C$5:$Z$29,MATCH($C14,'Matrix (Protected)'!$A$5:$A$29,0),MATCH(K14,'Matrix (Protected)'!$C$4:$Z$4,1)))</f>
        <v>0.24166666666666664</v>
      </c>
      <c r="L13" s="14">
        <f>SUM(L14-INDEX('Matrix (Protected)'!$C$5:$Z$29,MATCH($C14,'Matrix (Protected)'!$A$5:$A$29,0),MATCH(L14,'Matrix (Protected)'!$C$4:$Z$4,1)))</f>
        <v>0.2472222222222222</v>
      </c>
      <c r="M13" s="14">
        <f>SUM(M14-INDEX('Matrix (Protected)'!$C$5:$Z$29,MATCH($C14,'Matrix (Protected)'!$A$5:$A$29,0),MATCH(M14,'Matrix (Protected)'!$C$4:$Z$4,1)))</f>
        <v>0.25208333333333333</v>
      </c>
      <c r="N13" s="14">
        <f>SUM(N14-INDEX('Matrix (Protected)'!$C$5:$Z$29,MATCH($C14,'Matrix (Protected)'!$A$5:$A$29,0),MATCH(N14,'Matrix (Protected)'!$C$4:$Z$4,1)))</f>
        <v>0.25763888888888886</v>
      </c>
      <c r="O13" s="14">
        <f>SUM(O14-INDEX('Matrix (Protected)'!$C$5:$Z$29,MATCH($C14,'Matrix (Protected)'!$A$5:$A$29,0),MATCH(O14,'Matrix (Protected)'!$C$4:$Z$4,1)))</f>
        <v>0.26250000000000001</v>
      </c>
      <c r="P13" s="14">
        <f>SUM(P14-INDEX('Matrix (Protected)'!$C$5:$Z$29,MATCH($C14,'Matrix (Protected)'!$A$5:$A$29,0),MATCH(P14,'Matrix (Protected)'!$C$4:$Z$4,1)))</f>
        <v>0.26805555555555555</v>
      </c>
      <c r="Q13" s="14">
        <f>SUM(Q14-INDEX('Matrix (Protected)'!$C$5:$Z$29,MATCH($C14,'Matrix (Protected)'!$A$5:$A$29,0),MATCH(Q14,'Matrix (Protected)'!$C$4:$Z$4,1)))</f>
        <v>0.2729166666666667</v>
      </c>
      <c r="R13" s="14">
        <f>SUM(R14-INDEX('Matrix (Protected)'!$C$5:$Z$29,MATCH($C14,'Matrix (Protected)'!$A$5:$A$29,0),MATCH(R14,'Matrix (Protected)'!$C$4:$Z$4,1)))</f>
        <v>0.27847222222222223</v>
      </c>
      <c r="S13" s="14">
        <f>SUM(S14-INDEX('Matrix (Protected)'!$C$5:$Z$29,MATCH($C14,'Matrix (Protected)'!$A$5:$A$29,0),MATCH(S14,'Matrix (Protected)'!$C$4:$Z$4,1)))</f>
        <v>0.28333333333333338</v>
      </c>
      <c r="T13" s="14">
        <f>SUM(T14-INDEX('Matrix (Protected)'!$C$5:$Z$29,MATCH($C14,'Matrix (Protected)'!$A$5:$A$29,0),MATCH(T14,'Matrix (Protected)'!$C$4:$Z$4,1)))</f>
        <v>0.28888888888888892</v>
      </c>
      <c r="U13" s="14">
        <f>SUM(U14-INDEX('Matrix (Protected)'!$C$5:$Z$29,MATCH($C14,'Matrix (Protected)'!$A$5:$A$29,0),MATCH(U14,'Matrix (Protected)'!$C$4:$Z$4,1)))</f>
        <v>0.29375000000000007</v>
      </c>
      <c r="V13" s="14">
        <f>SUM(V14-INDEX('Matrix (Protected)'!$C$5:$Z$29,MATCH($C14,'Matrix (Protected)'!$A$5:$A$29,0),MATCH(V14,'Matrix (Protected)'!$C$4:$Z$4,1)))</f>
        <v>0.2993055555555556</v>
      </c>
      <c r="W13" s="14">
        <f>SUM(W14-INDEX('Matrix (Protected)'!$C$5:$Z$29,MATCH($C14,'Matrix (Protected)'!$A$5:$A$29,0),MATCH(W14,'Matrix (Protected)'!$C$4:$Z$4,1)))</f>
        <v>0.30416666666666675</v>
      </c>
      <c r="X13" s="14">
        <f>SUM(X14-INDEX('Matrix (Protected)'!$C$5:$Z$29,MATCH($C14,'Matrix (Protected)'!$A$5:$A$29,0),MATCH(X14,'Matrix (Protected)'!$C$4:$Z$4,1)))</f>
        <v>0.30972222222222229</v>
      </c>
      <c r="Y13" s="14">
        <f>SUM(Y14-INDEX('Matrix (Protected)'!$C$5:$Z$29,MATCH($C14,'Matrix (Protected)'!$A$5:$A$29,0),MATCH(Y14,'Matrix (Protected)'!$C$4:$Z$4,1)))</f>
        <v>0.31458333333333344</v>
      </c>
      <c r="Z13" s="14">
        <f>SUM(Z14-INDEX('Matrix (Protected)'!$C$5:$Z$29,MATCH($C14,'Matrix (Protected)'!$A$5:$A$29,0),MATCH(Z14,'Matrix (Protected)'!$C$4:$Z$4,1)))</f>
        <v>0.32013888888888897</v>
      </c>
      <c r="AA13" s="14">
        <f>SUM(AA14-INDEX('Matrix (Protected)'!$C$5:$Z$29,MATCH($C14,'Matrix (Protected)'!$A$5:$A$29,0),MATCH(AA14,'Matrix (Protected)'!$C$4:$Z$4,1)))</f>
        <v>0.32500000000000012</v>
      </c>
      <c r="AB13" s="14">
        <f>SUM(AB14-INDEX('Matrix (Protected)'!$C$5:$Z$29,MATCH($C14,'Matrix (Protected)'!$A$5:$A$29,0),MATCH(AB14,'Matrix (Protected)'!$C$4:$Z$4,1)))</f>
        <v>0.33055555555555566</v>
      </c>
      <c r="AC13" s="14">
        <f>SUM(AC14-INDEX('Matrix (Protected)'!$C$5:$Z$29,MATCH($C14,'Matrix (Protected)'!$A$5:$A$29,0),MATCH(AC14,'Matrix (Protected)'!$C$4:$Z$4,1)))</f>
        <v>0.33541666666666681</v>
      </c>
      <c r="AD13" s="14">
        <f>SUM(AD14-INDEX('Matrix (Protected)'!$C$5:$Z$29,MATCH($C14,'Matrix (Protected)'!$A$5:$A$29,0),MATCH(AD14,'Matrix (Protected)'!$C$4:$Z$4,1)))</f>
        <v>0.34097222222222234</v>
      </c>
      <c r="AE13" s="14">
        <f>SUM(AE14-INDEX('Matrix (Protected)'!$C$5:$Z$29,MATCH($C14,'Matrix (Protected)'!$A$5:$A$29,0),MATCH(AE14,'Matrix (Protected)'!$C$4:$Z$4,1)))</f>
        <v>0.34583333333333349</v>
      </c>
      <c r="AF13" s="14">
        <f>SUM(AF14-INDEX('Matrix (Protected)'!$C$5:$Z$29,MATCH($C14,'Matrix (Protected)'!$A$5:$A$29,0),MATCH(AF14,'Matrix (Protected)'!$C$4:$Z$4,1)))</f>
        <v>0.35138888888888903</v>
      </c>
      <c r="AG13" s="14">
        <f>SUM(AG14-INDEX('Matrix (Protected)'!$C$5:$Z$29,MATCH($C14,'Matrix (Protected)'!$A$5:$A$29,0),MATCH(AG14,'Matrix (Protected)'!$C$4:$Z$4,1)))</f>
        <v>0.35625000000000018</v>
      </c>
      <c r="AH13" s="14">
        <f>SUM(AH14-INDEX('Matrix (Protected)'!$C$5:$Z$29,MATCH($C14,'Matrix (Protected)'!$A$5:$A$29,0),MATCH(AH14,'Matrix (Protected)'!$C$4:$Z$4,1)))</f>
        <v>0.36180555555555571</v>
      </c>
      <c r="AI13" s="14">
        <f>SUM(AI14-INDEX('Matrix (Protected)'!$C$5:$Z$29,MATCH($C14,'Matrix (Protected)'!$A$5:$A$29,0),MATCH(AI14,'Matrix (Protected)'!$C$4:$Z$4,1)))</f>
        <v>0.36666666666666686</v>
      </c>
      <c r="AJ13" s="14">
        <f>SUM(AJ14-INDEX('Matrix (Protected)'!$C$5:$Z$29,MATCH($C14,'Matrix (Protected)'!$A$5:$A$29,0),MATCH(AJ14,'Matrix (Protected)'!$C$4:$Z$4,1)))</f>
        <v>0.37013888888888907</v>
      </c>
      <c r="AK13" s="14">
        <f>SUM(AK14-INDEX('Matrix (Protected)'!$C$5:$Z$29,MATCH($C14,'Matrix (Protected)'!$A$5:$A$29,0),MATCH(AK14,'Matrix (Protected)'!$C$4:$Z$4,1)))</f>
        <v>0.37291666666666684</v>
      </c>
      <c r="AL13" s="14">
        <f>SUM(AL14-INDEX('Matrix (Protected)'!$C$5:$Z$29,MATCH($C14,'Matrix (Protected)'!$A$5:$A$29,0),MATCH(AL14,'Matrix (Protected)'!$C$4:$Z$4,1)))</f>
        <v>0.37638888888888911</v>
      </c>
      <c r="AM13" s="14">
        <f>SUM(AM14-INDEX('Matrix (Protected)'!$C$5:$Z$29,MATCH($C14,'Matrix (Protected)'!$A$5:$A$29,0),MATCH(AM14,'Matrix (Protected)'!$C$4:$Z$4,1)))</f>
        <v>0.37986111111111132</v>
      </c>
      <c r="AN13" s="14">
        <f>SUM(AN14-INDEX('Matrix (Protected)'!$C$5:$Z$29,MATCH($C14,'Matrix (Protected)'!$A$5:$A$29,0),MATCH(AN14,'Matrix (Protected)'!$C$4:$Z$4,1)))</f>
        <v>0.38333333333333353</v>
      </c>
      <c r="AO13" s="14">
        <f>SUM(AO14-INDEX('Matrix (Protected)'!$C$5:$Z$29,MATCH($C14,'Matrix (Protected)'!$A$5:$A$29,0),MATCH(AO14,'Matrix (Protected)'!$C$4:$Z$4,1)))</f>
        <v>0.38680555555555579</v>
      </c>
      <c r="AP13" s="14">
        <f>SUM(AP14-INDEX('Matrix (Protected)'!$C$5:$Z$29,MATCH($C14,'Matrix (Protected)'!$A$5:$A$29,0),MATCH(AP14,'Matrix (Protected)'!$C$4:$Z$4,1)))</f>
        <v>0.390277777777778</v>
      </c>
      <c r="AQ13" s="14">
        <f>SUM(AQ14-INDEX('Matrix (Protected)'!$C$5:$Z$29,MATCH($C14,'Matrix (Protected)'!$A$5:$A$29,0),MATCH(AQ14,'Matrix (Protected)'!$C$4:$Z$4,1)))</f>
        <v>0.39375000000000021</v>
      </c>
      <c r="AR13" s="14">
        <f>SUM(AR14-INDEX('Matrix (Protected)'!$C$5:$Z$29,MATCH($C14,'Matrix (Protected)'!$A$5:$A$29,0),MATCH(AR14,'Matrix (Protected)'!$C$4:$Z$4,1)))</f>
        <v>0.39722222222222248</v>
      </c>
      <c r="AS13" s="14">
        <f>SUM(AS14-INDEX('Matrix (Protected)'!$C$5:$Z$29,MATCH($C14,'Matrix (Protected)'!$A$5:$A$29,0),MATCH(AS14,'Matrix (Protected)'!$C$4:$Z$4,1)))</f>
        <v>0.40069444444444469</v>
      </c>
      <c r="AT13" s="14">
        <f>SUM(AT14-INDEX('Matrix (Protected)'!$C$5:$Z$29,MATCH($C14,'Matrix (Protected)'!$A$5:$A$29,0),MATCH(AT14,'Matrix (Protected)'!$C$4:$Z$4,1)))</f>
        <v>0.4041666666666669</v>
      </c>
      <c r="AU13" s="14">
        <f>SUM(AU14-INDEX('Matrix (Protected)'!$C$5:$Z$29,MATCH($C14,'Matrix (Protected)'!$A$5:$A$29,0),MATCH(AU14,'Matrix (Protected)'!$C$4:$Z$4,1)))</f>
        <v>0.40763888888888916</v>
      </c>
      <c r="AV13" s="14">
        <f>SUM(AV14-INDEX('Matrix (Protected)'!$C$5:$Z$29,MATCH($C14,'Matrix (Protected)'!$A$5:$A$29,0),MATCH(AV14,'Matrix (Protected)'!$C$4:$Z$4,1)))</f>
        <v>0.41111111111111137</v>
      </c>
      <c r="AW13" s="14">
        <f>SUM(AW14-INDEX('Matrix (Protected)'!$C$5:$Z$29,MATCH($C14,'Matrix (Protected)'!$A$5:$A$29,0),MATCH(AW14,'Matrix (Protected)'!$C$4:$Z$4,1)))</f>
        <v>0.41458333333333358</v>
      </c>
      <c r="AX13" s="14">
        <f>SUM(AX14-INDEX('Matrix (Protected)'!$C$5:$Z$29,MATCH($C14,'Matrix (Protected)'!$A$5:$A$29,0),MATCH(AX14,'Matrix (Protected)'!$C$4:$Z$4,1)))</f>
        <v>0.41805555555555585</v>
      </c>
      <c r="AY13" s="14">
        <f>SUM(AY14-INDEX('Matrix (Protected)'!$C$5:$Z$29,MATCH($C14,'Matrix (Protected)'!$A$5:$A$29,0),MATCH(AY14,'Matrix (Protected)'!$C$4:$Z$4,1)))</f>
        <v>0.42152777777777806</v>
      </c>
      <c r="AZ13" s="14">
        <f>SUM(AZ14-INDEX('Matrix (Protected)'!$C$5:$Z$29,MATCH($C14,'Matrix (Protected)'!$A$5:$A$29,0),MATCH(AZ14,'Matrix (Protected)'!$C$4:$Z$4,1)))</f>
        <v>0.42500000000000027</v>
      </c>
      <c r="BA13" s="14">
        <f>SUM(BA14-INDEX('Matrix (Protected)'!$C$5:$Z$29,MATCH($C14,'Matrix (Protected)'!$A$5:$A$29,0),MATCH(BA14,'Matrix (Protected)'!$C$4:$Z$4,1)))</f>
        <v>0.42847222222222253</v>
      </c>
      <c r="BB13" s="14">
        <f>SUM(BB14-INDEX('Matrix (Protected)'!$C$5:$Z$29,MATCH($C14,'Matrix (Protected)'!$A$5:$A$29,0),MATCH(BB14,'Matrix (Protected)'!$C$4:$Z$4,1)))</f>
        <v>0.43194444444444474</v>
      </c>
      <c r="BC13" s="14">
        <f>SUM(BC14-INDEX('Matrix (Protected)'!$C$5:$Z$29,MATCH($C14,'Matrix (Protected)'!$A$5:$A$29,0),MATCH(BC14,'Matrix (Protected)'!$C$4:$Z$4,1)))</f>
        <v>0.43541666666666695</v>
      </c>
      <c r="BD13" s="14">
        <f>SUM(BD14-INDEX('Matrix (Protected)'!$C$5:$Z$29,MATCH($C14,'Matrix (Protected)'!$A$5:$A$29,0),MATCH(BD14,'Matrix (Protected)'!$C$4:$Z$4,1)))</f>
        <v>0.43888888888888922</v>
      </c>
      <c r="BE13" s="14">
        <f>SUM(BE14-INDEX('Matrix (Protected)'!$C$5:$Z$29,MATCH($C14,'Matrix (Protected)'!$A$5:$A$29,0),MATCH(BE14,'Matrix (Protected)'!$C$4:$Z$4,1)))</f>
        <v>0.44236111111111143</v>
      </c>
      <c r="BF13" s="14">
        <f>SUM(BF14-INDEX('Matrix (Protected)'!$C$5:$Z$29,MATCH($C14,'Matrix (Protected)'!$A$5:$A$29,0),MATCH(BF14,'Matrix (Protected)'!$C$4:$Z$4,1)))</f>
        <v>0.44583333333333364</v>
      </c>
      <c r="BG13" s="14">
        <f>SUM(BG14-INDEX('Matrix (Protected)'!$C$5:$Z$29,MATCH($C14,'Matrix (Protected)'!$A$5:$A$29,0),MATCH(BG14,'Matrix (Protected)'!$C$4:$Z$4,1)))</f>
        <v>0.4493055555555559</v>
      </c>
      <c r="BH13" s="14">
        <f>SUM(BH14-INDEX('Matrix (Protected)'!$C$5:$Z$29,MATCH($C14,'Matrix (Protected)'!$A$5:$A$29,0),MATCH(BH14,'Matrix (Protected)'!$C$4:$Z$4,1)))</f>
        <v>0.45277777777777811</v>
      </c>
      <c r="BI13" s="14">
        <f>SUM(BI14-INDEX('Matrix (Protected)'!$C$5:$Z$29,MATCH($C14,'Matrix (Protected)'!$A$5:$A$29,0),MATCH(BI14,'Matrix (Protected)'!$C$4:$Z$4,1)))</f>
        <v>0.45625000000000032</v>
      </c>
      <c r="BJ13" s="14">
        <f>SUM(BJ14-INDEX('Matrix (Protected)'!$C$5:$Z$29,MATCH($C14,'Matrix (Protected)'!$A$5:$A$29,0),MATCH(BJ14,'Matrix (Protected)'!$C$4:$Z$4,1)))</f>
        <v>0.45972222222222259</v>
      </c>
      <c r="BK13" s="14">
        <f>SUM(BK14-INDEX('Matrix (Protected)'!$C$5:$Z$29,MATCH($C14,'Matrix (Protected)'!$A$5:$A$29,0),MATCH(BK14,'Matrix (Protected)'!$C$4:$Z$4,1)))</f>
        <v>0.4631944444444448</v>
      </c>
      <c r="BL13" s="14">
        <f>SUM(BL14-INDEX('Matrix (Protected)'!$C$5:$Z$29,MATCH($C14,'Matrix (Protected)'!$A$5:$A$29,0),MATCH(BL14,'Matrix (Protected)'!$C$4:$Z$4,1)))</f>
        <v>0.46666666666666701</v>
      </c>
      <c r="BM13" s="14">
        <f>SUM(BM14-INDEX('Matrix (Protected)'!$C$5:$Z$29,MATCH($C14,'Matrix (Protected)'!$A$5:$A$29,0),MATCH(BM14,'Matrix (Protected)'!$C$4:$Z$4,1)))</f>
        <v>0.47013888888888927</v>
      </c>
      <c r="BN13" s="14">
        <f>SUM(BN14-INDEX('Matrix (Protected)'!$C$5:$Z$29,MATCH($C14,'Matrix (Protected)'!$A$5:$A$29,0),MATCH(BN14,'Matrix (Protected)'!$C$4:$Z$4,1)))</f>
        <v>0.47361111111111148</v>
      </c>
      <c r="BO13" s="14">
        <f>SUM(BO14-INDEX('Matrix (Protected)'!$C$5:$Z$29,MATCH($C14,'Matrix (Protected)'!$A$5:$A$29,0),MATCH(BO14,'Matrix (Protected)'!$C$4:$Z$4,1)))</f>
        <v>0.47708333333333369</v>
      </c>
      <c r="BP13" s="14">
        <f>SUM(BP14-INDEX('Matrix (Protected)'!$C$5:$Z$29,MATCH($C14,'Matrix (Protected)'!$A$5:$A$29,0),MATCH(BP14,'Matrix (Protected)'!$C$4:$Z$4,1)))</f>
        <v>0.48055555555555596</v>
      </c>
      <c r="BQ13" s="14">
        <f>SUM(BQ14-INDEX('Matrix (Protected)'!$C$5:$Z$29,MATCH($C14,'Matrix (Protected)'!$A$5:$A$29,0),MATCH(BQ14,'Matrix (Protected)'!$C$4:$Z$4,1)))</f>
        <v>0.48402777777777817</v>
      </c>
      <c r="BR13" s="14">
        <f>SUM(BR14-INDEX('Matrix (Protected)'!$C$5:$Z$29,MATCH($C14,'Matrix (Protected)'!$A$5:$A$29,0),MATCH(BR14,'Matrix (Protected)'!$C$4:$Z$4,1)))</f>
        <v>0.48750000000000038</v>
      </c>
      <c r="BS13" s="14">
        <f>SUM(BS14-INDEX('Matrix (Protected)'!$C$5:$Z$29,MATCH($C14,'Matrix (Protected)'!$A$5:$A$29,0),MATCH(BS14,'Matrix (Protected)'!$C$4:$Z$4,1)))</f>
        <v>0.49097222222222259</v>
      </c>
      <c r="BT13" s="14">
        <f>SUM(BT14-INDEX('Matrix (Protected)'!$C$5:$Z$29,MATCH($C14,'Matrix (Protected)'!$A$5:$A$29,0),MATCH(BT14,'Matrix (Protected)'!$C$4:$Z$4,1)))</f>
        <v>0.4944444444444448</v>
      </c>
      <c r="BU13" s="14">
        <f>SUM(BU14-INDEX('Matrix (Protected)'!$C$5:$Z$29,MATCH($C14,'Matrix (Protected)'!$A$5:$A$29,0),MATCH(BU14,'Matrix (Protected)'!$C$4:$Z$4,1)))</f>
        <v>0.49791666666666701</v>
      </c>
      <c r="BV13" s="14">
        <f>SUM(BV14-INDEX('Matrix (Protected)'!$C$5:$Z$29,MATCH($C14,'Matrix (Protected)'!$A$5:$A$29,0),MATCH(BV14,'Matrix (Protected)'!$C$4:$Z$4,1)))</f>
        <v>0.50138888888888922</v>
      </c>
      <c r="BW13" s="14">
        <f>SUM(BW14-INDEX('Matrix (Protected)'!$C$5:$Z$29,MATCH($C14,'Matrix (Protected)'!$A$5:$A$29,0),MATCH(BW14,'Matrix (Protected)'!$C$4:$Z$4,1)))</f>
        <v>0.50486111111111143</v>
      </c>
      <c r="BX13" s="14">
        <f>SUM(BX14-INDEX('Matrix (Protected)'!$C$5:$Z$29,MATCH($C14,'Matrix (Protected)'!$A$5:$A$29,0),MATCH(BX14,'Matrix (Protected)'!$C$4:$Z$4,1)))</f>
        <v>0.50833333333333364</v>
      </c>
      <c r="BY13" s="14">
        <f>SUM(BY14-INDEX('Matrix (Protected)'!$C$5:$Z$29,MATCH($C14,'Matrix (Protected)'!$A$5:$A$29,0),MATCH(BY14,'Matrix (Protected)'!$C$4:$Z$4,1)))</f>
        <v>0.51180555555555585</v>
      </c>
      <c r="BZ13" s="14">
        <f>SUM(BZ14-INDEX('Matrix (Protected)'!$C$5:$Z$29,MATCH($C14,'Matrix (Protected)'!$A$5:$A$29,0),MATCH(BZ14,'Matrix (Protected)'!$C$4:$Z$4,1)))</f>
        <v>0.51527777777777806</v>
      </c>
      <c r="CA13" s="14">
        <f>SUM(CA14-INDEX('Matrix (Protected)'!$C$5:$Z$29,MATCH($C14,'Matrix (Protected)'!$A$5:$A$29,0),MATCH(CA14,'Matrix (Protected)'!$C$4:$Z$4,1)))</f>
        <v>0.51875000000000027</v>
      </c>
      <c r="CB13" s="14">
        <f>SUM(CB14-INDEX('Matrix (Protected)'!$C$5:$Z$29,MATCH($C14,'Matrix (Protected)'!$A$5:$A$29,0),MATCH(CB14,'Matrix (Protected)'!$C$4:$Z$4,1)))</f>
        <v>0.52222222222222248</v>
      </c>
      <c r="CC13" s="14">
        <f>SUM(CC14-INDEX('Matrix (Protected)'!$C$5:$Z$29,MATCH($C14,'Matrix (Protected)'!$A$5:$A$29,0),MATCH(CC14,'Matrix (Protected)'!$C$4:$Z$4,1)))</f>
        <v>0.52569444444444469</v>
      </c>
      <c r="CD13" s="14">
        <f>SUM(CD14-INDEX('Matrix (Protected)'!$C$5:$Z$29,MATCH($C14,'Matrix (Protected)'!$A$5:$A$29,0),MATCH(CD14,'Matrix (Protected)'!$C$4:$Z$4,1)))</f>
        <v>0.5291666666666669</v>
      </c>
      <c r="CE13" s="14">
        <f>SUM(CE14-INDEX('Matrix (Protected)'!$C$5:$Z$29,MATCH($C14,'Matrix (Protected)'!$A$5:$A$29,0),MATCH(CE14,'Matrix (Protected)'!$C$4:$Z$4,1)))</f>
        <v>0.53263888888888911</v>
      </c>
      <c r="CF13" s="14">
        <f>SUM(CF14-INDEX('Matrix (Protected)'!$C$5:$Z$29,MATCH($C14,'Matrix (Protected)'!$A$5:$A$29,0),MATCH(CF14,'Matrix (Protected)'!$C$4:$Z$4,1)))</f>
        <v>0.53611111111111132</v>
      </c>
      <c r="CG13" s="14">
        <f>SUM(CG14-INDEX('Matrix (Protected)'!$C$5:$Z$29,MATCH($C14,'Matrix (Protected)'!$A$5:$A$29,0),MATCH(CG14,'Matrix (Protected)'!$C$4:$Z$4,1)))</f>
        <v>0.53958333333333353</v>
      </c>
      <c r="CH13" s="14">
        <f>SUM(CH14-INDEX('Matrix (Protected)'!$C$5:$Z$29,MATCH($C14,'Matrix (Protected)'!$A$5:$A$29,0),MATCH(CH14,'Matrix (Protected)'!$C$4:$Z$4,1)))</f>
        <v>0.54305555555555574</v>
      </c>
      <c r="CI13" s="14">
        <f>SUM(CI14-INDEX('Matrix (Protected)'!$C$5:$Z$29,MATCH($C14,'Matrix (Protected)'!$A$5:$A$29,0),MATCH(CI14,'Matrix (Protected)'!$C$4:$Z$4,1)))</f>
        <v>0.54652777777777795</v>
      </c>
      <c r="CJ13" s="14">
        <f>SUM(CJ14-INDEX('Matrix (Protected)'!$C$5:$Z$29,MATCH($C14,'Matrix (Protected)'!$A$5:$A$29,0),MATCH(CJ14,'Matrix (Protected)'!$C$4:$Z$4,1)))</f>
        <v>0.55000000000000016</v>
      </c>
      <c r="CK13" s="14">
        <f>SUM(CK14-INDEX('Matrix (Protected)'!$C$5:$Z$29,MATCH($C14,'Matrix (Protected)'!$A$5:$A$29,0),MATCH(CK14,'Matrix (Protected)'!$C$4:$Z$4,1)))</f>
        <v>0.55347222222222237</v>
      </c>
      <c r="CL13" s="14">
        <f>SUM(CL14-INDEX('Matrix (Protected)'!$C$5:$Z$29,MATCH($C14,'Matrix (Protected)'!$A$5:$A$29,0),MATCH(CL14,'Matrix (Protected)'!$C$4:$Z$4,1)))</f>
        <v>0.5590277777777779</v>
      </c>
      <c r="CM13" s="14">
        <f>SUM(CM14-INDEX('Matrix (Protected)'!$C$5:$Z$29,MATCH($C14,'Matrix (Protected)'!$A$5:$A$29,0),MATCH(CM14,'Matrix (Protected)'!$C$4:$Z$4,1)))</f>
        <v>0.56388888888888899</v>
      </c>
      <c r="CN13" s="14">
        <f>SUM(CN14-INDEX('Matrix (Protected)'!$C$5:$Z$29,MATCH($C14,'Matrix (Protected)'!$A$5:$A$29,0),MATCH(CN14,'Matrix (Protected)'!$C$4:$Z$4,1)))</f>
        <v>0.56944444444444453</v>
      </c>
      <c r="CO13" s="14">
        <f>SUM(CO14-INDEX('Matrix (Protected)'!$C$5:$Z$29,MATCH($C14,'Matrix (Protected)'!$A$5:$A$29,0),MATCH(CO14,'Matrix (Protected)'!$C$4:$Z$4,1)))</f>
        <v>0.57430555555555562</v>
      </c>
      <c r="CP13" s="14">
        <f>SUM(CP14-INDEX('Matrix (Protected)'!$C$5:$Z$29,MATCH($C14,'Matrix (Protected)'!$A$5:$A$29,0),MATCH(CP14,'Matrix (Protected)'!$C$4:$Z$4,1)))</f>
        <v>0.57986111111111116</v>
      </c>
      <c r="CQ13" s="14">
        <f>SUM(CQ14-INDEX('Matrix (Protected)'!$C$5:$Z$29,MATCH($C14,'Matrix (Protected)'!$A$5:$A$29,0),MATCH(CQ14,'Matrix (Protected)'!$C$4:$Z$4,1)))</f>
        <v>0.58472222222222225</v>
      </c>
      <c r="CR13" s="14">
        <f>SUM(CR14-INDEX('Matrix (Protected)'!$C$5:$Z$29,MATCH($C14,'Matrix (Protected)'!$A$5:$A$29,0),MATCH(CR14,'Matrix (Protected)'!$C$4:$Z$4,1)))</f>
        <v>0.59027777777777779</v>
      </c>
      <c r="CS13" s="14">
        <f>SUM(CS14-INDEX('Matrix (Protected)'!$C$5:$Z$29,MATCH($C14,'Matrix (Protected)'!$A$5:$A$29,0),MATCH(CS14,'Matrix (Protected)'!$C$4:$Z$4,1)))</f>
        <v>0.59513888888888888</v>
      </c>
      <c r="CT13" s="14">
        <f>SUM(CT14-INDEX('Matrix (Protected)'!$C$5:$Z$29,MATCH($C14,'Matrix (Protected)'!$A$5:$A$29,0),MATCH(CT14,'Matrix (Protected)'!$C$4:$Z$4,1)))</f>
        <v>0.60069444444444442</v>
      </c>
      <c r="CU13" s="14">
        <f>SUM(CU14-INDEX('Matrix (Protected)'!$C$5:$Z$29,MATCH($C14,'Matrix (Protected)'!$A$5:$A$29,0),MATCH(CU14,'Matrix (Protected)'!$C$4:$Z$4,1)))</f>
        <v>0.60555555555555551</v>
      </c>
      <c r="CV13" s="14">
        <f>SUM(CV14-INDEX('Matrix (Protected)'!$C$5:$Z$29,MATCH($C14,'Matrix (Protected)'!$A$5:$A$29,0),MATCH(CV14,'Matrix (Protected)'!$C$4:$Z$4,1)))</f>
        <v>0.61111111111111105</v>
      </c>
      <c r="CW13" s="14">
        <f>SUM(CW14-INDEX('Matrix (Protected)'!$C$5:$Z$29,MATCH($C14,'Matrix (Protected)'!$A$5:$A$29,0),MATCH(CW14,'Matrix (Protected)'!$C$4:$Z$4,1)))</f>
        <v>0.61597222222222214</v>
      </c>
      <c r="CX13" s="14">
        <f>SUM(CX14-INDEX('Matrix (Protected)'!$C$5:$Z$29,MATCH($C14,'Matrix (Protected)'!$A$5:$A$29,0),MATCH(CX14,'Matrix (Protected)'!$C$4:$Z$4,1)))</f>
        <v>0.62152777777777768</v>
      </c>
      <c r="CY13" s="14">
        <f>SUM(CY14-INDEX('Matrix (Protected)'!$C$5:$Z$29,MATCH($C14,'Matrix (Protected)'!$A$5:$A$29,0),MATCH(CY14,'Matrix (Protected)'!$C$4:$Z$4,1)))</f>
        <v>0.62638888888888877</v>
      </c>
      <c r="CZ13" s="14">
        <f>SUM(CZ14-INDEX('Matrix (Protected)'!$C$5:$Z$29,MATCH($C14,'Matrix (Protected)'!$A$5:$A$29,0),MATCH(CZ14,'Matrix (Protected)'!$C$4:$Z$4,1)))</f>
        <v>0.63194444444444431</v>
      </c>
      <c r="DA13" s="14">
        <f>SUM(DA14-INDEX('Matrix (Protected)'!$C$5:$Z$29,MATCH($C14,'Matrix (Protected)'!$A$5:$A$29,0),MATCH(DA14,'Matrix (Protected)'!$C$4:$Z$4,1)))</f>
        <v>0.63541666666666674</v>
      </c>
      <c r="DB13" s="14">
        <f>SUM(DB14-INDEX('Matrix (Protected)'!$C$5:$Z$29,MATCH($C14,'Matrix (Protected)'!$A$5:$A$29,0),MATCH(DB14,'Matrix (Protected)'!$C$4:$Z$4,1)))</f>
        <v>0.64097222222222228</v>
      </c>
      <c r="DC13" s="14">
        <f>SUM(DC14-INDEX('Matrix (Protected)'!$C$5:$Z$29,MATCH($C14,'Matrix (Protected)'!$A$5:$A$29,0),MATCH(DC14,'Matrix (Protected)'!$C$4:$Z$4,1)))</f>
        <v>0.64583333333333337</v>
      </c>
      <c r="DD13" s="14">
        <f>SUM(DD14-INDEX('Matrix (Protected)'!$C$5:$Z$29,MATCH($C14,'Matrix (Protected)'!$A$5:$A$29,0),MATCH(DD14,'Matrix (Protected)'!$C$4:$Z$4,1)))</f>
        <v>0.65138888888888891</v>
      </c>
      <c r="DE13" s="14">
        <f>SUM(DE14-INDEX('Matrix (Protected)'!$C$5:$Z$29,MATCH($C14,'Matrix (Protected)'!$A$5:$A$29,0),MATCH(DE14,'Matrix (Protected)'!$C$4:$Z$4,1)))</f>
        <v>0.65625</v>
      </c>
      <c r="DF13" s="14">
        <f>SUM(DF14-INDEX('Matrix (Protected)'!$C$5:$Z$29,MATCH($C14,'Matrix (Protected)'!$A$5:$A$29,0),MATCH(DF14,'Matrix (Protected)'!$C$4:$Z$4,1)))</f>
        <v>0.66180555555555554</v>
      </c>
      <c r="DG13" s="14">
        <f>SUM(DG14-INDEX('Matrix (Protected)'!$C$5:$Z$29,MATCH($C14,'Matrix (Protected)'!$A$5:$A$29,0),MATCH(DG14,'Matrix (Protected)'!$C$4:$Z$4,1)))</f>
        <v>0.66666666666666663</v>
      </c>
      <c r="DH13" s="14">
        <f>SUM(DH14-INDEX('Matrix (Protected)'!$C$5:$Z$29,MATCH($C14,'Matrix (Protected)'!$A$5:$A$29,0),MATCH(DH14,'Matrix (Protected)'!$C$4:$Z$4,1)))</f>
        <v>0.67222222222222217</v>
      </c>
      <c r="DI13" s="14">
        <f>SUM(DI14-INDEX('Matrix (Protected)'!$C$5:$Z$29,MATCH($C14,'Matrix (Protected)'!$A$5:$A$29,0),MATCH(DI14,'Matrix (Protected)'!$C$4:$Z$4,1)))</f>
        <v>0.67708333333333326</v>
      </c>
      <c r="DJ13" s="14">
        <f>SUM(DJ14-INDEX('Matrix (Protected)'!$C$5:$Z$29,MATCH($C14,'Matrix (Protected)'!$A$5:$A$29,0),MATCH(DJ14,'Matrix (Protected)'!$C$4:$Z$4,1)))</f>
        <v>0.6826388888888888</v>
      </c>
      <c r="DK13" s="14">
        <f>SUM(DK14-INDEX('Matrix (Protected)'!$C$5:$Z$29,MATCH($C14,'Matrix (Protected)'!$A$5:$A$29,0),MATCH(DK14,'Matrix (Protected)'!$C$4:$Z$4,1)))</f>
        <v>0.68749999999999989</v>
      </c>
      <c r="DL13" s="14">
        <f>SUM(DL14-INDEX('Matrix (Protected)'!$C$5:$Z$29,MATCH($C14,'Matrix (Protected)'!$A$5:$A$29,0),MATCH(DL14,'Matrix (Protected)'!$C$4:$Z$4,1)))</f>
        <v>0.69305555555555542</v>
      </c>
      <c r="DM13" s="14">
        <f>SUM(DM14-INDEX('Matrix (Protected)'!$C$5:$Z$29,MATCH($C14,'Matrix (Protected)'!$A$5:$A$29,0),MATCH(DM14,'Matrix (Protected)'!$C$4:$Z$4,1)))</f>
        <v>0.69791666666666652</v>
      </c>
      <c r="DN13" s="14">
        <f>SUM(DN14-INDEX('Matrix (Protected)'!$C$5:$Z$29,MATCH($C14,'Matrix (Protected)'!$A$5:$A$29,0),MATCH(DN14,'Matrix (Protected)'!$C$4:$Z$4,1)))</f>
        <v>0.70347222222222205</v>
      </c>
      <c r="DO13" s="14">
        <f>SUM(DO14-INDEX('Matrix (Protected)'!$C$5:$Z$29,MATCH($C14,'Matrix (Protected)'!$A$5:$A$29,0),MATCH(DO14,'Matrix (Protected)'!$C$4:$Z$4,1)))</f>
        <v>0.70833333333333315</v>
      </c>
      <c r="DP13" s="14">
        <f>SUM(DP14-INDEX('Matrix (Protected)'!$C$5:$Z$29,MATCH($C14,'Matrix (Protected)'!$A$5:$A$29,0),MATCH(DP14,'Matrix (Protected)'!$C$4:$Z$4,1)))</f>
        <v>0.71388888888888868</v>
      </c>
      <c r="DQ13" s="14">
        <f>SUM(DQ14-INDEX('Matrix (Protected)'!$C$5:$Z$29,MATCH($C14,'Matrix (Protected)'!$A$5:$A$29,0),MATCH(DQ14,'Matrix (Protected)'!$C$4:$Z$4,1)))</f>
        <v>0.71874999999999978</v>
      </c>
      <c r="DR13" s="14">
        <f>SUM(DR14-INDEX('Matrix (Protected)'!$C$5:$Z$29,MATCH($C14,'Matrix (Protected)'!$A$5:$A$29,0),MATCH(DR14,'Matrix (Protected)'!$C$4:$Z$4,1)))</f>
        <v>0.72430555555555531</v>
      </c>
      <c r="DS13" s="14">
        <f>SUM(DS14-INDEX('Matrix (Protected)'!$C$5:$Z$29,MATCH($C14,'Matrix (Protected)'!$A$5:$A$29,0),MATCH(DS14,'Matrix (Protected)'!$C$4:$Z$4,1)))</f>
        <v>0.72916666666666641</v>
      </c>
      <c r="DT13" s="14">
        <f>SUM(DT14-INDEX('Matrix (Protected)'!$C$5:$Z$29,MATCH($C14,'Matrix (Protected)'!$A$5:$A$29,0),MATCH(DT14,'Matrix (Protected)'!$C$4:$Z$4,1)))</f>
        <v>0.73472222222222194</v>
      </c>
      <c r="DU13" s="14">
        <f>SUM(DU14-INDEX('Matrix (Protected)'!$C$5:$Z$29,MATCH($C14,'Matrix (Protected)'!$A$5:$A$29,0),MATCH(DU14,'Matrix (Protected)'!$C$4:$Z$4,1)))</f>
        <v>0.73958333333333304</v>
      </c>
      <c r="DV13" s="14">
        <f>SUM(DV14-INDEX('Matrix (Protected)'!$C$5:$Z$29,MATCH($C14,'Matrix (Protected)'!$A$5:$A$29,0),MATCH(DV14,'Matrix (Protected)'!$C$4:$Z$4,1)))</f>
        <v>0.74513888888888857</v>
      </c>
      <c r="DW13" s="14">
        <f>SUM(DW14-INDEX('Matrix (Protected)'!$C$5:$Z$29,MATCH($C14,'Matrix (Protected)'!$A$5:$A$29,0),MATCH(DW14,'Matrix (Protected)'!$C$4:$Z$4,1)))</f>
        <v>0.74999999999999967</v>
      </c>
      <c r="DX13" s="14">
        <f>SUM(DX14-INDEX('Matrix (Protected)'!$C$5:$Z$29,MATCH($C14,'Matrix (Protected)'!$A$5:$A$29,0),MATCH(DX14,'Matrix (Protected)'!$C$4:$Z$4,1)))</f>
        <v>0.7555555555555552</v>
      </c>
      <c r="DY13" s="14">
        <f>SUM(DY14-INDEX('Matrix (Protected)'!$C$5:$Z$29,MATCH($C14,'Matrix (Protected)'!$A$5:$A$29,0),MATCH(DY14,'Matrix (Protected)'!$C$4:$Z$4,1)))</f>
        <v>0.76180555555555562</v>
      </c>
      <c r="DZ13" s="14">
        <f>SUM(DZ14-INDEX('Matrix (Protected)'!$C$5:$Z$29,MATCH($C14,'Matrix (Protected)'!$A$5:$A$29,0),MATCH(DZ14,'Matrix (Protected)'!$C$4:$Z$4,1)))</f>
        <v>0.76736111111111116</v>
      </c>
      <c r="EA13" s="14">
        <f>SUM(EA14-INDEX('Matrix (Protected)'!$C$5:$Z$29,MATCH($C14,'Matrix (Protected)'!$A$5:$A$29,0),MATCH(EA14,'Matrix (Protected)'!$C$4:$Z$4,1)))</f>
        <v>0.77222222222222225</v>
      </c>
      <c r="EB13" s="14">
        <f>SUM(EB14-INDEX('Matrix (Protected)'!$C$5:$Z$29,MATCH($C14,'Matrix (Protected)'!$A$5:$A$29,0),MATCH(EB14,'Matrix (Protected)'!$C$4:$Z$4,1)))</f>
        <v>0.77777777777777779</v>
      </c>
      <c r="EC13" s="14">
        <f>SUM(EC14-INDEX('Matrix (Protected)'!$C$5:$Z$29,MATCH($C14,'Matrix (Protected)'!$A$5:$A$29,0),MATCH(EC14,'Matrix (Protected)'!$C$4:$Z$4,1)))</f>
        <v>0.78263888888888888</v>
      </c>
      <c r="ED13" s="14">
        <f>SUM(ED14-INDEX('Matrix (Protected)'!$C$5:$Z$29,MATCH($C14,'Matrix (Protected)'!$A$5:$A$29,0),MATCH(ED14,'Matrix (Protected)'!$C$4:$Z$4,1)))</f>
        <v>0.78819444444444442</v>
      </c>
      <c r="EE13" s="14">
        <f>SUM(EE14-INDEX('Matrix (Protected)'!$C$5:$Z$29,MATCH($C14,'Matrix (Protected)'!$A$5:$A$29,0),MATCH(EE14,'Matrix (Protected)'!$C$4:$Z$4,1)))</f>
        <v>0.79305555555555551</v>
      </c>
      <c r="EF13" s="14">
        <f>SUM(EF14-INDEX('Matrix (Protected)'!$C$5:$Z$29,MATCH($C14,'Matrix (Protected)'!$A$5:$A$29,0),MATCH(EF14,'Matrix (Protected)'!$C$4:$Z$4,1)))</f>
        <v>0.79861111111111105</v>
      </c>
      <c r="EG13" s="14">
        <f>SUM(EG14-INDEX('Matrix (Protected)'!$C$5:$Z$29,MATCH($C14,'Matrix (Protected)'!$A$5:$A$29,0),MATCH(EG14,'Matrix (Protected)'!$C$4:$Z$4,1)))</f>
        <v>0.80347222222222214</v>
      </c>
      <c r="EH13" s="14">
        <f>SUM(EH14-INDEX('Matrix (Protected)'!$C$5:$Z$29,MATCH($C14,'Matrix (Protected)'!$A$5:$A$29,0),MATCH(EH14,'Matrix (Protected)'!$C$4:$Z$4,1)))</f>
        <v>0.80902777777777768</v>
      </c>
      <c r="EI13" s="14">
        <f>SUM(EI14-INDEX('Matrix (Protected)'!$C$5:$Z$29,MATCH($C14,'Matrix (Protected)'!$A$5:$A$29,0),MATCH(EI14,'Matrix (Protected)'!$C$4:$Z$4,1)))</f>
        <v>0.81388888888888877</v>
      </c>
      <c r="EJ13" s="14">
        <f>SUM(EJ14-INDEX('Matrix (Protected)'!$C$5:$Z$29,MATCH($C14,'Matrix (Protected)'!$A$5:$A$29,0),MATCH(EJ14,'Matrix (Protected)'!$C$4:$Z$4,1)))</f>
        <v>0.81944444444444431</v>
      </c>
      <c r="EK13" s="14">
        <f>SUM(EK14-INDEX('Matrix (Protected)'!$C$5:$Z$29,MATCH($C14,'Matrix (Protected)'!$A$5:$A$29,0),MATCH(EK14,'Matrix (Protected)'!$C$4:$Z$4,1)))</f>
        <v>0.8243055555555554</v>
      </c>
      <c r="EL13" s="14">
        <f>SUM(EL14-INDEX('Matrix (Protected)'!$C$5:$Z$29,MATCH($C14,'Matrix (Protected)'!$A$5:$A$29,0),MATCH(EL14,'Matrix (Protected)'!$C$4:$Z$4,1)))</f>
        <v>0.83055555555555538</v>
      </c>
      <c r="EM13" s="14">
        <f>SUM(EM14-INDEX('Matrix (Protected)'!$C$5:$Z$29,MATCH($C14,'Matrix (Protected)'!$A$5:$A$29,0),MATCH(EM14,'Matrix (Protected)'!$C$4:$Z$4,1)))</f>
        <v>0.83541666666666647</v>
      </c>
      <c r="EN13" s="14">
        <f>SUM(EN14-INDEX('Matrix (Protected)'!$C$5:$Z$29,MATCH($C14,'Matrix (Protected)'!$A$5:$A$29,0),MATCH(EN14,'Matrix (Protected)'!$C$4:$Z$4,1)))</f>
        <v>0.84097222222222201</v>
      </c>
      <c r="EO13" s="14">
        <f>SUM(EO14-INDEX('Matrix (Protected)'!$C$5:$Z$29,MATCH($C14,'Matrix (Protected)'!$A$5:$A$29,0),MATCH(EO14,'Matrix (Protected)'!$C$4:$Z$4,1)))</f>
        <v>0.8458333333333331</v>
      </c>
      <c r="EP13" s="14">
        <f>SUM(EP14-INDEX('Matrix (Protected)'!$C$5:$Z$29,MATCH($C14,'Matrix (Protected)'!$A$5:$A$29,0),MATCH(EP14,'Matrix (Protected)'!$C$4:$Z$4,1)))</f>
        <v>0.85138888888888864</v>
      </c>
      <c r="EQ13" s="14">
        <f>SUM(EQ14-INDEX('Matrix (Protected)'!$C$5:$Z$29,MATCH($C14,'Matrix (Protected)'!$A$5:$A$29,0),MATCH(EQ14,'Matrix (Protected)'!$C$4:$Z$4,1)))</f>
        <v>0.85624999999999973</v>
      </c>
      <c r="ER13" s="14">
        <f>SUM(ER14-INDEX('Matrix (Protected)'!$C$5:$Z$29,MATCH($C14,'Matrix (Protected)'!$A$5:$A$29,0),MATCH(ER14,'Matrix (Protected)'!$C$4:$Z$4,1)))</f>
        <v>0.86180555555555527</v>
      </c>
      <c r="ES13" s="14">
        <f>SUM(ES14-INDEX('Matrix (Protected)'!$C$5:$Z$29,MATCH($C14,'Matrix (Protected)'!$A$5:$A$29,0),MATCH(ES14,'Matrix (Protected)'!$C$4:$Z$4,1)))</f>
        <v>0.86666666666666636</v>
      </c>
      <c r="ET13" s="14">
        <f>SUM(ET14-INDEX('Matrix (Protected)'!$C$5:$Z$29,MATCH($C14,'Matrix (Protected)'!$A$5:$A$29,0),MATCH(ET14,'Matrix (Protected)'!$C$4:$Z$4,1)))</f>
        <v>0.8722222222222219</v>
      </c>
      <c r="EU13" s="14">
        <f>SUM(EU14-INDEX('Matrix (Protected)'!$C$5:$Z$29,MATCH($C14,'Matrix (Protected)'!$A$5:$A$29,0),MATCH(EU14,'Matrix (Protected)'!$C$4:$Z$4,1)))</f>
        <v>0.87708333333333299</v>
      </c>
      <c r="EV13" s="14">
        <f>SUM(EV14-INDEX('Matrix (Protected)'!$C$5:$Z$29,MATCH($C14,'Matrix (Protected)'!$A$5:$A$29,0),MATCH(EV14,'Matrix (Protected)'!$C$4:$Z$4,1)))</f>
        <v>0.88263888888888853</v>
      </c>
      <c r="EW13" s="14">
        <f>SUM(EW14-INDEX('Matrix (Protected)'!$C$5:$Z$29,MATCH($C14,'Matrix (Protected)'!$A$5:$A$29,0),MATCH(EW14,'Matrix (Protected)'!$C$4:$Z$4,1)))</f>
        <v>0.88749999999999962</v>
      </c>
      <c r="EX13" s="14">
        <f>SUM(EX14-INDEX('Matrix (Protected)'!$C$5:$Z$29,MATCH($C14,'Matrix (Protected)'!$A$5:$A$29,0),MATCH(EX14,'Matrix (Protected)'!$C$4:$Z$4,1)))</f>
        <v>0.89305555555555516</v>
      </c>
      <c r="EY13" s="14">
        <f>SUM(EY14-INDEX('Matrix (Protected)'!$C$5:$Z$29,MATCH($C14,'Matrix (Protected)'!$A$5:$A$29,0),MATCH(EY14,'Matrix (Protected)'!$C$4:$Z$4,1)))</f>
        <v>0.89791666666666625</v>
      </c>
      <c r="EZ13" s="14">
        <f>SUM(EZ14-INDEX('Matrix (Protected)'!$C$5:$Z$29,MATCH($C14,'Matrix (Protected)'!$A$5:$A$29,0),MATCH(EZ14,'Matrix (Protected)'!$C$4:$Z$4,1)))</f>
        <v>0.90347222222222179</v>
      </c>
      <c r="FA13" s="14">
        <f>SUM(FA14-INDEX('Matrix (Protected)'!$C$5:$Z$29,MATCH($C14,'Matrix (Protected)'!$A$5:$A$29,0),MATCH(FA14,'Matrix (Protected)'!$C$4:$Z$4,1)))</f>
        <v>0.90833333333333288</v>
      </c>
      <c r="FB13" s="14">
        <f>SUM(FB14-INDEX('Matrix (Protected)'!$C$5:$Z$29,MATCH($C14,'Matrix (Protected)'!$A$5:$A$29,0),MATCH(FB14,'Matrix (Protected)'!$C$4:$Z$4,1)))</f>
        <v>0.91388888888888842</v>
      </c>
      <c r="FC13" s="14">
        <f>SUM(FC14-INDEX('Matrix (Protected)'!$C$5:$Z$29,MATCH($C14,'Matrix (Protected)'!$A$5:$A$29,0),MATCH(FC14,'Matrix (Protected)'!$C$4:$Z$4,1)))</f>
        <v>0.91874999999999951</v>
      </c>
      <c r="FD13" s="14">
        <f>SUM(FD14-INDEX('Matrix (Protected)'!$C$5:$Z$29,MATCH($C14,'Matrix (Protected)'!$A$5:$A$29,0),MATCH(FD14,'Matrix (Protected)'!$C$4:$Z$4,1)))</f>
        <v>0.92430555555555505</v>
      </c>
      <c r="FE13" s="14">
        <f>SUM(FE14-INDEX('Matrix (Protected)'!$C$5:$Z$29,MATCH($C14,'Matrix (Protected)'!$A$5:$A$29,0),MATCH(FE14,'Matrix (Protected)'!$C$4:$Z$4,1)))</f>
        <v>0.92916666666666614</v>
      </c>
      <c r="FF13" s="14">
        <f>SUM(FF14-INDEX('Matrix (Protected)'!$C$5:$Z$29,MATCH($C14,'Matrix (Protected)'!$A$5:$A$29,0),MATCH(FF14,'Matrix (Protected)'!$C$4:$Z$4,1)))</f>
        <v>0.93472222222222168</v>
      </c>
      <c r="FG13" s="14">
        <f>SUM(FG14-INDEX('Matrix (Protected)'!$C$5:$Z$29,MATCH($C14,'Matrix (Protected)'!$A$5:$A$29,0),MATCH(FG14,'Matrix (Protected)'!$C$4:$Z$4,1)))</f>
        <v>0.93958333333333277</v>
      </c>
      <c r="FH13" s="14">
        <f>SUM(FH14-INDEX('Matrix (Protected)'!$C$5:$Z$29,MATCH($C14,'Matrix (Protected)'!$A$5:$A$29,0),MATCH(FH14,'Matrix (Protected)'!$C$4:$Z$4,1)))</f>
        <v>0.94513888888888831</v>
      </c>
      <c r="FI13" s="14">
        <f>SUM(FI14-INDEX('Matrix (Protected)'!$C$5:$Z$29,MATCH($C14,'Matrix (Protected)'!$A$5:$A$29,0),MATCH(FI14,'Matrix (Protected)'!$C$4:$Z$4,1)))</f>
        <v>0.9499999999999994</v>
      </c>
      <c r="FJ13" s="14">
        <f>SUM(FJ14-INDEX('Matrix (Protected)'!$C$5:$Z$29,MATCH($C14,'Matrix (Protected)'!$A$5:$A$29,0),MATCH(FJ14,'Matrix (Protected)'!$C$4:$Z$4,1)))</f>
        <v>0.96041666666666603</v>
      </c>
      <c r="FK13" s="14">
        <f>SUM(FK14-INDEX('Matrix (Protected)'!$C$5:$Z$29,MATCH($C14,'Matrix (Protected)'!$A$5:$A$29,0),MATCH(FK14,'Matrix (Protected)'!$C$4:$Z$4,1)))</f>
        <v>0.97083333333333266</v>
      </c>
      <c r="FL13" s="14">
        <f>SUM(FL14-INDEX('Matrix (Protected)'!$C$5:$Z$29,MATCH($C14,'Matrix (Protected)'!$A$5:$A$29,0),MATCH(FL14,'Matrix (Protected)'!$C$4:$Z$4,1)))</f>
        <v>0.98124999999999929</v>
      </c>
      <c r="FM13" s="14">
        <f>SUM(FM14-INDEX('Matrix (Protected)'!$C$5:$Z$29,MATCH($C14,'Matrix (Protected)'!$A$5:$A$29,0),MATCH(FM14,'Matrix (Protected)'!$C$4:$Z$4,1)))</f>
        <v>0.99166666666666592</v>
      </c>
      <c r="FN13" s="14">
        <f>SUM(FN14-INDEX('Matrix (Protected)'!$C$5:$Z$29,MATCH($C14,'Matrix (Protected)'!$A$5:$A$29,0),MATCH(FN14,'Matrix (Protected)'!$C$4:$Z$4,1)))</f>
        <v>1.0020833333333325</v>
      </c>
      <c r="FO13" s="14">
        <f>SUM(FO14-INDEX('Matrix (Protected)'!$C$5:$Z$29,MATCH($C14,'Matrix (Protected)'!$A$5:$A$29,0),MATCH(FO14,'Matrix (Protected)'!$C$4:$Z$4,1)))</f>
        <v>1.0124999999999993</v>
      </c>
      <c r="FP13" s="14">
        <f>SUM(FP14-INDEX('Matrix (Protected)'!$C$5:$Z$29,MATCH($C14,'Matrix (Protected)'!$A$5:$A$29,0),MATCH(FP14,'Matrix (Protected)'!$C$4:$Z$4,1)))</f>
        <v>1.022916666666666</v>
      </c>
      <c r="FQ13" s="14">
        <f>SUM(FQ14-INDEX('Matrix (Protected)'!$C$5:$Z$29,MATCH($C14,'Matrix (Protected)'!$A$5:$A$29,0),MATCH(FQ14,'Matrix (Protected)'!$C$4:$Z$4,1)))</f>
        <v>1.0333333333333328</v>
      </c>
      <c r="FR13" s="14">
        <f>SUM(FR14-INDEX('Matrix (Protected)'!$C$5:$Z$29,MATCH($C14,'Matrix (Protected)'!$A$5:$A$29,0),MATCH(FR14,'Matrix (Protected)'!$C$4:$Z$4,1)))</f>
        <v>1.0437499999999995</v>
      </c>
      <c r="FS13" s="14">
        <f>SUM(FS14-INDEX('Matrix (Protected)'!$C$5:$Z$29,MATCH($C14,'Matrix (Protected)'!$A$5:$A$29,0),MATCH(FS14,'Matrix (Protected)'!$C$4:$Z$4,1)))</f>
        <v>1.0541666666666663</v>
      </c>
      <c r="FT13" s="14">
        <f>SUM(FT14-INDEX('Matrix (Protected)'!$C$5:$Z$29,MATCH($C14,'Matrix (Protected)'!$A$5:$A$29,0),MATCH(FT14,'Matrix (Protected)'!$C$4:$Z$4,1)))</f>
        <v>1.064583333333333</v>
      </c>
      <c r="FU13" s="14">
        <f>SUM(FU14-INDEX('Matrix (Protected)'!$C$5:$Z$29,MATCH($C14,'Matrix (Protected)'!$A$5:$A$29,0),MATCH(FU14,'Matrix (Protected)'!$C$4:$Z$4,1)))</f>
        <v>1.0749999999999997</v>
      </c>
      <c r="FV13" s="14">
        <f>SUM(FV14-INDEX('Matrix (Protected)'!$C$5:$Z$29,MATCH($C14,'Matrix (Protected)'!$A$5:$A$29,0),MATCH(FV14,'Matrix (Protected)'!$C$4:$Z$4,1)))</f>
        <v>1.0854166666666665</v>
      </c>
    </row>
    <row r="14" spans="2:178" x14ac:dyDescent="0.25">
      <c r="B14" s="48" t="str">
        <f>'Matrix (Protected)'!B10</f>
        <v>STRATHFIELD</v>
      </c>
      <c r="C14" s="6">
        <v>6</v>
      </c>
      <c r="D14" s="6"/>
      <c r="E14" s="12" t="s">
        <v>7</v>
      </c>
      <c r="F14" s="14">
        <f>F23-"0:08"</f>
        <v>0.20277777777777778</v>
      </c>
      <c r="G14" s="14">
        <f t="shared" ref="G14:I14" si="0">G23-"0:08"</f>
        <v>0.21319444444444444</v>
      </c>
      <c r="H14" s="14">
        <f t="shared" si="0"/>
        <v>0.22361111111111109</v>
      </c>
      <c r="I14" s="14">
        <f t="shared" si="0"/>
        <v>0.23402777777777775</v>
      </c>
      <c r="J14" s="14">
        <f>I14+"0:08"</f>
        <v>0.23958333333333331</v>
      </c>
      <c r="K14" s="14">
        <f>J23-"0:08"</f>
        <v>0.24444444444444441</v>
      </c>
      <c r="L14" s="14">
        <f>K14+"0:08"</f>
        <v>0.24999999999999997</v>
      </c>
      <c r="M14" s="14">
        <f>K23-"0:08"</f>
        <v>0.25486111111111109</v>
      </c>
      <c r="N14" s="14">
        <f>M14+"0:08"</f>
        <v>0.26041666666666663</v>
      </c>
      <c r="O14" s="14">
        <f>L23-"0:08"</f>
        <v>0.26527777777777778</v>
      </c>
      <c r="P14" s="14">
        <f>O14+"0:08"</f>
        <v>0.27083333333333331</v>
      </c>
      <c r="Q14" s="14">
        <f>M23-"0:08"</f>
        <v>0.27569444444444446</v>
      </c>
      <c r="R14" s="14">
        <f>Q14+"0:08"</f>
        <v>0.28125</v>
      </c>
      <c r="S14" s="14">
        <f>N23-"0:08"</f>
        <v>0.28611111111111115</v>
      </c>
      <c r="T14" s="14">
        <f>S14+"0:08"</f>
        <v>0.29166666666666669</v>
      </c>
      <c r="U14" s="14">
        <f>O23-"0:08"</f>
        <v>0.29652777777777783</v>
      </c>
      <c r="V14" s="14">
        <f>U14+"0:08"</f>
        <v>0.30208333333333337</v>
      </c>
      <c r="W14" s="14">
        <f>P23-"0:08"</f>
        <v>0.30694444444444452</v>
      </c>
      <c r="X14" s="14">
        <f>Q23-"0:08"</f>
        <v>0.31250000000000006</v>
      </c>
      <c r="Y14" s="14">
        <f>R23-"0:08"</f>
        <v>0.3173611111111112</v>
      </c>
      <c r="Z14" s="14">
        <f t="shared" ref="Z14" si="1">S23-"0:08"</f>
        <v>0.32291666666666674</v>
      </c>
      <c r="AA14" s="14">
        <f>T23-"0:08"</f>
        <v>0.32777777777777789</v>
      </c>
      <c r="AB14" s="14">
        <f t="shared" ref="AB14" si="2">U23-"0:08"</f>
        <v>0.33333333333333343</v>
      </c>
      <c r="AC14" s="14">
        <f>V23-"0:08"</f>
        <v>0.33819444444444458</v>
      </c>
      <c r="AD14" s="14">
        <f t="shared" ref="AD14" si="3">W23-"0:08"</f>
        <v>0.34375000000000011</v>
      </c>
      <c r="AE14" s="14">
        <f>X23-"0:08"</f>
        <v>0.34861111111111126</v>
      </c>
      <c r="AF14" s="14">
        <f t="shared" ref="AF14" si="4">Y23-"0:08"</f>
        <v>0.3541666666666668</v>
      </c>
      <c r="AG14" s="14">
        <f>Z23-"0:08"</f>
        <v>0.35902777777777795</v>
      </c>
      <c r="AH14" s="14">
        <f>AA23-"0:08"</f>
        <v>0.36458333333333348</v>
      </c>
      <c r="AI14" s="14">
        <f>AB23-"0:08"</f>
        <v>0.36944444444444463</v>
      </c>
      <c r="AJ14" s="14">
        <f>AI14+"0:05"</f>
        <v>0.37291666666666684</v>
      </c>
      <c r="AK14" s="14">
        <f>AJ14+"0:05"</f>
        <v>0.37638888888888905</v>
      </c>
      <c r="AL14" s="14">
        <f>AD23-"0:08"</f>
        <v>0.37986111111111132</v>
      </c>
      <c r="AM14" s="14">
        <f>AL14+"0:05"</f>
        <v>0.38333333333333353</v>
      </c>
      <c r="AN14" s="14">
        <f>AM14+"0:05"</f>
        <v>0.38680555555555574</v>
      </c>
      <c r="AO14" s="14">
        <f>AF23-"0:08"</f>
        <v>0.390277777777778</v>
      </c>
      <c r="AP14" s="14">
        <f>AO14+"0:05"</f>
        <v>0.39375000000000021</v>
      </c>
      <c r="AQ14" s="14">
        <f>AP14+"0:05"</f>
        <v>0.39722222222222242</v>
      </c>
      <c r="AR14" s="14">
        <f>AH23-"0:08"</f>
        <v>0.40069444444444469</v>
      </c>
      <c r="AS14" s="14">
        <f>AR14+"0:05"</f>
        <v>0.4041666666666669</v>
      </c>
      <c r="AT14" s="14">
        <f>AS14+"0:05"</f>
        <v>0.40763888888888911</v>
      </c>
      <c r="AU14" s="14">
        <f>AJ23-"0:08"</f>
        <v>0.41111111111111137</v>
      </c>
      <c r="AV14" s="14">
        <f>AU14+"0:05"</f>
        <v>0.41458333333333358</v>
      </c>
      <c r="AW14" s="14">
        <f>AV14+"0:05"</f>
        <v>0.41805555555555579</v>
      </c>
      <c r="AX14" s="14">
        <f>AL23-"0:08"</f>
        <v>0.42152777777777806</v>
      </c>
      <c r="AY14" s="14">
        <f>AX14+"0:05"</f>
        <v>0.42500000000000027</v>
      </c>
      <c r="AZ14" s="14">
        <f>AY14+"0:05"</f>
        <v>0.42847222222222248</v>
      </c>
      <c r="BA14" s="14">
        <f>AN23-"0:08"</f>
        <v>0.43194444444444474</v>
      </c>
      <c r="BB14" s="14">
        <f>BA14+"0:05"</f>
        <v>0.43541666666666695</v>
      </c>
      <c r="BC14" s="14">
        <f>BB14+"0:05"</f>
        <v>0.43888888888888916</v>
      </c>
      <c r="BD14" s="14">
        <f>AP23-"0:08"</f>
        <v>0.44236111111111143</v>
      </c>
      <c r="BE14" s="14">
        <f>BD14+"0:05"</f>
        <v>0.44583333333333364</v>
      </c>
      <c r="BF14" s="14">
        <f>BE14+"0:05"</f>
        <v>0.44930555555555585</v>
      </c>
      <c r="BG14" s="14">
        <f>AR23-"0:08"</f>
        <v>0.45277777777777811</v>
      </c>
      <c r="BH14" s="14">
        <f>BG14+"0:05"</f>
        <v>0.45625000000000032</v>
      </c>
      <c r="BI14" s="14">
        <f>BH14+"0:05"</f>
        <v>0.45972222222222253</v>
      </c>
      <c r="BJ14" s="14">
        <f>AT23-"0:08"</f>
        <v>0.4631944444444448</v>
      </c>
      <c r="BK14" s="14">
        <f>BJ14+"0:05"</f>
        <v>0.46666666666666701</v>
      </c>
      <c r="BL14" s="14">
        <f>BK14+"0:05"</f>
        <v>0.47013888888888922</v>
      </c>
      <c r="BM14" s="14">
        <f>AV23-"0:08"</f>
        <v>0.47361111111111148</v>
      </c>
      <c r="BN14" s="14">
        <f>BM14+"0:05"</f>
        <v>0.47708333333333369</v>
      </c>
      <c r="BO14" s="14">
        <f>BN14+"0:05"</f>
        <v>0.4805555555555559</v>
      </c>
      <c r="BP14" s="14">
        <f>AX23-"0:08"</f>
        <v>0.48402777777777817</v>
      </c>
      <c r="BQ14" s="14">
        <f>BP14+"0:05"</f>
        <v>0.48750000000000038</v>
      </c>
      <c r="BR14" s="14">
        <f>BQ14+"0:05"</f>
        <v>0.49097222222222259</v>
      </c>
      <c r="BS14" s="14">
        <f>AZ23-"0:08"</f>
        <v>0.4944444444444448</v>
      </c>
      <c r="BT14" s="14">
        <f>BS14+"0:05"</f>
        <v>0.49791666666666701</v>
      </c>
      <c r="BU14" s="14">
        <f>BT14+"0:05"</f>
        <v>0.50138888888888922</v>
      </c>
      <c r="BV14" s="14">
        <f>BB23-"0:08"</f>
        <v>0.50486111111111143</v>
      </c>
      <c r="BW14" s="14">
        <f>BV14+"0:05"</f>
        <v>0.50833333333333364</v>
      </c>
      <c r="BX14" s="14">
        <f>BW14+"0:05"</f>
        <v>0.51180555555555585</v>
      </c>
      <c r="BY14" s="14">
        <f>BD23-"0:08"</f>
        <v>0.51527777777777806</v>
      </c>
      <c r="BZ14" s="14">
        <f>BY14+"0:05"</f>
        <v>0.51875000000000027</v>
      </c>
      <c r="CA14" s="14">
        <f>BZ14+"0:05"</f>
        <v>0.52222222222222248</v>
      </c>
      <c r="CB14" s="14">
        <f>BF23-"0:08"</f>
        <v>0.52569444444444469</v>
      </c>
      <c r="CC14" s="14">
        <f>CB14+"0:05"</f>
        <v>0.5291666666666669</v>
      </c>
      <c r="CD14" s="14">
        <f>CC14+"0:05"</f>
        <v>0.53263888888888911</v>
      </c>
      <c r="CE14" s="14">
        <f>BH23-"0:08"</f>
        <v>0.53611111111111132</v>
      </c>
      <c r="CF14" s="14">
        <f>CE14+"0:05"</f>
        <v>0.53958333333333353</v>
      </c>
      <c r="CG14" s="14">
        <f>CF14+"0:05"</f>
        <v>0.54305555555555574</v>
      </c>
      <c r="CH14" s="14">
        <f>BJ23-"0:08"</f>
        <v>0.54652777777777795</v>
      </c>
      <c r="CI14" s="14">
        <f>CH14+"0:05"</f>
        <v>0.55000000000000016</v>
      </c>
      <c r="CJ14" s="14">
        <f>CI14+"0:05"</f>
        <v>0.55347222222222237</v>
      </c>
      <c r="CK14" s="14">
        <f>BL23-"0:08"</f>
        <v>0.55694444444444458</v>
      </c>
      <c r="CL14" s="14">
        <f t="shared" ref="CL14" si="5">BM23-"0:08"</f>
        <v>0.56250000000000011</v>
      </c>
      <c r="CM14" s="14">
        <f>BN23-"0:08"</f>
        <v>0.5673611111111112</v>
      </c>
      <c r="CN14" s="14">
        <f t="shared" ref="CN14" si="6">BO23-"0:08"</f>
        <v>0.57291666666666674</v>
      </c>
      <c r="CO14" s="14">
        <f>BP23-"0:08"</f>
        <v>0.57777777777777783</v>
      </c>
      <c r="CP14" s="14">
        <f t="shared" ref="CP14" si="7">BQ23-"0:08"</f>
        <v>0.58333333333333337</v>
      </c>
      <c r="CQ14" s="14">
        <f>BR23-"0:08"</f>
        <v>0.58819444444444446</v>
      </c>
      <c r="CR14" s="14">
        <f t="shared" ref="CR14" si="8">BS23-"0:08"</f>
        <v>0.59375</v>
      </c>
      <c r="CS14" s="14">
        <f t="shared" ref="CS14:DA14" si="9">BT23-"0:08"</f>
        <v>0.59861111111111109</v>
      </c>
      <c r="CT14" s="14">
        <f t="shared" si="9"/>
        <v>0.60416666666666663</v>
      </c>
      <c r="CU14" s="14">
        <f t="shared" si="9"/>
        <v>0.60902777777777772</v>
      </c>
      <c r="CV14" s="14">
        <f t="shared" si="9"/>
        <v>0.61458333333333326</v>
      </c>
      <c r="CW14" s="14">
        <f t="shared" si="9"/>
        <v>0.61944444444444435</v>
      </c>
      <c r="CX14" s="14">
        <f t="shared" si="9"/>
        <v>0.62499999999999989</v>
      </c>
      <c r="CY14" s="14">
        <f t="shared" si="9"/>
        <v>0.62986111111111098</v>
      </c>
      <c r="CZ14" s="14">
        <f t="shared" si="9"/>
        <v>0.63541666666666652</v>
      </c>
      <c r="DA14" s="14">
        <f t="shared" si="9"/>
        <v>0.63888888888888895</v>
      </c>
      <c r="DB14" s="14">
        <f>DA14+"0:08"</f>
        <v>0.64444444444444449</v>
      </c>
      <c r="DC14" s="14">
        <f>CE23-"0:08"</f>
        <v>0.64930555555555558</v>
      </c>
      <c r="DD14" s="14">
        <f>DC14+"0:08"</f>
        <v>0.65486111111111112</v>
      </c>
      <c r="DE14" s="14">
        <f>CH23-"0:08"</f>
        <v>0.65972222222222221</v>
      </c>
      <c r="DF14" s="14">
        <f>DE14+"0:08"</f>
        <v>0.66527777777777775</v>
      </c>
      <c r="DG14" s="14">
        <f>CK23-"0:08"</f>
        <v>0.67013888888888884</v>
      </c>
      <c r="DH14" s="14">
        <f>DG14+"0:08"</f>
        <v>0.67569444444444438</v>
      </c>
      <c r="DI14" s="14">
        <f>CN23-"0:08"</f>
        <v>0.68055555555555547</v>
      </c>
      <c r="DJ14" s="14">
        <f>DI14+"0:08"</f>
        <v>0.68611111111111101</v>
      </c>
      <c r="DK14" s="14">
        <f>CQ23-"0:08"</f>
        <v>0.6909722222222221</v>
      </c>
      <c r="DL14" s="14">
        <f>DK14+"0:08"</f>
        <v>0.69652777777777763</v>
      </c>
      <c r="DM14" s="14">
        <f>CT23-"0:08"</f>
        <v>0.70138888888888873</v>
      </c>
      <c r="DN14" s="14">
        <f>DM14+"0:08"</f>
        <v>0.70694444444444426</v>
      </c>
      <c r="DO14" s="14">
        <f>CW23-"0:08"</f>
        <v>0.71180555555555536</v>
      </c>
      <c r="DP14" s="14">
        <f>DO14+"0:08"</f>
        <v>0.71736111111111089</v>
      </c>
      <c r="DQ14" s="14">
        <f>CZ23-"0:08"</f>
        <v>0.72222222222222199</v>
      </c>
      <c r="DR14" s="14">
        <f>DQ14+"0:08"</f>
        <v>0.72777777777777752</v>
      </c>
      <c r="DS14" s="14">
        <f>DC23-"0:08"</f>
        <v>0.73263888888888862</v>
      </c>
      <c r="DT14" s="14">
        <f>DS14+"0:08"</f>
        <v>0.73819444444444415</v>
      </c>
      <c r="DU14" s="14">
        <f>DF23-"0:08"</f>
        <v>0.74305555555555525</v>
      </c>
      <c r="DV14" s="14">
        <f>DU14+"0:08"</f>
        <v>0.74861111111111078</v>
      </c>
      <c r="DW14" s="14">
        <f>DI23-"0:08"</f>
        <v>0.75347222222222188</v>
      </c>
      <c r="DX14" s="14">
        <f>DW14+"0:08"</f>
        <v>0.75902777777777741</v>
      </c>
      <c r="DY14" s="14">
        <f t="shared" ref="DY14:FD14" si="10">DL23-"0:08"</f>
        <v>0.76527777777777783</v>
      </c>
      <c r="DZ14" s="14">
        <f t="shared" si="10"/>
        <v>0.77083333333333337</v>
      </c>
      <c r="EA14" s="14">
        <f t="shared" si="10"/>
        <v>0.77569444444444446</v>
      </c>
      <c r="EB14" s="14">
        <f t="shared" si="10"/>
        <v>0.78125</v>
      </c>
      <c r="EC14" s="14">
        <f t="shared" si="10"/>
        <v>0.78611111111111109</v>
      </c>
      <c r="ED14" s="14">
        <f t="shared" si="10"/>
        <v>0.79166666666666663</v>
      </c>
      <c r="EE14" s="14">
        <f t="shared" si="10"/>
        <v>0.79652777777777772</v>
      </c>
      <c r="EF14" s="14">
        <f t="shared" si="10"/>
        <v>0.80208333333333326</v>
      </c>
      <c r="EG14" s="14">
        <f t="shared" si="10"/>
        <v>0.80694444444444435</v>
      </c>
      <c r="EH14" s="14">
        <f t="shared" si="10"/>
        <v>0.81249999999999989</v>
      </c>
      <c r="EI14" s="14">
        <f t="shared" si="10"/>
        <v>0.81736111111111098</v>
      </c>
      <c r="EJ14" s="14">
        <f t="shared" si="10"/>
        <v>0.82291666666666652</v>
      </c>
      <c r="EK14" s="14">
        <f t="shared" si="10"/>
        <v>0.82777777777777761</v>
      </c>
      <c r="EL14" s="14">
        <f t="shared" si="10"/>
        <v>0.83333333333333315</v>
      </c>
      <c r="EM14" s="14">
        <f t="shared" si="10"/>
        <v>0.83819444444444424</v>
      </c>
      <c r="EN14" s="14">
        <f t="shared" si="10"/>
        <v>0.84374999999999978</v>
      </c>
      <c r="EO14" s="14">
        <f t="shared" si="10"/>
        <v>0.84861111111111087</v>
      </c>
      <c r="EP14" s="14">
        <f t="shared" si="10"/>
        <v>0.85416666666666641</v>
      </c>
      <c r="EQ14" s="14">
        <f t="shared" si="10"/>
        <v>0.8590277777777775</v>
      </c>
      <c r="ER14" s="14">
        <f t="shared" si="10"/>
        <v>0.86458333333333304</v>
      </c>
      <c r="ES14" s="14">
        <f t="shared" si="10"/>
        <v>0.86944444444444413</v>
      </c>
      <c r="ET14" s="14">
        <f t="shared" si="10"/>
        <v>0.87499999999999967</v>
      </c>
      <c r="EU14" s="14">
        <f t="shared" si="10"/>
        <v>0.87986111111111076</v>
      </c>
      <c r="EV14" s="14">
        <f t="shared" si="10"/>
        <v>0.8854166666666663</v>
      </c>
      <c r="EW14" s="14">
        <f t="shared" si="10"/>
        <v>0.89027777777777739</v>
      </c>
      <c r="EX14" s="14">
        <f t="shared" si="10"/>
        <v>0.89583333333333293</v>
      </c>
      <c r="EY14" s="14">
        <f t="shared" si="10"/>
        <v>0.90069444444444402</v>
      </c>
      <c r="EZ14" s="14">
        <f t="shared" si="10"/>
        <v>0.90624999999999956</v>
      </c>
      <c r="FA14" s="14">
        <f t="shared" si="10"/>
        <v>0.91111111111111065</v>
      </c>
      <c r="FB14" s="14">
        <f t="shared" si="10"/>
        <v>0.91666666666666619</v>
      </c>
      <c r="FC14" s="14">
        <f t="shared" si="10"/>
        <v>0.92152777777777728</v>
      </c>
      <c r="FD14" s="14">
        <f t="shared" si="10"/>
        <v>0.92708333333333282</v>
      </c>
      <c r="FE14" s="14">
        <f t="shared" ref="FE14:GJ14" si="11">ER23-"0:08"</f>
        <v>0.93194444444444391</v>
      </c>
      <c r="FF14" s="14">
        <f t="shared" si="11"/>
        <v>0.93749999999999944</v>
      </c>
      <c r="FG14" s="14">
        <f t="shared" si="11"/>
        <v>0.94236111111111054</v>
      </c>
      <c r="FH14" s="14">
        <f t="shared" si="11"/>
        <v>0.94791666666666607</v>
      </c>
      <c r="FI14" s="14">
        <f t="shared" si="11"/>
        <v>0.95277777777777717</v>
      </c>
      <c r="FJ14" s="14">
        <f t="shared" si="11"/>
        <v>0.9631944444444438</v>
      </c>
      <c r="FK14" s="14">
        <f t="shared" si="11"/>
        <v>0.97361111111111043</v>
      </c>
      <c r="FL14" s="14">
        <f t="shared" si="11"/>
        <v>0.98402777777777706</v>
      </c>
      <c r="FM14" s="14">
        <f t="shared" si="11"/>
        <v>0.99444444444444369</v>
      </c>
      <c r="FN14" s="14">
        <f t="shared" si="11"/>
        <v>1.0048611111111103</v>
      </c>
      <c r="FO14" s="14">
        <f t="shared" si="11"/>
        <v>1.0152777777777771</v>
      </c>
      <c r="FP14" s="14">
        <f t="shared" si="11"/>
        <v>1.0256944444444438</v>
      </c>
      <c r="FQ14" s="14">
        <f t="shared" si="11"/>
        <v>1.0361111111111105</v>
      </c>
      <c r="FR14" s="14">
        <f t="shared" si="11"/>
        <v>1.0465277777777773</v>
      </c>
      <c r="FS14" s="14">
        <f t="shared" si="11"/>
        <v>1.056944444444444</v>
      </c>
      <c r="FT14" s="14">
        <f t="shared" si="11"/>
        <v>1.0673611111111108</v>
      </c>
      <c r="FU14" s="14">
        <f t="shared" si="11"/>
        <v>1.0777777777777775</v>
      </c>
      <c r="FV14" s="14">
        <f t="shared" si="11"/>
        <v>1.0881944444444442</v>
      </c>
    </row>
    <row r="15" spans="2:178" x14ac:dyDescent="0.25">
      <c r="B15" s="99" t="s">
        <v>5</v>
      </c>
      <c r="C15" s="100"/>
      <c r="D15" s="100"/>
      <c r="E15" s="101"/>
      <c r="F15" s="9">
        <f>F14-F9</f>
        <v>2.6388888888888851E-2</v>
      </c>
      <c r="G15" s="9">
        <f t="shared" ref="G15:CQ15" si="12">G14-G9</f>
        <v>2.6388888888888851E-2</v>
      </c>
      <c r="H15" s="9">
        <f t="shared" si="12"/>
        <v>2.6388888888888851E-2</v>
      </c>
      <c r="I15" s="9">
        <f t="shared" si="12"/>
        <v>2.6388888888888851E-2</v>
      </c>
      <c r="J15" s="9">
        <f>J14-J10</f>
        <v>1.5972222222222193E-2</v>
      </c>
      <c r="K15" s="9">
        <f t="shared" si="12"/>
        <v>2.6388888888888851E-2</v>
      </c>
      <c r="L15" s="9">
        <f>L14-L10</f>
        <v>1.5972222222222193E-2</v>
      </c>
      <c r="M15" s="9">
        <f t="shared" si="12"/>
        <v>2.7083333333333293E-2</v>
      </c>
      <c r="N15" s="9">
        <f>N14-N10</f>
        <v>1.6666666666666635E-2</v>
      </c>
      <c r="O15" s="9">
        <f t="shared" si="12"/>
        <v>2.708333333333332E-2</v>
      </c>
      <c r="P15" s="9">
        <f>P14-P10</f>
        <v>1.6666666666666663E-2</v>
      </c>
      <c r="Q15" s="9">
        <f t="shared" si="12"/>
        <v>2.7777777777777762E-2</v>
      </c>
      <c r="R15" s="9">
        <f>R14-R10</f>
        <v>1.6666666666666663E-2</v>
      </c>
      <c r="S15" s="9">
        <f t="shared" si="12"/>
        <v>2.777777777777779E-2</v>
      </c>
      <c r="T15" s="9">
        <f>T14-T10</f>
        <v>1.6666666666666663E-2</v>
      </c>
      <c r="U15" s="9">
        <f t="shared" si="12"/>
        <v>2.9166666666666674E-2</v>
      </c>
      <c r="V15" s="9">
        <f>V14-V10</f>
        <v>1.8055555555555547E-2</v>
      </c>
      <c r="W15" s="9">
        <f t="shared" si="12"/>
        <v>2.9166666666666674E-2</v>
      </c>
      <c r="X15" s="9">
        <f>X14-X10</f>
        <v>1.8055555555555547E-2</v>
      </c>
      <c r="Y15" s="9">
        <f t="shared" si="12"/>
        <v>2.9166666666666674E-2</v>
      </c>
      <c r="Z15" s="9">
        <f>Z14-Z10</f>
        <v>1.8055555555555547E-2</v>
      </c>
      <c r="AA15" s="9">
        <f t="shared" si="12"/>
        <v>2.9166666666666674E-2</v>
      </c>
      <c r="AB15" s="9">
        <f>AB14-AB10</f>
        <v>1.8055555555555547E-2</v>
      </c>
      <c r="AC15" s="9">
        <f t="shared" si="12"/>
        <v>3.0555555555555558E-2</v>
      </c>
      <c r="AD15" s="9">
        <f>AD14-AD10</f>
        <v>1.9444444444444431E-2</v>
      </c>
      <c r="AE15" s="9">
        <f t="shared" si="12"/>
        <v>3.0555555555555558E-2</v>
      </c>
      <c r="AF15" s="9">
        <f>AF14-AF10</f>
        <v>1.9444444444444431E-2</v>
      </c>
      <c r="AG15" s="9">
        <f t="shared" si="12"/>
        <v>3.1944444444444442E-2</v>
      </c>
      <c r="AH15" s="9">
        <f>AH14-AH10</f>
        <v>1.9444444444444431E-2</v>
      </c>
      <c r="AI15" s="9">
        <f t="shared" si="12"/>
        <v>3.1944444444444442E-2</v>
      </c>
      <c r="AJ15" s="9">
        <f>AJ14-AJ10</f>
        <v>1.9444444444444431E-2</v>
      </c>
      <c r="AK15" s="9">
        <f>AK14-AK10</f>
        <v>2.0138888888888873E-2</v>
      </c>
      <c r="AL15" s="9">
        <f t="shared" si="12"/>
        <v>3.3333333333333326E-2</v>
      </c>
      <c r="AM15" s="9">
        <f>AM14-AM10</f>
        <v>2.2222222222222199E-2</v>
      </c>
      <c r="AN15" s="9">
        <f>AN14-AN10</f>
        <v>2.2222222222222199E-2</v>
      </c>
      <c r="AO15" s="9">
        <f t="shared" si="12"/>
        <v>3.472222222222221E-2</v>
      </c>
      <c r="AP15" s="9">
        <f>AP14-AP10</f>
        <v>2.2916666666666641E-2</v>
      </c>
      <c r="AQ15" s="9">
        <f>AQ14-AQ10</f>
        <v>2.2916666666666641E-2</v>
      </c>
      <c r="AR15" s="9">
        <f t="shared" si="12"/>
        <v>3.6805555555555536E-2</v>
      </c>
      <c r="AS15" s="9">
        <f>AS14-AS10</f>
        <v>2.2916666666666641E-2</v>
      </c>
      <c r="AT15" s="9">
        <f>AT14-AT10</f>
        <v>2.2916666666666641E-2</v>
      </c>
      <c r="AU15" s="9">
        <f t="shared" si="12"/>
        <v>3.6805555555555536E-2</v>
      </c>
      <c r="AV15" s="9">
        <f>AV14-AV10</f>
        <v>2.2916666666666641E-2</v>
      </c>
      <c r="AW15" s="9">
        <f>AW14-AW10</f>
        <v>2.2916666666666641E-2</v>
      </c>
      <c r="AX15" s="9">
        <f t="shared" si="12"/>
        <v>3.7499999999999978E-2</v>
      </c>
      <c r="AY15" s="9">
        <f>AY14-AY10</f>
        <v>2.4999999999999967E-2</v>
      </c>
      <c r="AZ15" s="9">
        <f>AZ14-AZ10</f>
        <v>2.4999999999999967E-2</v>
      </c>
      <c r="BA15" s="71">
        <f t="shared" si="12"/>
        <v>3.8888888888888862E-2</v>
      </c>
      <c r="BB15" s="9">
        <f>BB14-BB10</f>
        <v>2.4999999999999967E-2</v>
      </c>
      <c r="BC15" s="9">
        <f>BC14-BC10</f>
        <v>2.4999999999999967E-2</v>
      </c>
      <c r="BD15" s="9">
        <f t="shared" si="12"/>
        <v>4.0277777777777746E-2</v>
      </c>
      <c r="BE15" s="9">
        <f>BE14-BE10</f>
        <v>2.4999999999999967E-2</v>
      </c>
      <c r="BF15" s="9">
        <f>BF14-BF10</f>
        <v>2.4999999999999967E-2</v>
      </c>
      <c r="BG15" s="9">
        <f t="shared" si="12"/>
        <v>4.0277777777777746E-2</v>
      </c>
      <c r="BH15" s="9">
        <f>BH14-BH10</f>
        <v>2.4999999999999967E-2</v>
      </c>
      <c r="BI15" s="9">
        <f>BI14-BI10</f>
        <v>2.4999999999999967E-2</v>
      </c>
      <c r="BJ15" s="9">
        <f t="shared" si="12"/>
        <v>4.0277777777777746E-2</v>
      </c>
      <c r="BK15" s="9">
        <f>BK14-BK10</f>
        <v>2.4999999999999967E-2</v>
      </c>
      <c r="BL15" s="9">
        <f>BL14-BL10</f>
        <v>2.4999999999999967E-2</v>
      </c>
      <c r="BM15" s="9">
        <f t="shared" si="12"/>
        <v>4.0277777777777746E-2</v>
      </c>
      <c r="BN15" s="9">
        <f>BN14-BN10</f>
        <v>2.4999999999999967E-2</v>
      </c>
      <c r="BO15" s="9">
        <f>BO14-BO10</f>
        <v>2.5694444444444409E-2</v>
      </c>
      <c r="BP15" s="9">
        <f t="shared" si="12"/>
        <v>4.166666666666663E-2</v>
      </c>
      <c r="BQ15" s="9">
        <f>BQ14-BQ10</f>
        <v>2.5694444444444409E-2</v>
      </c>
      <c r="BR15" s="9">
        <f>BR14-BR10</f>
        <v>2.5694444444444409E-2</v>
      </c>
      <c r="BS15" s="9">
        <f t="shared" si="12"/>
        <v>4.166666666666663E-2</v>
      </c>
      <c r="BT15" s="9">
        <f>BT14-BT10</f>
        <v>2.5694444444444409E-2</v>
      </c>
      <c r="BU15" s="9">
        <f>BU14-BU10</f>
        <v>2.5694444444444409E-2</v>
      </c>
      <c r="BV15" s="9">
        <f t="shared" si="12"/>
        <v>4.166666666666663E-2</v>
      </c>
      <c r="BW15" s="9">
        <f>BW14-BW10</f>
        <v>2.5694444444444409E-2</v>
      </c>
      <c r="BX15" s="9">
        <f>BX14-BX10</f>
        <v>2.5694444444444409E-2</v>
      </c>
      <c r="BY15" s="9">
        <f t="shared" si="12"/>
        <v>4.166666666666663E-2</v>
      </c>
      <c r="BZ15" s="9">
        <f>BZ14-BZ10</f>
        <v>2.5694444444444409E-2</v>
      </c>
      <c r="CA15" s="9">
        <f>CA14-CA10</f>
        <v>2.6388888888888795E-2</v>
      </c>
      <c r="CB15" s="9">
        <f t="shared" si="12"/>
        <v>4.2361111111111016E-2</v>
      </c>
      <c r="CC15" s="9">
        <f>CC14-CC10</f>
        <v>2.6388888888888795E-2</v>
      </c>
      <c r="CD15" s="9">
        <f>CD14-CD10</f>
        <v>2.6388888888888795E-2</v>
      </c>
      <c r="CE15" s="9">
        <f t="shared" si="12"/>
        <v>4.37499999999999E-2</v>
      </c>
      <c r="CF15" s="9">
        <f>CF14-CF10</f>
        <v>2.6388888888888795E-2</v>
      </c>
      <c r="CG15" s="9">
        <f>CG14-CG10</f>
        <v>2.6388888888888795E-2</v>
      </c>
      <c r="CH15" s="9">
        <f t="shared" si="12"/>
        <v>4.3749999999999956E-2</v>
      </c>
      <c r="CI15" s="9">
        <f>CI14-CI10</f>
        <v>2.6388888888888795E-2</v>
      </c>
      <c r="CJ15" s="9">
        <f>CJ14-CJ10</f>
        <v>2.6388888888888795E-2</v>
      </c>
      <c r="CK15" s="9">
        <f t="shared" si="12"/>
        <v>4.3749999999999956E-2</v>
      </c>
      <c r="CL15" s="9">
        <f>CL14-CL10</f>
        <v>2.6388888888888795E-2</v>
      </c>
      <c r="CM15" s="9">
        <f t="shared" si="12"/>
        <v>4.3749999999999956E-2</v>
      </c>
      <c r="CN15" s="9">
        <f>CN14-CN10</f>
        <v>2.6388888888888795E-2</v>
      </c>
      <c r="CO15" s="9">
        <f t="shared" si="12"/>
        <v>4.3749999999999956E-2</v>
      </c>
      <c r="CP15" s="9">
        <f>CP14-CP10</f>
        <v>2.6388888888888795E-2</v>
      </c>
      <c r="CQ15" s="9">
        <f t="shared" si="12"/>
        <v>4.3749999999999956E-2</v>
      </c>
      <c r="CR15" s="9">
        <f>CR14-CR10</f>
        <v>2.4999999999999911E-2</v>
      </c>
      <c r="CS15" s="9">
        <f t="shared" ref="CS15:DE15" si="13">CS14-CS9</f>
        <v>4.2361111111111072E-2</v>
      </c>
      <c r="CT15" s="9">
        <f>CT14-CT10</f>
        <v>2.4305555555555469E-2</v>
      </c>
      <c r="CU15" s="9">
        <f t="shared" si="13"/>
        <v>4.0277777777777746E-2</v>
      </c>
      <c r="CV15" s="9">
        <f>CV14-CV10</f>
        <v>2.4305555555555469E-2</v>
      </c>
      <c r="CW15" s="9">
        <f t="shared" si="13"/>
        <v>4.0277777777777746E-2</v>
      </c>
      <c r="CX15" s="9">
        <f>CX14-CX10</f>
        <v>2.4305555555555469E-2</v>
      </c>
      <c r="CY15" s="9">
        <f t="shared" si="13"/>
        <v>4.0277777777777746E-2</v>
      </c>
      <c r="CZ15" s="9">
        <f>CZ14-CZ10</f>
        <v>2.3611111111111027E-2</v>
      </c>
      <c r="DA15" s="9">
        <f t="shared" si="13"/>
        <v>3.9583333333333304E-2</v>
      </c>
      <c r="DB15" s="9">
        <f>DB14-DB10</f>
        <v>2.3611111111111027E-2</v>
      </c>
      <c r="DC15" s="9">
        <f t="shared" si="13"/>
        <v>3.9583333333333304E-2</v>
      </c>
      <c r="DD15" s="9">
        <f>DD14-DD10</f>
        <v>2.3611111111111027E-2</v>
      </c>
      <c r="DE15" s="9">
        <f t="shared" si="13"/>
        <v>3.9583333333333304E-2</v>
      </c>
      <c r="DF15" s="9">
        <f>DF14-DF10</f>
        <v>2.3611111111111027E-2</v>
      </c>
      <c r="DG15" s="9">
        <f t="shared" ref="DG15:FQ15" si="14">DG14-DG9</f>
        <v>3.9583333333333304E-2</v>
      </c>
      <c r="DH15" s="9">
        <f>DH14-DH10</f>
        <v>2.3611111111111027E-2</v>
      </c>
      <c r="DI15" s="9">
        <f t="shared" si="14"/>
        <v>3.9583333333333304E-2</v>
      </c>
      <c r="DJ15" s="9">
        <f>DJ14-DJ10</f>
        <v>2.3611111111111027E-2</v>
      </c>
      <c r="DK15" s="9">
        <f t="shared" si="14"/>
        <v>3.8888888888888751E-2</v>
      </c>
      <c r="DL15" s="9">
        <f>DL14-DL10</f>
        <v>2.3611111111111027E-2</v>
      </c>
      <c r="DM15" s="9">
        <f t="shared" si="14"/>
        <v>3.8888888888888751E-2</v>
      </c>
      <c r="DN15" s="9">
        <f>DN14-DN10</f>
        <v>2.3611111111111027E-2</v>
      </c>
      <c r="DO15" s="9">
        <f t="shared" si="14"/>
        <v>3.8888888888888751E-2</v>
      </c>
      <c r="DP15" s="9">
        <f>DP14-DP10</f>
        <v>2.2916666666666585E-2</v>
      </c>
      <c r="DQ15" s="9">
        <f t="shared" si="14"/>
        <v>3.8194444444444309E-2</v>
      </c>
      <c r="DR15" s="9">
        <f>DR14-DR10</f>
        <v>2.2916666666666585E-2</v>
      </c>
      <c r="DS15" s="9">
        <f t="shared" si="14"/>
        <v>3.8194444444444309E-2</v>
      </c>
      <c r="DT15" s="9">
        <f>DT14-DT10</f>
        <v>2.2916666666666585E-2</v>
      </c>
      <c r="DU15" s="9">
        <f t="shared" si="14"/>
        <v>3.8194444444444309E-2</v>
      </c>
      <c r="DV15" s="9">
        <f>DV14-DV10</f>
        <v>2.2916666666666585E-2</v>
      </c>
      <c r="DW15" s="9">
        <f t="shared" si="14"/>
        <v>3.8194444444444309E-2</v>
      </c>
      <c r="DX15" s="9">
        <f>DX14-DX10</f>
        <v>2.2222222222222143E-2</v>
      </c>
      <c r="DY15" s="9">
        <f t="shared" si="14"/>
        <v>3.7499999999999867E-2</v>
      </c>
      <c r="DZ15" s="9">
        <f>DZ14-DZ10</f>
        <v>2.1527777777777701E-2</v>
      </c>
      <c r="EA15" s="9">
        <f t="shared" si="14"/>
        <v>3.5416666666666541E-2</v>
      </c>
      <c r="EB15" s="9">
        <f>EB14-EB10</f>
        <v>2.1527777777777701E-2</v>
      </c>
      <c r="EC15" s="9">
        <f t="shared" si="14"/>
        <v>3.5416666666666541E-2</v>
      </c>
      <c r="ED15" s="9">
        <f>ED14-ED10</f>
        <v>2.1527777777777701E-2</v>
      </c>
      <c r="EE15" s="9">
        <f t="shared" si="14"/>
        <v>3.4722222222222099E-2</v>
      </c>
      <c r="EF15" s="9">
        <f>EF14-EF10</f>
        <v>2.0833333333333259E-2</v>
      </c>
      <c r="EG15" s="9">
        <f t="shared" si="14"/>
        <v>3.4722222222222099E-2</v>
      </c>
      <c r="EH15" s="9">
        <f>EH14-EH10</f>
        <v>2.0833333333333259E-2</v>
      </c>
      <c r="EI15" s="9">
        <f t="shared" si="14"/>
        <v>3.3333333333333215E-2</v>
      </c>
      <c r="EJ15" s="9">
        <f>EJ14-EJ10</f>
        <v>2.0833333333333259E-2</v>
      </c>
      <c r="EK15" s="9">
        <f t="shared" si="14"/>
        <v>3.3333333333333215E-2</v>
      </c>
      <c r="EL15" s="9">
        <f>EL14-EL10</f>
        <v>2.0138888888888817E-2</v>
      </c>
      <c r="EM15" s="9">
        <f t="shared" si="14"/>
        <v>3.1249999999999889E-2</v>
      </c>
      <c r="EN15" s="9">
        <f>EN14-EN10</f>
        <v>1.8749999999999933E-2</v>
      </c>
      <c r="EO15" s="9">
        <f t="shared" si="14"/>
        <v>3.0555555555555447E-2</v>
      </c>
      <c r="EP15" s="9">
        <f>EP14-EP10</f>
        <v>1.8055555555555491E-2</v>
      </c>
      <c r="EQ15" s="9">
        <f t="shared" si="14"/>
        <v>3.0555555555555447E-2</v>
      </c>
      <c r="ER15" s="9">
        <f>ER14-ER10</f>
        <v>1.8055555555555491E-2</v>
      </c>
      <c r="ES15" s="9">
        <f t="shared" si="14"/>
        <v>3.0555555555555447E-2</v>
      </c>
      <c r="ET15" s="9">
        <f>ET14-ET10</f>
        <v>1.8055555555555491E-2</v>
      </c>
      <c r="EU15" s="9">
        <f t="shared" si="14"/>
        <v>2.9166666666666563E-2</v>
      </c>
      <c r="EV15" s="9">
        <f>EV14-EV10</f>
        <v>1.6666666666666607E-2</v>
      </c>
      <c r="EW15" s="9">
        <f t="shared" si="14"/>
        <v>2.9166666666666563E-2</v>
      </c>
      <c r="EX15" s="9">
        <f>EX14-EX10</f>
        <v>1.6666666666666607E-2</v>
      </c>
      <c r="EY15" s="9">
        <f t="shared" si="14"/>
        <v>2.7777777777777679E-2</v>
      </c>
      <c r="EZ15" s="9">
        <f>EZ14-EZ10</f>
        <v>1.6666666666666607E-2</v>
      </c>
      <c r="FA15" s="9">
        <f t="shared" si="14"/>
        <v>2.7777777777777679E-2</v>
      </c>
      <c r="FB15" s="9">
        <f>FB14-FB10</f>
        <v>1.6666666666666607E-2</v>
      </c>
      <c r="FC15" s="9">
        <f t="shared" si="14"/>
        <v>2.7777777777777679E-2</v>
      </c>
      <c r="FD15" s="9">
        <f>FD14-FD10</f>
        <v>1.6666666666666607E-2</v>
      </c>
      <c r="FE15" s="9">
        <f t="shared" si="14"/>
        <v>2.7777777777777679E-2</v>
      </c>
      <c r="FF15" s="9">
        <f>FF14-FF10</f>
        <v>1.6666666666666607E-2</v>
      </c>
      <c r="FG15" s="9">
        <f t="shared" si="14"/>
        <v>2.7777777777777679E-2</v>
      </c>
      <c r="FH15" s="9">
        <f>FH14-FH10</f>
        <v>1.6666666666666607E-2</v>
      </c>
      <c r="FI15" s="9">
        <f t="shared" si="14"/>
        <v>2.7777777777777679E-2</v>
      </c>
      <c r="FJ15" s="9">
        <f t="shared" si="14"/>
        <v>2.7083333333333237E-2</v>
      </c>
      <c r="FK15" s="9">
        <f t="shared" si="14"/>
        <v>2.7083333333333237E-2</v>
      </c>
      <c r="FL15" s="9">
        <f t="shared" si="14"/>
        <v>2.7083333333333237E-2</v>
      </c>
      <c r="FM15" s="9">
        <f t="shared" si="14"/>
        <v>2.7083333333333237E-2</v>
      </c>
      <c r="FN15" s="9">
        <f t="shared" si="14"/>
        <v>2.7083333333333237E-2</v>
      </c>
      <c r="FO15" s="9">
        <f t="shared" si="14"/>
        <v>2.7083333333333237E-2</v>
      </c>
      <c r="FP15" s="9">
        <f t="shared" si="14"/>
        <v>2.6388888888888906E-2</v>
      </c>
      <c r="FQ15" s="9">
        <f t="shared" si="14"/>
        <v>2.6388888888889017E-2</v>
      </c>
      <c r="FR15" s="9">
        <f t="shared" ref="FR15:FV15" si="15">FR14-FR9</f>
        <v>2.6388888888889017E-2</v>
      </c>
      <c r="FS15" s="9">
        <f t="shared" si="15"/>
        <v>2.6388888888889017E-2</v>
      </c>
      <c r="FT15" s="9">
        <f t="shared" si="15"/>
        <v>2.6388888888889017E-2</v>
      </c>
      <c r="FU15" s="9">
        <f t="shared" si="15"/>
        <v>2.6388888888889017E-2</v>
      </c>
      <c r="FV15" s="9">
        <f t="shared" si="15"/>
        <v>2.6388888888889017E-2</v>
      </c>
    </row>
    <row r="16" spans="2:178" x14ac:dyDescent="0.25">
      <c r="B16" s="7"/>
      <c r="C16" s="8"/>
      <c r="D16" s="8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2:165" ht="13.8" x14ac:dyDescent="0.25">
      <c r="B17" s="55" t="str">
        <f>'Matrix (Protected)'!B33</f>
        <v>DOWN SERVICE</v>
      </c>
      <c r="C17" s="56"/>
      <c r="D17" s="57"/>
      <c r="E17" s="5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2:165" s="83" customFormat="1" x14ac:dyDescent="0.25">
      <c r="B18" s="96" t="s">
        <v>9</v>
      </c>
      <c r="C18" s="97"/>
      <c r="D18" s="97"/>
      <c r="E18" s="98"/>
      <c r="F18" s="81" t="s">
        <v>47</v>
      </c>
      <c r="G18" s="81" t="s">
        <v>47</v>
      </c>
      <c r="H18" s="81" t="s">
        <v>47</v>
      </c>
      <c r="I18" s="81" t="s">
        <v>47</v>
      </c>
      <c r="J18" s="81" t="s">
        <v>47</v>
      </c>
      <c r="K18" s="81" t="s">
        <v>47</v>
      </c>
      <c r="L18" s="81" t="s">
        <v>47</v>
      </c>
      <c r="M18" s="81" t="s">
        <v>47</v>
      </c>
      <c r="N18" s="81" t="s">
        <v>47</v>
      </c>
      <c r="O18" s="81" t="s">
        <v>47</v>
      </c>
      <c r="P18" s="81" t="s">
        <v>47</v>
      </c>
      <c r="Q18" s="81" t="s">
        <v>48</v>
      </c>
      <c r="R18" s="81" t="s">
        <v>47</v>
      </c>
      <c r="S18" s="81" t="s">
        <v>48</v>
      </c>
      <c r="T18" s="81" t="s">
        <v>47</v>
      </c>
      <c r="U18" s="81" t="s">
        <v>48</v>
      </c>
      <c r="V18" s="81" t="s">
        <v>47</v>
      </c>
      <c r="W18" s="81" t="s">
        <v>48</v>
      </c>
      <c r="X18" s="81" t="s">
        <v>47</v>
      </c>
      <c r="Y18" s="81" t="s">
        <v>48</v>
      </c>
      <c r="Z18" s="81" t="s">
        <v>47</v>
      </c>
      <c r="AA18" s="81" t="s">
        <v>48</v>
      </c>
      <c r="AB18" s="81" t="s">
        <v>47</v>
      </c>
      <c r="AC18" s="81" t="s">
        <v>48</v>
      </c>
      <c r="AD18" s="81" t="s">
        <v>47</v>
      </c>
      <c r="AE18" s="81" t="s">
        <v>48</v>
      </c>
      <c r="AF18" s="81" t="s">
        <v>47</v>
      </c>
      <c r="AG18" s="81" t="s">
        <v>48</v>
      </c>
      <c r="AH18" s="81" t="s">
        <v>47</v>
      </c>
      <c r="AI18" s="81" t="s">
        <v>48</v>
      </c>
      <c r="AJ18" s="81" t="s">
        <v>47</v>
      </c>
      <c r="AK18" s="81" t="s">
        <v>48</v>
      </c>
      <c r="AL18" s="81" t="s">
        <v>47</v>
      </c>
      <c r="AM18" s="81" t="s">
        <v>48</v>
      </c>
      <c r="AN18" s="81" t="s">
        <v>47</v>
      </c>
      <c r="AO18" s="81" t="s">
        <v>48</v>
      </c>
      <c r="AP18" s="81" t="s">
        <v>47</v>
      </c>
      <c r="AQ18" s="81" t="s">
        <v>48</v>
      </c>
      <c r="AR18" s="81" t="s">
        <v>47</v>
      </c>
      <c r="AS18" s="81" t="s">
        <v>48</v>
      </c>
      <c r="AT18" s="81" t="s">
        <v>47</v>
      </c>
      <c r="AU18" s="81" t="s">
        <v>48</v>
      </c>
      <c r="AV18" s="81" t="s">
        <v>47</v>
      </c>
      <c r="AW18" s="81" t="s">
        <v>48</v>
      </c>
      <c r="AX18" s="81" t="s">
        <v>47</v>
      </c>
      <c r="AY18" s="81" t="s">
        <v>48</v>
      </c>
      <c r="AZ18" s="81" t="s">
        <v>47</v>
      </c>
      <c r="BA18" s="81" t="s">
        <v>48</v>
      </c>
      <c r="BB18" s="81" t="s">
        <v>47</v>
      </c>
      <c r="BC18" s="81" t="s">
        <v>48</v>
      </c>
      <c r="BD18" s="81" t="s">
        <v>47</v>
      </c>
      <c r="BE18" s="81" t="s">
        <v>48</v>
      </c>
      <c r="BF18" s="81" t="s">
        <v>47</v>
      </c>
      <c r="BG18" s="81" t="s">
        <v>48</v>
      </c>
      <c r="BH18" s="81" t="s">
        <v>47</v>
      </c>
      <c r="BI18" s="81" t="s">
        <v>48</v>
      </c>
      <c r="BJ18" s="81" t="s">
        <v>47</v>
      </c>
      <c r="BK18" s="81" t="s">
        <v>48</v>
      </c>
      <c r="BL18" s="81" t="s">
        <v>47</v>
      </c>
      <c r="BM18" s="81" t="s">
        <v>48</v>
      </c>
      <c r="BN18" s="81" t="s">
        <v>47</v>
      </c>
      <c r="BO18" s="81" t="s">
        <v>48</v>
      </c>
      <c r="BP18" s="81" t="s">
        <v>47</v>
      </c>
      <c r="BQ18" s="81" t="s">
        <v>48</v>
      </c>
      <c r="BR18" s="81" t="s">
        <v>47</v>
      </c>
      <c r="BS18" s="81" t="s">
        <v>48</v>
      </c>
      <c r="BT18" s="81" t="s">
        <v>47</v>
      </c>
      <c r="BU18" s="81" t="s">
        <v>48</v>
      </c>
      <c r="BV18" s="82" t="s">
        <v>47</v>
      </c>
      <c r="BW18" s="81" t="s">
        <v>48</v>
      </c>
      <c r="BX18" s="81" t="s">
        <v>47</v>
      </c>
      <c r="BY18" s="81" t="s">
        <v>48</v>
      </c>
      <c r="BZ18" s="81" t="s">
        <v>47</v>
      </c>
      <c r="CA18" s="81" t="s">
        <v>48</v>
      </c>
      <c r="CB18" s="81" t="s">
        <v>47</v>
      </c>
      <c r="CC18" s="81" t="s">
        <v>48</v>
      </c>
      <c r="CD18" s="81" t="s">
        <v>48</v>
      </c>
      <c r="CE18" s="81" t="s">
        <v>47</v>
      </c>
      <c r="CF18" s="81" t="s">
        <v>48</v>
      </c>
      <c r="CG18" s="81" t="s">
        <v>48</v>
      </c>
      <c r="CH18" s="81" t="s">
        <v>47</v>
      </c>
      <c r="CI18" s="81" t="s">
        <v>48</v>
      </c>
      <c r="CJ18" s="81" t="s">
        <v>48</v>
      </c>
      <c r="CK18" s="81" t="s">
        <v>47</v>
      </c>
      <c r="CL18" s="81" t="s">
        <v>48</v>
      </c>
      <c r="CM18" s="81" t="s">
        <v>48</v>
      </c>
      <c r="CN18" s="81" t="s">
        <v>47</v>
      </c>
      <c r="CO18" s="81" t="s">
        <v>48</v>
      </c>
      <c r="CP18" s="81" t="s">
        <v>48</v>
      </c>
      <c r="CQ18" s="81" t="s">
        <v>47</v>
      </c>
      <c r="CR18" s="81" t="s">
        <v>48</v>
      </c>
      <c r="CS18" s="81" t="s">
        <v>48</v>
      </c>
      <c r="CT18" s="81" t="s">
        <v>47</v>
      </c>
      <c r="CU18" s="81" t="s">
        <v>48</v>
      </c>
      <c r="CV18" s="81" t="s">
        <v>48</v>
      </c>
      <c r="CW18" s="81" t="s">
        <v>47</v>
      </c>
      <c r="CX18" s="81" t="s">
        <v>48</v>
      </c>
      <c r="CY18" s="81" t="s">
        <v>48</v>
      </c>
      <c r="CZ18" s="81" t="s">
        <v>47</v>
      </c>
      <c r="DA18" s="81" t="s">
        <v>48</v>
      </c>
      <c r="DB18" s="81" t="s">
        <v>48</v>
      </c>
      <c r="DC18" s="81" t="s">
        <v>47</v>
      </c>
      <c r="DD18" s="81" t="s">
        <v>48</v>
      </c>
      <c r="DE18" s="81" t="s">
        <v>48</v>
      </c>
      <c r="DF18" s="81" t="s">
        <v>47</v>
      </c>
      <c r="DG18" s="81" t="s">
        <v>48</v>
      </c>
      <c r="DH18" s="81" t="s">
        <v>48</v>
      </c>
      <c r="DI18" s="81" t="s">
        <v>47</v>
      </c>
      <c r="DJ18" s="81" t="s">
        <v>48</v>
      </c>
      <c r="DK18" s="81" t="s">
        <v>48</v>
      </c>
      <c r="DL18" s="81" t="s">
        <v>47</v>
      </c>
      <c r="DM18" s="81" t="s">
        <v>48</v>
      </c>
      <c r="DN18" s="81" t="s">
        <v>47</v>
      </c>
      <c r="DO18" s="81" t="s">
        <v>48</v>
      </c>
      <c r="DP18" s="81" t="s">
        <v>47</v>
      </c>
      <c r="DQ18" s="81" t="s">
        <v>48</v>
      </c>
      <c r="DR18" s="81" t="s">
        <v>47</v>
      </c>
      <c r="DS18" s="81" t="s">
        <v>48</v>
      </c>
      <c r="DT18" s="81" t="s">
        <v>47</v>
      </c>
      <c r="DU18" s="81" t="s">
        <v>48</v>
      </c>
      <c r="DV18" s="81" t="s">
        <v>47</v>
      </c>
      <c r="DW18" s="81" t="s">
        <v>48</v>
      </c>
      <c r="DX18" s="81" t="s">
        <v>47</v>
      </c>
      <c r="DY18" s="81" t="s">
        <v>48</v>
      </c>
      <c r="DZ18" s="81" t="s">
        <v>47</v>
      </c>
      <c r="EA18" s="81" t="s">
        <v>48</v>
      </c>
      <c r="EB18" s="81" t="s">
        <v>47</v>
      </c>
      <c r="EC18" s="81" t="s">
        <v>48</v>
      </c>
      <c r="ED18" s="81" t="s">
        <v>47</v>
      </c>
      <c r="EE18" s="81" t="s">
        <v>48</v>
      </c>
      <c r="EF18" s="81" t="s">
        <v>47</v>
      </c>
      <c r="EG18" s="81" t="s">
        <v>48</v>
      </c>
      <c r="EH18" s="81" t="s">
        <v>47</v>
      </c>
      <c r="EI18" s="81" t="s">
        <v>48</v>
      </c>
      <c r="EJ18" s="81" t="s">
        <v>47</v>
      </c>
      <c r="EK18" s="81" t="s">
        <v>48</v>
      </c>
      <c r="EL18" s="81" t="s">
        <v>47</v>
      </c>
      <c r="EM18" s="81" t="s">
        <v>48</v>
      </c>
      <c r="EN18" s="81" t="s">
        <v>47</v>
      </c>
      <c r="EO18" s="81" t="s">
        <v>48</v>
      </c>
      <c r="EP18" s="81" t="s">
        <v>47</v>
      </c>
      <c r="EQ18" s="81" t="s">
        <v>48</v>
      </c>
      <c r="ER18" s="81" t="s">
        <v>47</v>
      </c>
      <c r="ES18" s="81" t="s">
        <v>48</v>
      </c>
      <c r="ET18" s="81" t="s">
        <v>47</v>
      </c>
      <c r="EU18" s="81" t="s">
        <v>48</v>
      </c>
      <c r="EV18" s="81" t="s">
        <v>47</v>
      </c>
      <c r="EW18" s="81" t="s">
        <v>47</v>
      </c>
      <c r="EX18" s="81" t="s">
        <v>47</v>
      </c>
      <c r="EY18" s="81" t="s">
        <v>47</v>
      </c>
      <c r="EZ18" s="81" t="s">
        <v>47</v>
      </c>
      <c r="FA18" s="81" t="s">
        <v>47</v>
      </c>
      <c r="FB18" s="81" t="s">
        <v>47</v>
      </c>
      <c r="FC18" s="81" t="s">
        <v>47</v>
      </c>
      <c r="FD18" s="81" t="s">
        <v>47</v>
      </c>
      <c r="FE18" s="81" t="s">
        <v>47</v>
      </c>
      <c r="FF18" s="81" t="s">
        <v>47</v>
      </c>
      <c r="FG18" s="81" t="s">
        <v>47</v>
      </c>
      <c r="FH18" s="81" t="s">
        <v>47</v>
      </c>
      <c r="FI18" s="81" t="s">
        <v>47</v>
      </c>
    </row>
    <row r="19" spans="2:165" x14ac:dyDescent="0.25">
      <c r="B19" s="87" t="s">
        <v>2</v>
      </c>
      <c r="C19" s="88"/>
      <c r="D19" s="88"/>
      <c r="E19" s="89"/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10" t="s">
        <v>0</v>
      </c>
      <c r="L19" s="10" t="s">
        <v>0</v>
      </c>
      <c r="M19" s="10" t="s">
        <v>0</v>
      </c>
      <c r="N19" s="10" t="s">
        <v>0</v>
      </c>
      <c r="O19" s="10" t="s">
        <v>0</v>
      </c>
      <c r="P19" s="10" t="s">
        <v>0</v>
      </c>
      <c r="Q19" s="10" t="s">
        <v>0</v>
      </c>
      <c r="R19" s="10" t="s">
        <v>0</v>
      </c>
      <c r="S19" s="10" t="s">
        <v>0</v>
      </c>
      <c r="T19" s="10" t="s">
        <v>0</v>
      </c>
      <c r="U19" s="10" t="s">
        <v>0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0" t="s">
        <v>0</v>
      </c>
      <c r="AC19" s="10" t="s">
        <v>0</v>
      </c>
      <c r="AD19" s="10" t="s">
        <v>0</v>
      </c>
      <c r="AE19" s="10" t="s">
        <v>0</v>
      </c>
      <c r="AF19" s="10" t="s">
        <v>0</v>
      </c>
      <c r="AG19" s="10" t="s">
        <v>0</v>
      </c>
      <c r="AH19" s="10" t="s">
        <v>0</v>
      </c>
      <c r="AI19" s="10" t="s">
        <v>0</v>
      </c>
      <c r="AJ19" s="10" t="s">
        <v>0</v>
      </c>
      <c r="AK19" s="10" t="s">
        <v>0</v>
      </c>
      <c r="AL19" s="10" t="s">
        <v>0</v>
      </c>
      <c r="AM19" s="10" t="s">
        <v>0</v>
      </c>
      <c r="AN19" s="10" t="s">
        <v>0</v>
      </c>
      <c r="AO19" s="10" t="s">
        <v>0</v>
      </c>
      <c r="AP19" s="10" t="s">
        <v>0</v>
      </c>
      <c r="AQ19" s="10" t="s">
        <v>0</v>
      </c>
      <c r="AR19" s="10" t="s">
        <v>0</v>
      </c>
      <c r="AS19" s="10" t="s">
        <v>0</v>
      </c>
      <c r="AT19" s="10" t="s">
        <v>0</v>
      </c>
      <c r="AU19" s="10" t="s">
        <v>0</v>
      </c>
      <c r="AV19" s="10" t="s">
        <v>0</v>
      </c>
      <c r="AW19" s="10" t="s">
        <v>0</v>
      </c>
      <c r="AX19" s="10" t="s">
        <v>0</v>
      </c>
      <c r="AY19" s="10" t="s">
        <v>0</v>
      </c>
      <c r="AZ19" s="10" t="s">
        <v>0</v>
      </c>
      <c r="BA19" s="10" t="s">
        <v>0</v>
      </c>
      <c r="BB19" s="10" t="s">
        <v>0</v>
      </c>
      <c r="BC19" s="10" t="s">
        <v>0</v>
      </c>
      <c r="BD19" s="10" t="s">
        <v>0</v>
      </c>
      <c r="BE19" s="10" t="s">
        <v>0</v>
      </c>
      <c r="BF19" s="10" t="s">
        <v>0</v>
      </c>
      <c r="BG19" s="10" t="s">
        <v>0</v>
      </c>
      <c r="BH19" s="10" t="s">
        <v>0</v>
      </c>
      <c r="BI19" s="10" t="s">
        <v>0</v>
      </c>
      <c r="BJ19" s="10" t="s">
        <v>0</v>
      </c>
      <c r="BK19" s="10" t="s">
        <v>0</v>
      </c>
      <c r="BL19" s="10" t="s">
        <v>0</v>
      </c>
      <c r="BM19" s="10" t="s">
        <v>0</v>
      </c>
      <c r="BN19" s="10" t="s">
        <v>0</v>
      </c>
      <c r="BO19" s="10" t="s">
        <v>0</v>
      </c>
      <c r="BP19" s="10" t="s">
        <v>0</v>
      </c>
      <c r="BQ19" s="10" t="s">
        <v>0</v>
      </c>
      <c r="BR19" s="10" t="s">
        <v>0</v>
      </c>
      <c r="BS19" s="10" t="s">
        <v>0</v>
      </c>
      <c r="BT19" s="10" t="s">
        <v>0</v>
      </c>
      <c r="BU19" s="10" t="s">
        <v>0</v>
      </c>
      <c r="BV19" s="60" t="s">
        <v>0</v>
      </c>
      <c r="BW19" s="10" t="s">
        <v>0</v>
      </c>
      <c r="BX19" s="10" t="s">
        <v>0</v>
      </c>
      <c r="BY19" s="10" t="s">
        <v>0</v>
      </c>
      <c r="BZ19" s="10" t="s">
        <v>0</v>
      </c>
      <c r="CA19" s="10" t="s">
        <v>0</v>
      </c>
      <c r="CB19" s="10" t="s">
        <v>0</v>
      </c>
      <c r="CC19" s="10" t="s">
        <v>0</v>
      </c>
      <c r="CD19" s="10" t="s">
        <v>0</v>
      </c>
      <c r="CE19" s="10" t="s">
        <v>0</v>
      </c>
      <c r="CF19" s="10" t="s">
        <v>0</v>
      </c>
      <c r="CG19" s="10" t="s">
        <v>0</v>
      </c>
      <c r="CH19" s="10" t="s">
        <v>0</v>
      </c>
      <c r="CI19" s="10" t="s">
        <v>0</v>
      </c>
      <c r="CJ19" s="10" t="s">
        <v>0</v>
      </c>
      <c r="CK19" s="10" t="s">
        <v>0</v>
      </c>
      <c r="CL19" s="10" t="s">
        <v>0</v>
      </c>
      <c r="CM19" s="10" t="s">
        <v>0</v>
      </c>
      <c r="CN19" s="10" t="s">
        <v>0</v>
      </c>
      <c r="CO19" s="10" t="s">
        <v>0</v>
      </c>
      <c r="CP19" s="10" t="s">
        <v>0</v>
      </c>
      <c r="CQ19" s="10" t="s">
        <v>0</v>
      </c>
      <c r="CR19" s="10" t="s">
        <v>0</v>
      </c>
      <c r="CS19" s="10" t="s">
        <v>0</v>
      </c>
      <c r="CT19" s="10" t="s">
        <v>0</v>
      </c>
      <c r="CU19" s="10" t="s">
        <v>0</v>
      </c>
      <c r="CV19" s="10" t="s">
        <v>0</v>
      </c>
      <c r="CW19" s="10" t="s">
        <v>0</v>
      </c>
      <c r="CX19" s="10" t="s">
        <v>0</v>
      </c>
      <c r="CY19" s="10" t="s">
        <v>0</v>
      </c>
      <c r="CZ19" s="10" t="s">
        <v>0</v>
      </c>
      <c r="DA19" s="10" t="s">
        <v>0</v>
      </c>
      <c r="DB19" s="10" t="s">
        <v>0</v>
      </c>
      <c r="DC19" s="10" t="s">
        <v>0</v>
      </c>
      <c r="DD19" s="10" t="s">
        <v>0</v>
      </c>
      <c r="DE19" s="10" t="s">
        <v>0</v>
      </c>
      <c r="DF19" s="10" t="s">
        <v>0</v>
      </c>
      <c r="DG19" s="10" t="s">
        <v>0</v>
      </c>
      <c r="DH19" s="10" t="s">
        <v>0</v>
      </c>
      <c r="DI19" s="10" t="s">
        <v>0</v>
      </c>
      <c r="DJ19" s="10" t="s">
        <v>0</v>
      </c>
      <c r="DK19" s="10" t="s">
        <v>0</v>
      </c>
      <c r="DL19" s="10" t="s">
        <v>0</v>
      </c>
      <c r="DM19" s="10" t="s">
        <v>0</v>
      </c>
      <c r="DN19" s="10" t="s">
        <v>0</v>
      </c>
      <c r="DO19" s="10" t="s">
        <v>0</v>
      </c>
      <c r="DP19" s="10" t="s">
        <v>0</v>
      </c>
      <c r="DQ19" s="10" t="s">
        <v>0</v>
      </c>
      <c r="DR19" s="10" t="s">
        <v>0</v>
      </c>
      <c r="DS19" s="10" t="s">
        <v>0</v>
      </c>
      <c r="DT19" s="10" t="s">
        <v>0</v>
      </c>
      <c r="DU19" s="10" t="s">
        <v>0</v>
      </c>
      <c r="DV19" s="10" t="s">
        <v>0</v>
      </c>
      <c r="DW19" s="10" t="s">
        <v>0</v>
      </c>
      <c r="DX19" s="10" t="s">
        <v>0</v>
      </c>
      <c r="DY19" s="10" t="s">
        <v>0</v>
      </c>
      <c r="DZ19" s="10" t="s">
        <v>0</v>
      </c>
      <c r="EA19" s="10" t="s">
        <v>0</v>
      </c>
      <c r="EB19" s="10" t="s">
        <v>0</v>
      </c>
      <c r="EC19" s="10" t="s">
        <v>0</v>
      </c>
      <c r="ED19" s="10" t="s">
        <v>0</v>
      </c>
      <c r="EE19" s="10" t="s">
        <v>0</v>
      </c>
      <c r="EF19" s="10" t="s">
        <v>0</v>
      </c>
      <c r="EG19" s="10" t="s">
        <v>0</v>
      </c>
      <c r="EH19" s="10" t="s">
        <v>0</v>
      </c>
      <c r="EI19" s="10" t="s">
        <v>0</v>
      </c>
      <c r="EJ19" s="10" t="s">
        <v>0</v>
      </c>
      <c r="EK19" s="10" t="s">
        <v>0</v>
      </c>
      <c r="EL19" s="10" t="s">
        <v>0</v>
      </c>
      <c r="EM19" s="10" t="s">
        <v>0</v>
      </c>
      <c r="EN19" s="10" t="s">
        <v>0</v>
      </c>
      <c r="EO19" s="10" t="s">
        <v>0</v>
      </c>
      <c r="EP19" s="10" t="s">
        <v>0</v>
      </c>
      <c r="EQ19" s="10" t="s">
        <v>0</v>
      </c>
      <c r="ER19" s="10" t="s">
        <v>0</v>
      </c>
      <c r="ES19" s="10" t="s">
        <v>0</v>
      </c>
      <c r="ET19" s="10" t="s">
        <v>0</v>
      </c>
      <c r="EU19" s="10" t="s">
        <v>0</v>
      </c>
      <c r="EV19" s="10" t="s">
        <v>0</v>
      </c>
      <c r="EW19" s="10" t="s">
        <v>0</v>
      </c>
      <c r="EX19" s="10" t="s">
        <v>0</v>
      </c>
      <c r="EY19" s="10" t="s">
        <v>0</v>
      </c>
      <c r="EZ19" s="10" t="s">
        <v>0</v>
      </c>
      <c r="FA19" s="10" t="s">
        <v>0</v>
      </c>
      <c r="FB19" s="10" t="s">
        <v>0</v>
      </c>
      <c r="FC19" s="10" t="s">
        <v>0</v>
      </c>
      <c r="FD19" s="10" t="s">
        <v>0</v>
      </c>
      <c r="FE19" s="10" t="s">
        <v>0</v>
      </c>
      <c r="FF19" s="10" t="s">
        <v>0</v>
      </c>
      <c r="FG19" s="10" t="s">
        <v>0</v>
      </c>
      <c r="FH19" s="10" t="s">
        <v>0</v>
      </c>
      <c r="FI19" s="10" t="s">
        <v>0</v>
      </c>
    </row>
    <row r="20" spans="2:165" x14ac:dyDescent="0.25">
      <c r="B20" s="90" t="s">
        <v>14</v>
      </c>
      <c r="C20" s="91"/>
      <c r="D20" s="91"/>
      <c r="E20" s="92"/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>
        <v>1</v>
      </c>
      <c r="AK20" s="10">
        <v>1</v>
      </c>
      <c r="AL20" s="10">
        <v>1</v>
      </c>
      <c r="AM20" s="10">
        <v>1</v>
      </c>
      <c r="AN20" s="10">
        <v>1</v>
      </c>
      <c r="AO20" s="10">
        <v>1</v>
      </c>
      <c r="AP20" s="10">
        <v>1</v>
      </c>
      <c r="AQ20" s="10">
        <v>1</v>
      </c>
      <c r="AR20" s="10">
        <v>1</v>
      </c>
      <c r="AS20" s="10">
        <v>1</v>
      </c>
      <c r="AT20" s="10">
        <v>1</v>
      </c>
      <c r="AU20" s="10">
        <v>1</v>
      </c>
      <c r="AV20" s="10">
        <v>1</v>
      </c>
      <c r="AW20" s="10">
        <v>1</v>
      </c>
      <c r="AX20" s="10">
        <v>1</v>
      </c>
      <c r="AY20" s="10">
        <v>1</v>
      </c>
      <c r="AZ20" s="10">
        <v>1</v>
      </c>
      <c r="BA20" s="10">
        <v>1</v>
      </c>
      <c r="BB20" s="10">
        <v>1</v>
      </c>
      <c r="BC20" s="10">
        <v>1</v>
      </c>
      <c r="BD20" s="10">
        <v>1</v>
      </c>
      <c r="BE20" s="10">
        <v>1</v>
      </c>
      <c r="BF20" s="10">
        <v>1</v>
      </c>
      <c r="BG20" s="10">
        <v>1</v>
      </c>
      <c r="BH20" s="10">
        <v>1</v>
      </c>
      <c r="BI20" s="10">
        <v>1</v>
      </c>
      <c r="BJ20" s="10">
        <v>1</v>
      </c>
      <c r="BK20" s="10">
        <v>1</v>
      </c>
      <c r="BL20" s="10">
        <v>1</v>
      </c>
      <c r="BM20" s="10">
        <v>1</v>
      </c>
      <c r="BN20" s="10">
        <v>1</v>
      </c>
      <c r="BO20" s="10">
        <v>1</v>
      </c>
      <c r="BP20" s="10">
        <v>1</v>
      </c>
      <c r="BQ20" s="10">
        <v>1</v>
      </c>
      <c r="BR20" s="10">
        <v>1</v>
      </c>
      <c r="BS20" s="10">
        <v>1</v>
      </c>
      <c r="BT20" s="10">
        <v>1</v>
      </c>
      <c r="BU20" s="10">
        <v>1</v>
      </c>
      <c r="BV20" s="60">
        <v>1</v>
      </c>
      <c r="BW20" s="10">
        <v>1</v>
      </c>
      <c r="BX20" s="10">
        <v>1</v>
      </c>
      <c r="BY20" s="10">
        <v>1</v>
      </c>
      <c r="BZ20" s="10">
        <v>1</v>
      </c>
      <c r="CA20" s="10">
        <v>1</v>
      </c>
      <c r="CB20" s="10">
        <v>1</v>
      </c>
      <c r="CC20" s="10">
        <v>1</v>
      </c>
      <c r="CD20" s="10">
        <v>1</v>
      </c>
      <c r="CE20" s="10">
        <v>1</v>
      </c>
      <c r="CF20" s="10">
        <v>1</v>
      </c>
      <c r="CG20" s="10">
        <v>1</v>
      </c>
      <c r="CH20" s="10">
        <v>1</v>
      </c>
      <c r="CI20" s="10">
        <v>1</v>
      </c>
      <c r="CJ20" s="10">
        <v>1</v>
      </c>
      <c r="CK20" s="10">
        <v>1</v>
      </c>
      <c r="CL20" s="10">
        <v>1</v>
      </c>
      <c r="CM20" s="10">
        <v>1</v>
      </c>
      <c r="CN20" s="10">
        <v>1</v>
      </c>
      <c r="CO20" s="10">
        <v>1</v>
      </c>
      <c r="CP20" s="10">
        <v>1</v>
      </c>
      <c r="CQ20" s="10">
        <v>1</v>
      </c>
      <c r="CR20" s="10">
        <v>1</v>
      </c>
      <c r="CS20" s="10">
        <v>1</v>
      </c>
      <c r="CT20" s="10">
        <v>1</v>
      </c>
      <c r="CU20" s="10">
        <v>1</v>
      </c>
      <c r="CV20" s="10">
        <v>1</v>
      </c>
      <c r="CW20" s="10">
        <v>1</v>
      </c>
      <c r="CX20" s="10">
        <v>1</v>
      </c>
      <c r="CY20" s="10">
        <v>1</v>
      </c>
      <c r="CZ20" s="10">
        <v>1</v>
      </c>
      <c r="DA20" s="10">
        <v>1</v>
      </c>
      <c r="DB20" s="10">
        <v>1</v>
      </c>
      <c r="DC20" s="10">
        <v>1</v>
      </c>
      <c r="DD20" s="10">
        <v>1</v>
      </c>
      <c r="DE20" s="10">
        <v>1</v>
      </c>
      <c r="DF20" s="10">
        <v>1</v>
      </c>
      <c r="DG20" s="10">
        <v>1</v>
      </c>
      <c r="DH20" s="10">
        <v>1</v>
      </c>
      <c r="DI20" s="10">
        <v>1</v>
      </c>
      <c r="DJ20" s="10">
        <v>1</v>
      </c>
      <c r="DK20" s="10">
        <v>1</v>
      </c>
      <c r="DL20" s="10">
        <v>1</v>
      </c>
      <c r="DM20" s="10">
        <v>1</v>
      </c>
      <c r="DN20" s="10">
        <v>1</v>
      </c>
      <c r="DO20" s="10">
        <v>1</v>
      </c>
      <c r="DP20" s="10">
        <v>1</v>
      </c>
      <c r="DQ20" s="10">
        <v>1</v>
      </c>
      <c r="DR20" s="10">
        <v>1</v>
      </c>
      <c r="DS20" s="10">
        <v>1</v>
      </c>
      <c r="DT20" s="10">
        <v>1</v>
      </c>
      <c r="DU20" s="10">
        <v>1</v>
      </c>
      <c r="DV20" s="10">
        <v>1</v>
      </c>
      <c r="DW20" s="10">
        <v>1</v>
      </c>
      <c r="DX20" s="10">
        <v>1</v>
      </c>
      <c r="DY20" s="10">
        <v>1</v>
      </c>
      <c r="DZ20" s="10">
        <v>1</v>
      </c>
      <c r="EA20" s="10">
        <v>1</v>
      </c>
      <c r="EB20" s="10">
        <v>1</v>
      </c>
      <c r="EC20" s="10">
        <v>1</v>
      </c>
      <c r="ED20" s="10">
        <v>1</v>
      </c>
      <c r="EE20" s="10">
        <v>1</v>
      </c>
      <c r="EF20" s="10">
        <v>1</v>
      </c>
      <c r="EG20" s="10">
        <v>1</v>
      </c>
      <c r="EH20" s="10">
        <v>1</v>
      </c>
      <c r="EI20" s="10">
        <v>1</v>
      </c>
      <c r="EJ20" s="10">
        <v>1</v>
      </c>
      <c r="EK20" s="10">
        <v>1</v>
      </c>
      <c r="EL20" s="10">
        <v>1</v>
      </c>
      <c r="EM20" s="10">
        <v>1</v>
      </c>
      <c r="EN20" s="10">
        <v>1</v>
      </c>
      <c r="EO20" s="10">
        <v>1</v>
      </c>
      <c r="EP20" s="10">
        <v>1</v>
      </c>
      <c r="EQ20" s="10">
        <v>1</v>
      </c>
      <c r="ER20" s="10">
        <v>1</v>
      </c>
      <c r="ES20" s="10">
        <v>1</v>
      </c>
      <c r="ET20" s="10">
        <v>1</v>
      </c>
      <c r="EU20" s="10">
        <v>1</v>
      </c>
      <c r="EV20" s="10">
        <v>1</v>
      </c>
      <c r="EW20" s="10">
        <v>1</v>
      </c>
      <c r="EX20" s="10">
        <v>1</v>
      </c>
      <c r="EY20" s="10">
        <v>1</v>
      </c>
      <c r="EZ20" s="10">
        <v>1</v>
      </c>
      <c r="FA20" s="10">
        <v>1</v>
      </c>
      <c r="FB20" s="10">
        <v>1</v>
      </c>
      <c r="FC20" s="10">
        <v>1</v>
      </c>
      <c r="FD20" s="10">
        <v>1</v>
      </c>
      <c r="FE20" s="10">
        <v>1</v>
      </c>
      <c r="FF20" s="10">
        <v>1</v>
      </c>
      <c r="FG20" s="10">
        <v>1</v>
      </c>
      <c r="FH20" s="10">
        <v>1</v>
      </c>
      <c r="FI20" s="10">
        <v>1</v>
      </c>
    </row>
    <row r="21" spans="2:165" ht="26.4" x14ac:dyDescent="0.25">
      <c r="B21" s="90" t="s">
        <v>13</v>
      </c>
      <c r="C21" s="91"/>
      <c r="D21" s="91"/>
      <c r="E21" s="92"/>
      <c r="F21" s="64" t="s">
        <v>46</v>
      </c>
      <c r="G21" s="64" t="s">
        <v>46</v>
      </c>
      <c r="H21" s="64" t="s">
        <v>46</v>
      </c>
      <c r="I21" s="64" t="s">
        <v>46</v>
      </c>
      <c r="J21" s="64" t="s">
        <v>46</v>
      </c>
      <c r="K21" s="64" t="s">
        <v>46</v>
      </c>
      <c r="L21" s="64" t="s">
        <v>46</v>
      </c>
      <c r="M21" s="64" t="s">
        <v>46</v>
      </c>
      <c r="N21" s="64" t="s">
        <v>46</v>
      </c>
      <c r="O21" s="64" t="s">
        <v>46</v>
      </c>
      <c r="P21" s="64" t="s">
        <v>46</v>
      </c>
      <c r="Q21" s="64" t="s">
        <v>46</v>
      </c>
      <c r="R21" s="64" t="s">
        <v>46</v>
      </c>
      <c r="S21" s="64" t="s">
        <v>46</v>
      </c>
      <c r="T21" s="64" t="s">
        <v>46</v>
      </c>
      <c r="U21" s="64" t="s">
        <v>46</v>
      </c>
      <c r="V21" s="64" t="s">
        <v>46</v>
      </c>
      <c r="W21" s="64" t="s">
        <v>46</v>
      </c>
      <c r="X21" s="64" t="s">
        <v>46</v>
      </c>
      <c r="Y21" s="64" t="s">
        <v>46</v>
      </c>
      <c r="Z21" s="64" t="s">
        <v>46</v>
      </c>
      <c r="AA21" s="64" t="s">
        <v>46</v>
      </c>
      <c r="AB21" s="64" t="s">
        <v>46</v>
      </c>
      <c r="AC21" s="64" t="s">
        <v>46</v>
      </c>
      <c r="AD21" s="64" t="s">
        <v>46</v>
      </c>
      <c r="AE21" s="64" t="s">
        <v>46</v>
      </c>
      <c r="AF21" s="64" t="s">
        <v>46</v>
      </c>
      <c r="AG21" s="64" t="s">
        <v>46</v>
      </c>
      <c r="AH21" s="64" t="s">
        <v>46</v>
      </c>
      <c r="AI21" s="64" t="s">
        <v>46</v>
      </c>
      <c r="AJ21" s="64" t="s">
        <v>46</v>
      </c>
      <c r="AK21" s="64" t="s">
        <v>46</v>
      </c>
      <c r="AL21" s="64" t="s">
        <v>46</v>
      </c>
      <c r="AM21" s="64" t="s">
        <v>46</v>
      </c>
      <c r="AN21" s="64" t="s">
        <v>46</v>
      </c>
      <c r="AO21" s="64" t="s">
        <v>46</v>
      </c>
      <c r="AP21" s="64" t="s">
        <v>46</v>
      </c>
      <c r="AQ21" s="64" t="s">
        <v>46</v>
      </c>
      <c r="AR21" s="64" t="s">
        <v>46</v>
      </c>
      <c r="AS21" s="64" t="s">
        <v>46</v>
      </c>
      <c r="AT21" s="64" t="s">
        <v>46</v>
      </c>
      <c r="AU21" s="64" t="s">
        <v>46</v>
      </c>
      <c r="AV21" s="64" t="s">
        <v>46</v>
      </c>
      <c r="AW21" s="64" t="s">
        <v>46</v>
      </c>
      <c r="AX21" s="64" t="s">
        <v>46</v>
      </c>
      <c r="AY21" s="64" t="s">
        <v>46</v>
      </c>
      <c r="AZ21" s="64" t="s">
        <v>46</v>
      </c>
      <c r="BA21" s="64" t="s">
        <v>46</v>
      </c>
      <c r="BB21" s="64" t="s">
        <v>46</v>
      </c>
      <c r="BC21" s="64" t="s">
        <v>46</v>
      </c>
      <c r="BD21" s="64" t="s">
        <v>46</v>
      </c>
      <c r="BE21" s="64" t="s">
        <v>46</v>
      </c>
      <c r="BF21" s="64" t="s">
        <v>46</v>
      </c>
      <c r="BG21" s="64" t="s">
        <v>46</v>
      </c>
      <c r="BH21" s="64" t="s">
        <v>46</v>
      </c>
      <c r="BI21" s="64" t="s">
        <v>46</v>
      </c>
      <c r="BJ21" s="64" t="s">
        <v>46</v>
      </c>
      <c r="BK21" s="64" t="s">
        <v>46</v>
      </c>
      <c r="BL21" s="64" t="s">
        <v>46</v>
      </c>
      <c r="BM21" s="64" t="s">
        <v>46</v>
      </c>
      <c r="BN21" s="64" t="s">
        <v>46</v>
      </c>
      <c r="BO21" s="64" t="s">
        <v>46</v>
      </c>
      <c r="BP21" s="64" t="s">
        <v>46</v>
      </c>
      <c r="BQ21" s="64" t="s">
        <v>46</v>
      </c>
      <c r="BR21" s="64" t="s">
        <v>46</v>
      </c>
      <c r="BS21" s="64" t="s">
        <v>46</v>
      </c>
      <c r="BT21" s="64" t="s">
        <v>46</v>
      </c>
      <c r="BU21" s="64" t="s">
        <v>46</v>
      </c>
      <c r="BV21" s="70" t="s">
        <v>46</v>
      </c>
      <c r="BW21" s="64" t="s">
        <v>46</v>
      </c>
      <c r="BX21" s="64" t="s">
        <v>46</v>
      </c>
      <c r="BY21" s="64" t="s">
        <v>46</v>
      </c>
      <c r="BZ21" s="64" t="s">
        <v>46</v>
      </c>
      <c r="CA21" s="64" t="s">
        <v>46</v>
      </c>
      <c r="CB21" s="64" t="s">
        <v>46</v>
      </c>
      <c r="CC21" s="64" t="s">
        <v>46</v>
      </c>
      <c r="CD21" s="64" t="s">
        <v>46</v>
      </c>
      <c r="CE21" s="64" t="s">
        <v>46</v>
      </c>
      <c r="CF21" s="64" t="s">
        <v>46</v>
      </c>
      <c r="CG21" s="64" t="s">
        <v>46</v>
      </c>
      <c r="CH21" s="64" t="s">
        <v>46</v>
      </c>
      <c r="CI21" s="64" t="s">
        <v>46</v>
      </c>
      <c r="CJ21" s="64" t="s">
        <v>46</v>
      </c>
      <c r="CK21" s="64" t="s">
        <v>46</v>
      </c>
      <c r="CL21" s="64" t="s">
        <v>46</v>
      </c>
      <c r="CM21" s="64" t="s">
        <v>46</v>
      </c>
      <c r="CN21" s="64" t="s">
        <v>46</v>
      </c>
      <c r="CO21" s="64" t="s">
        <v>46</v>
      </c>
      <c r="CP21" s="64" t="s">
        <v>46</v>
      </c>
      <c r="CQ21" s="64" t="s">
        <v>46</v>
      </c>
      <c r="CR21" s="64" t="s">
        <v>46</v>
      </c>
      <c r="CS21" s="64" t="s">
        <v>46</v>
      </c>
      <c r="CT21" s="64" t="s">
        <v>46</v>
      </c>
      <c r="CU21" s="64" t="s">
        <v>46</v>
      </c>
      <c r="CV21" s="64" t="s">
        <v>46</v>
      </c>
      <c r="CW21" s="64" t="s">
        <v>46</v>
      </c>
      <c r="CX21" s="64" t="s">
        <v>46</v>
      </c>
      <c r="CY21" s="64" t="s">
        <v>46</v>
      </c>
      <c r="CZ21" s="64" t="s">
        <v>46</v>
      </c>
      <c r="DA21" s="64" t="s">
        <v>46</v>
      </c>
      <c r="DB21" s="64" t="s">
        <v>46</v>
      </c>
      <c r="DC21" s="64" t="s">
        <v>46</v>
      </c>
      <c r="DD21" s="64" t="s">
        <v>46</v>
      </c>
      <c r="DE21" s="64" t="s">
        <v>46</v>
      </c>
      <c r="DF21" s="64" t="s">
        <v>46</v>
      </c>
      <c r="DG21" s="64" t="s">
        <v>46</v>
      </c>
      <c r="DH21" s="64" t="s">
        <v>46</v>
      </c>
      <c r="DI21" s="64" t="s">
        <v>46</v>
      </c>
      <c r="DJ21" s="64" t="s">
        <v>46</v>
      </c>
      <c r="DK21" s="64" t="s">
        <v>46</v>
      </c>
      <c r="DL21" s="64" t="s">
        <v>46</v>
      </c>
      <c r="DM21" s="64" t="s">
        <v>46</v>
      </c>
      <c r="DN21" s="64" t="s">
        <v>46</v>
      </c>
      <c r="DO21" s="64" t="s">
        <v>46</v>
      </c>
      <c r="DP21" s="64" t="s">
        <v>46</v>
      </c>
      <c r="DQ21" s="64" t="s">
        <v>46</v>
      </c>
      <c r="DR21" s="64" t="s">
        <v>46</v>
      </c>
      <c r="DS21" s="64" t="s">
        <v>46</v>
      </c>
      <c r="DT21" s="64" t="s">
        <v>46</v>
      </c>
      <c r="DU21" s="64" t="s">
        <v>46</v>
      </c>
      <c r="DV21" s="64" t="s">
        <v>46</v>
      </c>
      <c r="DW21" s="64" t="s">
        <v>46</v>
      </c>
      <c r="DX21" s="64" t="s">
        <v>46</v>
      </c>
      <c r="DY21" s="64" t="s">
        <v>46</v>
      </c>
      <c r="DZ21" s="64" t="s">
        <v>46</v>
      </c>
      <c r="EA21" s="64" t="s">
        <v>46</v>
      </c>
      <c r="EB21" s="64" t="s">
        <v>46</v>
      </c>
      <c r="EC21" s="64" t="s">
        <v>46</v>
      </c>
      <c r="ED21" s="64" t="s">
        <v>46</v>
      </c>
      <c r="EE21" s="64" t="s">
        <v>46</v>
      </c>
      <c r="EF21" s="64" t="s">
        <v>46</v>
      </c>
      <c r="EG21" s="64" t="s">
        <v>46</v>
      </c>
      <c r="EH21" s="64" t="s">
        <v>46</v>
      </c>
      <c r="EI21" s="64" t="s">
        <v>46</v>
      </c>
      <c r="EJ21" s="64" t="s">
        <v>46</v>
      </c>
      <c r="EK21" s="64" t="s">
        <v>46</v>
      </c>
      <c r="EL21" s="64" t="s">
        <v>46</v>
      </c>
      <c r="EM21" s="64" t="s">
        <v>46</v>
      </c>
      <c r="EN21" s="64" t="s">
        <v>46</v>
      </c>
      <c r="EO21" s="64" t="s">
        <v>46</v>
      </c>
      <c r="EP21" s="64" t="s">
        <v>46</v>
      </c>
      <c r="EQ21" s="64" t="s">
        <v>46</v>
      </c>
      <c r="ER21" s="64" t="s">
        <v>46</v>
      </c>
      <c r="ES21" s="64" t="s">
        <v>46</v>
      </c>
      <c r="ET21" s="64" t="s">
        <v>46</v>
      </c>
      <c r="EU21" s="64" t="s">
        <v>46</v>
      </c>
      <c r="EV21" s="64" t="s">
        <v>46</v>
      </c>
      <c r="EW21" s="64" t="s">
        <v>46</v>
      </c>
      <c r="EX21" s="64" t="s">
        <v>46</v>
      </c>
      <c r="EY21" s="64" t="s">
        <v>46</v>
      </c>
      <c r="EZ21" s="64" t="s">
        <v>49</v>
      </c>
      <c r="FA21" s="64" t="s">
        <v>49</v>
      </c>
      <c r="FB21" s="64" t="s">
        <v>49</v>
      </c>
      <c r="FC21" s="64" t="s">
        <v>49</v>
      </c>
      <c r="FD21" s="64" t="s">
        <v>49</v>
      </c>
      <c r="FE21" s="64" t="s">
        <v>49</v>
      </c>
      <c r="FF21" s="64" t="s">
        <v>49</v>
      </c>
      <c r="FG21" s="64" t="s">
        <v>49</v>
      </c>
      <c r="FH21" s="64" t="s">
        <v>49</v>
      </c>
      <c r="FI21" s="64" t="s">
        <v>49</v>
      </c>
    </row>
    <row r="22" spans="2:165" x14ac:dyDescent="0.25">
      <c r="B22" s="87" t="s">
        <v>3</v>
      </c>
      <c r="C22" s="88"/>
      <c r="D22" s="88"/>
      <c r="E22" s="89"/>
      <c r="F22" s="10"/>
      <c r="G22" s="20"/>
      <c r="H22" s="2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6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2:165" x14ac:dyDescent="0.25">
      <c r="B23" s="48" t="str">
        <f>'Matrix (Protected)'!B35</f>
        <v>STRATHFIELD</v>
      </c>
      <c r="C23" s="6">
        <v>1</v>
      </c>
      <c r="D23" s="6"/>
      <c r="E23" s="12" t="s">
        <v>6</v>
      </c>
      <c r="F23" s="69">
        <v>0.20833333333333334</v>
      </c>
      <c r="G23" s="14">
        <f>F23+"0:15"</f>
        <v>0.21875</v>
      </c>
      <c r="H23" s="14">
        <f t="shared" ref="H23:P23" si="16">G23+"0:15"</f>
        <v>0.22916666666666666</v>
      </c>
      <c r="I23" s="14">
        <f t="shared" si="16"/>
        <v>0.23958333333333331</v>
      </c>
      <c r="J23" s="14">
        <f t="shared" si="16"/>
        <v>0.24999999999999997</v>
      </c>
      <c r="K23" s="14">
        <f t="shared" si="16"/>
        <v>0.26041666666666663</v>
      </c>
      <c r="L23" s="14">
        <f t="shared" si="16"/>
        <v>0.27083333333333331</v>
      </c>
      <c r="M23" s="14">
        <f t="shared" si="16"/>
        <v>0.28125</v>
      </c>
      <c r="N23" s="14">
        <f t="shared" si="16"/>
        <v>0.29166666666666669</v>
      </c>
      <c r="O23" s="14">
        <f t="shared" si="16"/>
        <v>0.30208333333333337</v>
      </c>
      <c r="P23" s="14">
        <f t="shared" si="16"/>
        <v>0.31250000000000006</v>
      </c>
      <c r="Q23" s="14">
        <f>P23+"0:08"</f>
        <v>0.31805555555555559</v>
      </c>
      <c r="R23" s="14">
        <f>P23+"0:15"</f>
        <v>0.32291666666666674</v>
      </c>
      <c r="S23" s="14">
        <f>R23+"0:08"</f>
        <v>0.32847222222222228</v>
      </c>
      <c r="T23" s="14">
        <f>R23+"0:15"</f>
        <v>0.33333333333333343</v>
      </c>
      <c r="U23" s="14">
        <f>T23+"0:08"</f>
        <v>0.33888888888888896</v>
      </c>
      <c r="V23" s="14">
        <f>T23+"0:15"</f>
        <v>0.34375000000000011</v>
      </c>
      <c r="W23" s="14">
        <f>V23+"0:08"</f>
        <v>0.34930555555555565</v>
      </c>
      <c r="X23" s="14">
        <f>V23+"0:15"</f>
        <v>0.3541666666666668</v>
      </c>
      <c r="Y23" s="14">
        <f>X23+"0:08"</f>
        <v>0.35972222222222233</v>
      </c>
      <c r="Z23" s="14">
        <f>X23+"0:15"</f>
        <v>0.36458333333333348</v>
      </c>
      <c r="AA23" s="14">
        <f>Z23+"0:08"</f>
        <v>0.37013888888888902</v>
      </c>
      <c r="AB23" s="14">
        <f>Z23+"0:15"</f>
        <v>0.37500000000000017</v>
      </c>
      <c r="AC23" s="14">
        <f>AB23+"0:08"</f>
        <v>0.3805555555555557</v>
      </c>
      <c r="AD23" s="14">
        <f>AB23+"0:15"</f>
        <v>0.38541666666666685</v>
      </c>
      <c r="AE23" s="14">
        <f>AD23+"0:08"</f>
        <v>0.39097222222222239</v>
      </c>
      <c r="AF23" s="14">
        <f>AD23+"0:15"</f>
        <v>0.39583333333333354</v>
      </c>
      <c r="AG23" s="14">
        <f>AF23+"0:08"</f>
        <v>0.40138888888888907</v>
      </c>
      <c r="AH23" s="14">
        <f>AF23+"0:15"</f>
        <v>0.40625000000000022</v>
      </c>
      <c r="AI23" s="14">
        <f>AH23+"0:08"</f>
        <v>0.41180555555555576</v>
      </c>
      <c r="AJ23" s="14">
        <f>AH23+"0:15"</f>
        <v>0.41666666666666691</v>
      </c>
      <c r="AK23" s="14">
        <f>AJ23+"0:08"</f>
        <v>0.42222222222222244</v>
      </c>
      <c r="AL23" s="14">
        <f>AJ23+"0:15"</f>
        <v>0.42708333333333359</v>
      </c>
      <c r="AM23" s="14">
        <f>AL23+"0:08"</f>
        <v>0.43263888888888913</v>
      </c>
      <c r="AN23" s="14">
        <f>AL23+"0:15"</f>
        <v>0.43750000000000028</v>
      </c>
      <c r="AO23" s="14">
        <f>AN23+"0:08"</f>
        <v>0.44305555555555581</v>
      </c>
      <c r="AP23" s="14">
        <f>AN23+"0:15"</f>
        <v>0.44791666666666696</v>
      </c>
      <c r="AQ23" s="14">
        <f>AP23+"0:08"</f>
        <v>0.4534722222222225</v>
      </c>
      <c r="AR23" s="14">
        <f>AP23+"0:15"</f>
        <v>0.45833333333333365</v>
      </c>
      <c r="AS23" s="14">
        <f>AR23+"0:08"</f>
        <v>0.46388888888888918</v>
      </c>
      <c r="AT23" s="14">
        <f>AR23+"0:15"</f>
        <v>0.46875000000000033</v>
      </c>
      <c r="AU23" s="14">
        <f>AT23+"0:08"</f>
        <v>0.47430555555555587</v>
      </c>
      <c r="AV23" s="14">
        <f>AT23+"0:15"</f>
        <v>0.47916666666666702</v>
      </c>
      <c r="AW23" s="14">
        <f>AV23+"0:08"</f>
        <v>0.48472222222222255</v>
      </c>
      <c r="AX23" s="14">
        <f>AV23+"0:15"</f>
        <v>0.4895833333333337</v>
      </c>
      <c r="AY23" s="14">
        <f>AX23+"0:08"</f>
        <v>0.49513888888888924</v>
      </c>
      <c r="AZ23" s="14">
        <f>AX23+"0:15"</f>
        <v>0.50000000000000033</v>
      </c>
      <c r="BA23" s="14">
        <f>AZ23+"0:08"</f>
        <v>0.50555555555555587</v>
      </c>
      <c r="BB23" s="14">
        <f>AZ23+"0:15"</f>
        <v>0.51041666666666696</v>
      </c>
      <c r="BC23" s="14">
        <f>BB23+"0:08"</f>
        <v>0.5159722222222225</v>
      </c>
      <c r="BD23" s="14">
        <f>BB23+"0:15"</f>
        <v>0.52083333333333359</v>
      </c>
      <c r="BE23" s="14">
        <f>BD23+"0:08"</f>
        <v>0.52638888888888913</v>
      </c>
      <c r="BF23" s="14">
        <f>BD23+"0:15"</f>
        <v>0.53125000000000022</v>
      </c>
      <c r="BG23" s="14">
        <f>BF23+"0:08"</f>
        <v>0.53680555555555576</v>
      </c>
      <c r="BH23" s="14">
        <f>BF23+"0:15"</f>
        <v>0.54166666666666685</v>
      </c>
      <c r="BI23" s="14">
        <f>BH23+"0:08"</f>
        <v>0.54722222222222239</v>
      </c>
      <c r="BJ23" s="14">
        <f>BH23+"0:15"</f>
        <v>0.55208333333333348</v>
      </c>
      <c r="BK23" s="14">
        <f>BJ23+"0:08"</f>
        <v>0.55763888888888902</v>
      </c>
      <c r="BL23" s="14">
        <f>BJ23+"0:15"</f>
        <v>0.56250000000000011</v>
      </c>
      <c r="BM23" s="14">
        <f>BL23+"0:08"</f>
        <v>0.56805555555555565</v>
      </c>
      <c r="BN23" s="14">
        <f>BL23+"0:15"</f>
        <v>0.57291666666666674</v>
      </c>
      <c r="BO23" s="14">
        <f>BN23+"0:08"</f>
        <v>0.57847222222222228</v>
      </c>
      <c r="BP23" s="14">
        <f>BN23+"0:15"</f>
        <v>0.58333333333333337</v>
      </c>
      <c r="BQ23" s="14">
        <f>BP23+"0:08"</f>
        <v>0.58888888888888891</v>
      </c>
      <c r="BR23" s="14">
        <f>BP23+"0:15"</f>
        <v>0.59375</v>
      </c>
      <c r="BS23" s="14">
        <f>BR23+"0:08"</f>
        <v>0.59930555555555554</v>
      </c>
      <c r="BT23" s="14">
        <f>BR23+"0:15"</f>
        <v>0.60416666666666663</v>
      </c>
      <c r="BU23" s="14">
        <f>BT23+"0:08"</f>
        <v>0.60972222222222217</v>
      </c>
      <c r="BV23" s="14">
        <f>BT23+"0:15"</f>
        <v>0.61458333333333326</v>
      </c>
      <c r="BW23" s="14">
        <f>BV23+"0:08"</f>
        <v>0.6201388888888888</v>
      </c>
      <c r="BX23" s="14">
        <f>BV23+"0:15"</f>
        <v>0.62499999999999989</v>
      </c>
      <c r="BY23" s="14">
        <f>BX23+"0:08"</f>
        <v>0.63055555555555542</v>
      </c>
      <c r="BZ23" s="14">
        <f>BX23+"0:15"</f>
        <v>0.63541666666666652</v>
      </c>
      <c r="CA23" s="14">
        <f>BZ23+"0:08"</f>
        <v>0.64097222222222205</v>
      </c>
      <c r="CB23" s="14">
        <v>0.64444444444444449</v>
      </c>
      <c r="CC23" s="14">
        <f>CB23+"0:05"</f>
        <v>0.6479166666666667</v>
      </c>
      <c r="CD23" s="14">
        <f>CC23+"0:05"</f>
        <v>0.65138888888888891</v>
      </c>
      <c r="CE23" s="14">
        <f>CB23+"0:15"</f>
        <v>0.65486111111111112</v>
      </c>
      <c r="CF23" s="14">
        <f>CE23+"0:05"</f>
        <v>0.65833333333333333</v>
      </c>
      <c r="CG23" s="14">
        <f>CF23+"0:05"</f>
        <v>0.66180555555555554</v>
      </c>
      <c r="CH23" s="14">
        <f>CE23+"0:15"</f>
        <v>0.66527777777777775</v>
      </c>
      <c r="CI23" s="14">
        <f>CH23+"0:05"</f>
        <v>0.66874999999999996</v>
      </c>
      <c r="CJ23" s="14">
        <f>CI23+"0:05"</f>
        <v>0.67222222222222217</v>
      </c>
      <c r="CK23" s="14">
        <f>CH23+"0:15"</f>
        <v>0.67569444444444438</v>
      </c>
      <c r="CL23" s="14">
        <f>CK23+"0:05"</f>
        <v>0.67916666666666659</v>
      </c>
      <c r="CM23" s="14">
        <f>CL23+"0:05"</f>
        <v>0.6826388888888888</v>
      </c>
      <c r="CN23" s="14">
        <f>CK23+"0:15"</f>
        <v>0.68611111111111101</v>
      </c>
      <c r="CO23" s="14">
        <f>CN23+"0:05"</f>
        <v>0.68958333333333321</v>
      </c>
      <c r="CP23" s="14">
        <f>CO23+"0:05"</f>
        <v>0.69305555555555542</v>
      </c>
      <c r="CQ23" s="14">
        <f>CN23+"0:15"</f>
        <v>0.69652777777777763</v>
      </c>
      <c r="CR23" s="14">
        <f>CQ23+"0:05"</f>
        <v>0.69999999999999984</v>
      </c>
      <c r="CS23" s="14">
        <f>CR23+"0:05"</f>
        <v>0.70347222222222205</v>
      </c>
      <c r="CT23" s="14">
        <f>CQ23+"0:15"</f>
        <v>0.70694444444444426</v>
      </c>
      <c r="CU23" s="14">
        <f>CT23+"0:05"</f>
        <v>0.71041666666666647</v>
      </c>
      <c r="CV23" s="14">
        <f>CU23+"0:05"</f>
        <v>0.71388888888888868</v>
      </c>
      <c r="CW23" s="14">
        <f>CT23+"0:15"</f>
        <v>0.71736111111111089</v>
      </c>
      <c r="CX23" s="14">
        <f>CW23+"0:05"</f>
        <v>0.7208333333333331</v>
      </c>
      <c r="CY23" s="14">
        <f>CX23+"0:05"</f>
        <v>0.72430555555555531</v>
      </c>
      <c r="CZ23" s="14">
        <f>CW23+"0:15"</f>
        <v>0.72777777777777752</v>
      </c>
      <c r="DA23" s="14">
        <f>CZ23+"0:05"</f>
        <v>0.73124999999999973</v>
      </c>
      <c r="DB23" s="14">
        <f>DA23+"0:05"</f>
        <v>0.73472222222222194</v>
      </c>
      <c r="DC23" s="14">
        <f>CZ23+"0:15"</f>
        <v>0.73819444444444415</v>
      </c>
      <c r="DD23" s="14">
        <f>DC23+"0:05"</f>
        <v>0.74166666666666636</v>
      </c>
      <c r="DE23" s="14">
        <f>DD23+"0:05"</f>
        <v>0.74513888888888857</v>
      </c>
      <c r="DF23" s="14">
        <f>DC23+"0:15"</f>
        <v>0.74861111111111078</v>
      </c>
      <c r="DG23" s="14">
        <f>DF23+"0:05"</f>
        <v>0.75208333333333299</v>
      </c>
      <c r="DH23" s="14">
        <f>DG23+"0:05"</f>
        <v>0.7555555555555552</v>
      </c>
      <c r="DI23" s="14">
        <f>DF23+"0:15"</f>
        <v>0.75902777777777741</v>
      </c>
      <c r="DJ23" s="14">
        <f>DI23+"0:05"</f>
        <v>0.76249999999999962</v>
      </c>
      <c r="DK23" s="14">
        <f>DJ23+"0:05"</f>
        <v>0.76597222222222183</v>
      </c>
      <c r="DL23" s="14">
        <v>0.77083333333333337</v>
      </c>
      <c r="DM23" s="14">
        <f>DL23+"0:08"</f>
        <v>0.77638888888888891</v>
      </c>
      <c r="DN23" s="14">
        <f>DL23+"0:15"</f>
        <v>0.78125</v>
      </c>
      <c r="DO23" s="14">
        <f>DN23+"0:08"</f>
        <v>0.78680555555555554</v>
      </c>
      <c r="DP23" s="14">
        <f>DN23+"0:15"</f>
        <v>0.79166666666666663</v>
      </c>
      <c r="DQ23" s="14">
        <f>DP23+"0:08"</f>
        <v>0.79722222222222217</v>
      </c>
      <c r="DR23" s="14">
        <f>DP23+"0:15"</f>
        <v>0.80208333333333326</v>
      </c>
      <c r="DS23" s="14">
        <f>DR23+"0:08"</f>
        <v>0.8076388888888888</v>
      </c>
      <c r="DT23" s="14">
        <f>DR23+"0:15"</f>
        <v>0.81249999999999989</v>
      </c>
      <c r="DU23" s="14">
        <f>DT23+"0:08"</f>
        <v>0.81805555555555542</v>
      </c>
      <c r="DV23" s="14">
        <f>DT23+"0:15"</f>
        <v>0.82291666666666652</v>
      </c>
      <c r="DW23" s="14">
        <f>DV23+"0:08"</f>
        <v>0.82847222222222205</v>
      </c>
      <c r="DX23" s="14">
        <f>DV23+"0:15"</f>
        <v>0.83333333333333315</v>
      </c>
      <c r="DY23" s="14">
        <f>DX23+"0:08"</f>
        <v>0.83888888888888868</v>
      </c>
      <c r="DZ23" s="14">
        <f>DX23+"0:15"</f>
        <v>0.84374999999999978</v>
      </c>
      <c r="EA23" s="14">
        <f>DZ23+"0:08"</f>
        <v>0.84930555555555531</v>
      </c>
      <c r="EB23" s="14">
        <f>DZ23+"0:15"</f>
        <v>0.85416666666666641</v>
      </c>
      <c r="EC23" s="14">
        <f>EB23+"0:08"</f>
        <v>0.85972222222222194</v>
      </c>
      <c r="ED23" s="14">
        <f>EB23+"0:15"</f>
        <v>0.86458333333333304</v>
      </c>
      <c r="EE23" s="14">
        <f>ED23+"0:08"</f>
        <v>0.87013888888888857</v>
      </c>
      <c r="EF23" s="14">
        <f>ED23+"0:15"</f>
        <v>0.87499999999999967</v>
      </c>
      <c r="EG23" s="14">
        <f>EF23+"0:08"</f>
        <v>0.8805555555555552</v>
      </c>
      <c r="EH23" s="14">
        <f>EF23+"0:15"</f>
        <v>0.8854166666666663</v>
      </c>
      <c r="EI23" s="14">
        <f>EH23+"0:08"</f>
        <v>0.89097222222222183</v>
      </c>
      <c r="EJ23" s="14">
        <f>EH23+"0:15"</f>
        <v>0.89583333333333293</v>
      </c>
      <c r="EK23" s="14">
        <f>EJ23+"0:08"</f>
        <v>0.90138888888888846</v>
      </c>
      <c r="EL23" s="14">
        <f>EJ23+"0:15"</f>
        <v>0.90624999999999956</v>
      </c>
      <c r="EM23" s="14">
        <f>EL23+"0:08"</f>
        <v>0.91180555555555509</v>
      </c>
      <c r="EN23" s="14">
        <f>EL23+"0:15"</f>
        <v>0.91666666666666619</v>
      </c>
      <c r="EO23" s="14">
        <f>EN23+"0:08"</f>
        <v>0.92222222222222172</v>
      </c>
      <c r="EP23" s="14">
        <f>EN23+"0:15"</f>
        <v>0.92708333333333282</v>
      </c>
      <c r="EQ23" s="14">
        <f>EP23+"0:08"</f>
        <v>0.93263888888888835</v>
      </c>
      <c r="ER23" s="14">
        <f>EP23+"0:15"</f>
        <v>0.93749999999999944</v>
      </c>
      <c r="ES23" s="14">
        <f>ER23+"0:08"</f>
        <v>0.94305555555555498</v>
      </c>
      <c r="ET23" s="14">
        <f>ER23+"0:15"</f>
        <v>0.94791666666666607</v>
      </c>
      <c r="EU23" s="14">
        <f>ET23+"0:08"</f>
        <v>0.95347222222222161</v>
      </c>
      <c r="EV23" s="14">
        <f>ET23+"0:15"</f>
        <v>0.9583333333333327</v>
      </c>
      <c r="EW23" s="14">
        <f t="shared" ref="EW23" si="17">EV23+"0:15"</f>
        <v>0.96874999999999933</v>
      </c>
      <c r="EX23" s="14">
        <f t="shared" ref="EX23" si="18">EW23+"0:15"</f>
        <v>0.97916666666666596</v>
      </c>
      <c r="EY23" s="14">
        <f t="shared" ref="EY23" si="19">EX23+"0:15"</f>
        <v>0.98958333333333259</v>
      </c>
      <c r="EZ23" s="14">
        <f t="shared" ref="EZ23" si="20">EY23+"0:15"</f>
        <v>0.99999999999999922</v>
      </c>
      <c r="FA23" s="14">
        <f t="shared" ref="FA23" si="21">EZ23+"0:15"</f>
        <v>1.0104166666666659</v>
      </c>
      <c r="FB23" s="14">
        <f t="shared" ref="FB23" si="22">FA23+"0:15"</f>
        <v>1.0208333333333326</v>
      </c>
      <c r="FC23" s="14">
        <f t="shared" ref="FC23" si="23">FB23+"0:15"</f>
        <v>1.0312499999999993</v>
      </c>
      <c r="FD23" s="14">
        <f t="shared" ref="FD23" si="24">FC23+"0:15"</f>
        <v>1.0416666666666661</v>
      </c>
      <c r="FE23" s="14">
        <f t="shared" ref="FE23" si="25">FD23+"0:15"</f>
        <v>1.0520833333333328</v>
      </c>
      <c r="FF23" s="14">
        <f t="shared" ref="FF23" si="26">FE23+"0:15"</f>
        <v>1.0624999999999996</v>
      </c>
      <c r="FG23" s="14">
        <f t="shared" ref="FG23" si="27">FF23+"0:15"</f>
        <v>1.0729166666666663</v>
      </c>
      <c r="FH23" s="14">
        <f t="shared" ref="FH23" si="28">FG23+"0:15"</f>
        <v>1.083333333333333</v>
      </c>
      <c r="FI23" s="14">
        <f t="shared" ref="FI23" si="29">FH23+"0:15"</f>
        <v>1.0937499999999998</v>
      </c>
    </row>
    <row r="24" spans="2:165" x14ac:dyDescent="0.25">
      <c r="B24" s="48" t="str">
        <f>'Matrix (Protected)'!B36</f>
        <v>North Strathfield</v>
      </c>
      <c r="C24" s="6">
        <v>2</v>
      </c>
      <c r="D24" s="6"/>
      <c r="E24" s="12"/>
      <c r="F24" s="14">
        <f>SUM(F23+INDEX('Matrix (Protected)'!$C$35:$Z$59,MATCH($C24,'Matrix (Protected)'!$A$35:$A$59,0),MATCH(F23,'Matrix (Protected)'!$C$34:$Z$34,1)))</f>
        <v>0.21111111111111111</v>
      </c>
      <c r="G24" s="14">
        <f>SUM(G23+INDEX('Matrix (Protected)'!$C$35:$Z$59,MATCH($C24,'Matrix (Protected)'!$A$35:$A$59,0),MATCH(G23,'Matrix (Protected)'!$C$34:$Z$34,1)))</f>
        <v>0.22152777777777777</v>
      </c>
      <c r="H24" s="14">
        <f>SUM(H23+INDEX('Matrix (Protected)'!$C$35:$Z$59,MATCH($C24,'Matrix (Protected)'!$A$35:$A$59,0),MATCH(H23,'Matrix (Protected)'!$C$34:$Z$34,1)))</f>
        <v>0.23194444444444443</v>
      </c>
      <c r="I24" s="14">
        <f>SUM(I23+INDEX('Matrix (Protected)'!$C$35:$Z$59,MATCH($C24,'Matrix (Protected)'!$A$35:$A$59,0),MATCH(I23,'Matrix (Protected)'!$C$34:$Z$34,1)))</f>
        <v>0.24236111111111108</v>
      </c>
      <c r="J24" s="14">
        <f>SUM(J23+INDEX('Matrix (Protected)'!$C$35:$Z$59,MATCH($C24,'Matrix (Protected)'!$A$35:$A$59,0),MATCH(J23,'Matrix (Protected)'!$C$34:$Z$34,1)))</f>
        <v>0.25277777777777777</v>
      </c>
      <c r="K24" s="14">
        <f>SUM(K23+INDEX('Matrix (Protected)'!$C$35:$Z$59,MATCH($C24,'Matrix (Protected)'!$A$35:$A$59,0),MATCH(K23,'Matrix (Protected)'!$C$34:$Z$34,1)))</f>
        <v>0.26388888888888884</v>
      </c>
      <c r="L24" s="14">
        <f>SUM(L23+INDEX('Matrix (Protected)'!$C$35:$Z$59,MATCH($C24,'Matrix (Protected)'!$A$35:$A$59,0),MATCH(L23,'Matrix (Protected)'!$C$34:$Z$34,1)))</f>
        <v>0.27430555555555552</v>
      </c>
      <c r="M24" s="14">
        <f>SUM(M23+INDEX('Matrix (Protected)'!$C$35:$Z$59,MATCH($C24,'Matrix (Protected)'!$A$35:$A$59,0),MATCH(M23,'Matrix (Protected)'!$C$34:$Z$34,1)))</f>
        <v>0.28472222222222221</v>
      </c>
      <c r="N24" s="14">
        <f>SUM(N23+INDEX('Matrix (Protected)'!$C$35:$Z$59,MATCH($C24,'Matrix (Protected)'!$A$35:$A$59,0),MATCH(N23,'Matrix (Protected)'!$C$34:$Z$34,1)))</f>
        <v>0.2951388888888889</v>
      </c>
      <c r="O24" s="14">
        <f>SUM(O23+INDEX('Matrix (Protected)'!$C$35:$Z$59,MATCH($C24,'Matrix (Protected)'!$A$35:$A$59,0),MATCH(O23,'Matrix (Protected)'!$C$34:$Z$34,1)))</f>
        <v>0.30555555555555558</v>
      </c>
      <c r="P24" s="14">
        <f>SUM(P23+INDEX('Matrix (Protected)'!$C$35:$Z$59,MATCH($C24,'Matrix (Protected)'!$A$35:$A$59,0),MATCH(P23,'Matrix (Protected)'!$C$34:$Z$34,1)))</f>
        <v>0.31597222222222227</v>
      </c>
      <c r="Q24" s="14">
        <f>SUM(Q23+INDEX('Matrix (Protected)'!$C$35:$Z$59,MATCH($C24,'Matrix (Protected)'!$A$35:$A$59,0),MATCH(Q23,'Matrix (Protected)'!$C$34:$Z$34,1)))</f>
        <v>0.3215277777777778</v>
      </c>
      <c r="R24" s="14">
        <f>SUM(R23+INDEX('Matrix (Protected)'!$C$35:$Z$59,MATCH($C24,'Matrix (Protected)'!$A$35:$A$59,0),MATCH(R23,'Matrix (Protected)'!$C$34:$Z$34,1)))</f>
        <v>0.32638888888888895</v>
      </c>
      <c r="S24" s="14">
        <f>SUM(S23+INDEX('Matrix (Protected)'!$C$35:$Z$59,MATCH($C24,'Matrix (Protected)'!$A$35:$A$59,0),MATCH(S23,'Matrix (Protected)'!$C$34:$Z$34,1)))</f>
        <v>0.33194444444444449</v>
      </c>
      <c r="T24" s="14">
        <f>SUM(T23+INDEX('Matrix (Protected)'!$C$35:$Z$59,MATCH($C24,'Matrix (Protected)'!$A$35:$A$59,0),MATCH(T23,'Matrix (Protected)'!$C$34:$Z$34,1)))</f>
        <v>0.33750000000000008</v>
      </c>
      <c r="U24" s="14">
        <f>SUM(U23+INDEX('Matrix (Protected)'!$C$35:$Z$59,MATCH($C24,'Matrix (Protected)'!$A$35:$A$59,0),MATCH(U23,'Matrix (Protected)'!$C$34:$Z$34,1)))</f>
        <v>0.34305555555555561</v>
      </c>
      <c r="V24" s="14">
        <f>SUM(V23+INDEX('Matrix (Protected)'!$C$35:$Z$59,MATCH($C24,'Matrix (Protected)'!$A$35:$A$59,0),MATCH(V23,'Matrix (Protected)'!$C$34:$Z$34,1)))</f>
        <v>0.34791666666666676</v>
      </c>
      <c r="W24" s="14">
        <f>SUM(W23+INDEX('Matrix (Protected)'!$C$35:$Z$59,MATCH($C24,'Matrix (Protected)'!$A$35:$A$59,0),MATCH(W23,'Matrix (Protected)'!$C$34:$Z$34,1)))</f>
        <v>0.3534722222222223</v>
      </c>
      <c r="X24" s="14">
        <f>SUM(X23+INDEX('Matrix (Protected)'!$C$35:$Z$59,MATCH($C24,'Matrix (Protected)'!$A$35:$A$59,0),MATCH(X23,'Matrix (Protected)'!$C$34:$Z$34,1)))</f>
        <v>0.35833333333333345</v>
      </c>
      <c r="Y24" s="14">
        <f>SUM(Y23+INDEX('Matrix (Protected)'!$C$35:$Z$59,MATCH($C24,'Matrix (Protected)'!$A$35:$A$59,0),MATCH(Y23,'Matrix (Protected)'!$C$34:$Z$34,1)))</f>
        <v>0.36388888888888898</v>
      </c>
      <c r="Z24" s="14">
        <f>SUM(Z23+INDEX('Matrix (Protected)'!$C$35:$Z$59,MATCH($C24,'Matrix (Protected)'!$A$35:$A$59,0),MATCH(Z23,'Matrix (Protected)'!$C$34:$Z$34,1)))</f>
        <v>0.36875000000000013</v>
      </c>
      <c r="AA24" s="14">
        <f>SUM(AA23+INDEX('Matrix (Protected)'!$C$35:$Z$59,MATCH($C24,'Matrix (Protected)'!$A$35:$A$59,0),MATCH(AA23,'Matrix (Protected)'!$C$34:$Z$34,1)))</f>
        <v>0.37430555555555567</v>
      </c>
      <c r="AB24" s="14">
        <f>SUM(AB23+INDEX('Matrix (Protected)'!$C$35:$Z$59,MATCH($C24,'Matrix (Protected)'!$A$35:$A$59,0),MATCH(AB23,'Matrix (Protected)'!$C$34:$Z$34,1)))</f>
        <v>0.37986111111111126</v>
      </c>
      <c r="AC24" s="14">
        <f>SUM(AC23+INDEX('Matrix (Protected)'!$C$35:$Z$59,MATCH($C24,'Matrix (Protected)'!$A$35:$A$59,0),MATCH(AC23,'Matrix (Protected)'!$C$34:$Z$34,1)))</f>
        <v>0.3854166666666668</v>
      </c>
      <c r="AD24" s="14">
        <f>SUM(AD23+INDEX('Matrix (Protected)'!$C$35:$Z$59,MATCH($C24,'Matrix (Protected)'!$A$35:$A$59,0),MATCH(AD23,'Matrix (Protected)'!$C$34:$Z$34,1)))</f>
        <v>0.39027777777777795</v>
      </c>
      <c r="AE24" s="14">
        <f>SUM(AE23+INDEX('Matrix (Protected)'!$C$35:$Z$59,MATCH($C24,'Matrix (Protected)'!$A$35:$A$59,0),MATCH(AE23,'Matrix (Protected)'!$C$34:$Z$34,1)))</f>
        <v>0.39583333333333348</v>
      </c>
      <c r="AF24" s="14">
        <f>SUM(AF23+INDEX('Matrix (Protected)'!$C$35:$Z$59,MATCH($C24,'Matrix (Protected)'!$A$35:$A$59,0),MATCH(AF23,'Matrix (Protected)'!$C$34:$Z$34,1)))</f>
        <v>0.40069444444444463</v>
      </c>
      <c r="AG24" s="14">
        <f>SUM(AG23+INDEX('Matrix (Protected)'!$C$35:$Z$59,MATCH($C24,'Matrix (Protected)'!$A$35:$A$59,0),MATCH(AG23,'Matrix (Protected)'!$C$34:$Z$34,1)))</f>
        <v>0.40625000000000017</v>
      </c>
      <c r="AH24" s="14">
        <f>SUM(AH23+INDEX('Matrix (Protected)'!$C$35:$Z$59,MATCH($C24,'Matrix (Protected)'!$A$35:$A$59,0),MATCH(AH23,'Matrix (Protected)'!$C$34:$Z$34,1)))</f>
        <v>0.41111111111111132</v>
      </c>
      <c r="AI24" s="14">
        <f>SUM(AI23+INDEX('Matrix (Protected)'!$C$35:$Z$59,MATCH($C24,'Matrix (Protected)'!$A$35:$A$59,0),MATCH(AI23,'Matrix (Protected)'!$C$34:$Z$34,1)))</f>
        <v>0.41666666666666685</v>
      </c>
      <c r="AJ24" s="14">
        <f>SUM(AJ23+INDEX('Matrix (Protected)'!$C$35:$Z$59,MATCH($C24,'Matrix (Protected)'!$A$35:$A$59,0),MATCH(AJ23,'Matrix (Protected)'!$C$34:$Z$34,1)))</f>
        <v>0.421527777777778</v>
      </c>
      <c r="AK24" s="14">
        <f>SUM(AK23+INDEX('Matrix (Protected)'!$C$35:$Z$59,MATCH($C24,'Matrix (Protected)'!$A$35:$A$59,0),MATCH(AK23,'Matrix (Protected)'!$C$34:$Z$34,1)))</f>
        <v>0.42708333333333354</v>
      </c>
      <c r="AL24" s="14">
        <f>SUM(AL23+INDEX('Matrix (Protected)'!$C$35:$Z$59,MATCH($C24,'Matrix (Protected)'!$A$35:$A$59,0),MATCH(AL23,'Matrix (Protected)'!$C$34:$Z$34,1)))</f>
        <v>0.43194444444444469</v>
      </c>
      <c r="AM24" s="14">
        <f>SUM(AM23+INDEX('Matrix (Protected)'!$C$35:$Z$59,MATCH($C24,'Matrix (Protected)'!$A$35:$A$59,0),MATCH(AM23,'Matrix (Protected)'!$C$34:$Z$34,1)))</f>
        <v>0.43750000000000022</v>
      </c>
      <c r="AN24" s="14">
        <f>SUM(AN23+INDEX('Matrix (Protected)'!$C$35:$Z$59,MATCH($C24,'Matrix (Protected)'!$A$35:$A$59,0),MATCH(AN23,'Matrix (Protected)'!$C$34:$Z$34,1)))</f>
        <v>0.44236111111111137</v>
      </c>
      <c r="AO24" s="14">
        <f>SUM(AO23+INDEX('Matrix (Protected)'!$C$35:$Z$59,MATCH($C24,'Matrix (Protected)'!$A$35:$A$59,0),MATCH(AO23,'Matrix (Protected)'!$C$34:$Z$34,1)))</f>
        <v>0.44791666666666691</v>
      </c>
      <c r="AP24" s="14">
        <f>SUM(AP23+INDEX('Matrix (Protected)'!$C$35:$Z$59,MATCH($C24,'Matrix (Protected)'!$A$35:$A$59,0),MATCH(AP23,'Matrix (Protected)'!$C$34:$Z$34,1)))</f>
        <v>0.45277777777777806</v>
      </c>
      <c r="AQ24" s="14">
        <f>SUM(AQ23+INDEX('Matrix (Protected)'!$C$35:$Z$59,MATCH($C24,'Matrix (Protected)'!$A$35:$A$59,0),MATCH(AQ23,'Matrix (Protected)'!$C$34:$Z$34,1)))</f>
        <v>0.45833333333333359</v>
      </c>
      <c r="AR24" s="14">
        <f>SUM(AR23+INDEX('Matrix (Protected)'!$C$35:$Z$59,MATCH($C24,'Matrix (Protected)'!$A$35:$A$59,0),MATCH(AR23,'Matrix (Protected)'!$C$34:$Z$34,1)))</f>
        <v>0.46319444444444474</v>
      </c>
      <c r="AS24" s="14">
        <f>SUM(AS23+INDEX('Matrix (Protected)'!$C$35:$Z$59,MATCH($C24,'Matrix (Protected)'!$A$35:$A$59,0),MATCH(AS23,'Matrix (Protected)'!$C$34:$Z$34,1)))</f>
        <v>0.46875000000000028</v>
      </c>
      <c r="AT24" s="14">
        <f>SUM(AT23+INDEX('Matrix (Protected)'!$C$35:$Z$59,MATCH($C24,'Matrix (Protected)'!$A$35:$A$59,0),MATCH(AT23,'Matrix (Protected)'!$C$34:$Z$34,1)))</f>
        <v>0.47361111111111143</v>
      </c>
      <c r="AU24" s="14">
        <f>SUM(AU23+INDEX('Matrix (Protected)'!$C$35:$Z$59,MATCH($C24,'Matrix (Protected)'!$A$35:$A$59,0),MATCH(AU23,'Matrix (Protected)'!$C$34:$Z$34,1)))</f>
        <v>0.47916666666666696</v>
      </c>
      <c r="AV24" s="14">
        <f>SUM(AV23+INDEX('Matrix (Protected)'!$C$35:$Z$59,MATCH($C24,'Matrix (Protected)'!$A$35:$A$59,0),MATCH(AV23,'Matrix (Protected)'!$C$34:$Z$34,1)))</f>
        <v>0.48402777777777811</v>
      </c>
      <c r="AW24" s="14">
        <f>SUM(AW23+INDEX('Matrix (Protected)'!$C$35:$Z$59,MATCH($C24,'Matrix (Protected)'!$A$35:$A$59,0),MATCH(AW23,'Matrix (Protected)'!$C$34:$Z$34,1)))</f>
        <v>0.48958333333333365</v>
      </c>
      <c r="AX24" s="14">
        <f>SUM(AX23+INDEX('Matrix (Protected)'!$C$35:$Z$59,MATCH($C24,'Matrix (Protected)'!$A$35:$A$59,0),MATCH(AX23,'Matrix (Protected)'!$C$34:$Z$34,1)))</f>
        <v>0.4944444444444448</v>
      </c>
      <c r="AY24" s="14">
        <f>SUM(AY23+INDEX('Matrix (Protected)'!$C$35:$Z$59,MATCH($C24,'Matrix (Protected)'!$A$35:$A$59,0),MATCH(AY23,'Matrix (Protected)'!$C$34:$Z$34,1)))</f>
        <v>0.50000000000000033</v>
      </c>
      <c r="AZ24" s="14">
        <f>SUM(AZ23+INDEX('Matrix (Protected)'!$C$35:$Z$59,MATCH($C24,'Matrix (Protected)'!$A$35:$A$59,0),MATCH(AZ23,'Matrix (Protected)'!$C$34:$Z$34,1)))</f>
        <v>0.50555555555555587</v>
      </c>
      <c r="BA24" s="14">
        <f>SUM(BA23+INDEX('Matrix (Protected)'!$C$35:$Z$59,MATCH($C24,'Matrix (Protected)'!$A$35:$A$59,0),MATCH(BA23,'Matrix (Protected)'!$C$34:$Z$34,1)))</f>
        <v>0.5111111111111114</v>
      </c>
      <c r="BB24" s="14">
        <f>SUM(BB23+INDEX('Matrix (Protected)'!$C$35:$Z$59,MATCH($C24,'Matrix (Protected)'!$A$35:$A$59,0),MATCH(BB23,'Matrix (Protected)'!$C$34:$Z$34,1)))</f>
        <v>0.5159722222222225</v>
      </c>
      <c r="BC24" s="14">
        <f>SUM(BC23+INDEX('Matrix (Protected)'!$C$35:$Z$59,MATCH($C24,'Matrix (Protected)'!$A$35:$A$59,0),MATCH(BC23,'Matrix (Protected)'!$C$34:$Z$34,1)))</f>
        <v>0.52152777777777803</v>
      </c>
      <c r="BD24" s="14">
        <f>SUM(BD23+INDEX('Matrix (Protected)'!$C$35:$Z$59,MATCH($C24,'Matrix (Protected)'!$A$35:$A$59,0),MATCH(BD23,'Matrix (Protected)'!$C$34:$Z$34,1)))</f>
        <v>0.52638888888888913</v>
      </c>
      <c r="BE24" s="14">
        <f>SUM(BE23+INDEX('Matrix (Protected)'!$C$35:$Z$59,MATCH($C24,'Matrix (Protected)'!$A$35:$A$59,0),MATCH(BE23,'Matrix (Protected)'!$C$34:$Z$34,1)))</f>
        <v>0.53194444444444466</v>
      </c>
      <c r="BF24" s="14">
        <f>SUM(BF23+INDEX('Matrix (Protected)'!$C$35:$Z$59,MATCH($C24,'Matrix (Protected)'!$A$35:$A$59,0),MATCH(BF23,'Matrix (Protected)'!$C$34:$Z$34,1)))</f>
        <v>0.53680555555555576</v>
      </c>
      <c r="BG24" s="14">
        <f>SUM(BG23+INDEX('Matrix (Protected)'!$C$35:$Z$59,MATCH($C24,'Matrix (Protected)'!$A$35:$A$59,0),MATCH(BG23,'Matrix (Protected)'!$C$34:$Z$34,1)))</f>
        <v>0.54236111111111129</v>
      </c>
      <c r="BH24" s="14">
        <f>SUM(BH23+INDEX('Matrix (Protected)'!$C$35:$Z$59,MATCH($C24,'Matrix (Protected)'!$A$35:$A$59,0),MATCH(BH23,'Matrix (Protected)'!$C$34:$Z$34,1)))</f>
        <v>0.54722222222222239</v>
      </c>
      <c r="BI24" s="14">
        <f>SUM(BI23+INDEX('Matrix (Protected)'!$C$35:$Z$59,MATCH($C24,'Matrix (Protected)'!$A$35:$A$59,0),MATCH(BI23,'Matrix (Protected)'!$C$34:$Z$34,1)))</f>
        <v>0.55277777777777792</v>
      </c>
      <c r="BJ24" s="14">
        <f>SUM(BJ23+INDEX('Matrix (Protected)'!$C$35:$Z$59,MATCH($C24,'Matrix (Protected)'!$A$35:$A$59,0),MATCH(BJ23,'Matrix (Protected)'!$C$34:$Z$34,1)))</f>
        <v>0.55763888888888902</v>
      </c>
      <c r="BK24" s="14">
        <f>SUM(BK23+INDEX('Matrix (Protected)'!$C$35:$Z$59,MATCH($C24,'Matrix (Protected)'!$A$35:$A$59,0),MATCH(BK23,'Matrix (Protected)'!$C$34:$Z$34,1)))</f>
        <v>0.56319444444444455</v>
      </c>
      <c r="BL24" s="14">
        <f>SUM(BL23+INDEX('Matrix (Protected)'!$C$35:$Z$59,MATCH($C24,'Matrix (Protected)'!$A$35:$A$59,0),MATCH(BL23,'Matrix (Protected)'!$C$34:$Z$34,1)))</f>
        <v>0.56805555555555565</v>
      </c>
      <c r="BM24" s="14">
        <f>SUM(BM23+INDEX('Matrix (Protected)'!$C$35:$Z$59,MATCH($C24,'Matrix (Protected)'!$A$35:$A$59,0),MATCH(BM23,'Matrix (Protected)'!$C$34:$Z$34,1)))</f>
        <v>0.57361111111111118</v>
      </c>
      <c r="BN24" s="14">
        <f>SUM(BN23+INDEX('Matrix (Protected)'!$C$35:$Z$59,MATCH($C24,'Matrix (Protected)'!$A$35:$A$59,0),MATCH(BN23,'Matrix (Protected)'!$C$34:$Z$34,1)))</f>
        <v>0.57847222222222228</v>
      </c>
      <c r="BO24" s="14">
        <f>SUM(BO23+INDEX('Matrix (Protected)'!$C$35:$Z$59,MATCH($C24,'Matrix (Protected)'!$A$35:$A$59,0),MATCH(BO23,'Matrix (Protected)'!$C$34:$Z$34,1)))</f>
        <v>0.58402777777777781</v>
      </c>
      <c r="BP24" s="14">
        <f>SUM(BP23+INDEX('Matrix (Protected)'!$C$35:$Z$59,MATCH($C24,'Matrix (Protected)'!$A$35:$A$59,0),MATCH(BP23,'Matrix (Protected)'!$C$34:$Z$34,1)))</f>
        <v>0.58888888888888891</v>
      </c>
      <c r="BQ24" s="14">
        <f>SUM(BQ23+INDEX('Matrix (Protected)'!$C$35:$Z$59,MATCH($C24,'Matrix (Protected)'!$A$35:$A$59,0),MATCH(BQ23,'Matrix (Protected)'!$C$34:$Z$34,1)))</f>
        <v>0.59444444444444444</v>
      </c>
      <c r="BR24" s="14">
        <f>SUM(BR23+INDEX('Matrix (Protected)'!$C$35:$Z$59,MATCH($C24,'Matrix (Protected)'!$A$35:$A$59,0),MATCH(BR23,'Matrix (Protected)'!$C$34:$Z$34,1)))</f>
        <v>0.59930555555555554</v>
      </c>
      <c r="BS24" s="14">
        <f>SUM(BS23+INDEX('Matrix (Protected)'!$C$35:$Z$59,MATCH($C24,'Matrix (Protected)'!$A$35:$A$59,0),MATCH(BS23,'Matrix (Protected)'!$C$34:$Z$34,1)))</f>
        <v>0.60486111111111107</v>
      </c>
      <c r="BT24" s="14">
        <f>SUM(BT23+INDEX('Matrix (Protected)'!$C$35:$Z$59,MATCH($C24,'Matrix (Protected)'!$A$35:$A$59,0),MATCH(BT23,'Matrix (Protected)'!$C$34:$Z$34,1)))</f>
        <v>0.60972222222222217</v>
      </c>
      <c r="BU24" s="14">
        <f>SUM(BU23+INDEX('Matrix (Protected)'!$C$35:$Z$59,MATCH($C24,'Matrix (Protected)'!$A$35:$A$59,0),MATCH(BU23,'Matrix (Protected)'!$C$34:$Z$34,1)))</f>
        <v>0.6152777777777777</v>
      </c>
      <c r="BV24" s="14">
        <f>SUM(BV23+INDEX('Matrix (Protected)'!$C$35:$Z$59,MATCH($C24,'Matrix (Protected)'!$A$35:$A$59,0),MATCH(BV23,'Matrix (Protected)'!$C$34:$Z$34,1)))</f>
        <v>0.6201388888888888</v>
      </c>
      <c r="BW24" s="14">
        <f>SUM(BW23+INDEX('Matrix (Protected)'!$C$35:$Z$59,MATCH($C24,'Matrix (Protected)'!$A$35:$A$59,0),MATCH(BW23,'Matrix (Protected)'!$C$34:$Z$34,1)))</f>
        <v>0.62569444444444433</v>
      </c>
      <c r="BX24" s="14">
        <f>SUM(BX23+INDEX('Matrix (Protected)'!$C$35:$Z$59,MATCH($C24,'Matrix (Protected)'!$A$35:$A$59,0),MATCH(BX23,'Matrix (Protected)'!$C$34:$Z$34,1)))</f>
        <v>0.63055555555555542</v>
      </c>
      <c r="BY24" s="14">
        <f>SUM(BY23+INDEX('Matrix (Protected)'!$C$35:$Z$59,MATCH($C24,'Matrix (Protected)'!$A$35:$A$59,0),MATCH(BY23,'Matrix (Protected)'!$C$34:$Z$34,1)))</f>
        <v>0.63611111111111096</v>
      </c>
      <c r="BZ24" s="14">
        <f>SUM(BZ23+INDEX('Matrix (Protected)'!$C$35:$Z$59,MATCH($C24,'Matrix (Protected)'!$A$35:$A$59,0),MATCH(BZ23,'Matrix (Protected)'!$C$34:$Z$34,1)))</f>
        <v>0.64097222222222205</v>
      </c>
      <c r="CA24" s="14">
        <f>SUM(CA23+INDEX('Matrix (Protected)'!$C$35:$Z$59,MATCH($C24,'Matrix (Protected)'!$A$35:$A$59,0),MATCH(CA23,'Matrix (Protected)'!$C$34:$Z$34,1)))</f>
        <v>0.64652777777777759</v>
      </c>
      <c r="CB24" s="14">
        <f>SUM(CB23+INDEX('Matrix (Protected)'!$C$35:$Z$59,MATCH($C24,'Matrix (Protected)'!$A$35:$A$59,0),MATCH(CB23,'Matrix (Protected)'!$C$34:$Z$34,1)))</f>
        <v>0.65</v>
      </c>
      <c r="CC24" s="14">
        <f>SUM(CC23+INDEX('Matrix (Protected)'!$C$35:$Z$59,MATCH($C24,'Matrix (Protected)'!$A$35:$A$59,0),MATCH(CC23,'Matrix (Protected)'!$C$34:$Z$34,1)))</f>
        <v>0.65347222222222223</v>
      </c>
      <c r="CD24" s="14">
        <f>SUM(CD23+INDEX('Matrix (Protected)'!$C$35:$Z$59,MATCH($C24,'Matrix (Protected)'!$A$35:$A$59,0),MATCH(CD23,'Matrix (Protected)'!$C$34:$Z$34,1)))</f>
        <v>0.65694444444444444</v>
      </c>
      <c r="CE24" s="14">
        <f>SUM(CE23+INDEX('Matrix (Protected)'!$C$35:$Z$59,MATCH($C24,'Matrix (Protected)'!$A$35:$A$59,0),MATCH(CE23,'Matrix (Protected)'!$C$34:$Z$34,1)))</f>
        <v>0.66041666666666665</v>
      </c>
      <c r="CF24" s="14">
        <f>SUM(CF23+INDEX('Matrix (Protected)'!$C$35:$Z$59,MATCH($C24,'Matrix (Protected)'!$A$35:$A$59,0),MATCH(CF23,'Matrix (Protected)'!$C$34:$Z$34,1)))</f>
        <v>0.66388888888888886</v>
      </c>
      <c r="CG24" s="14">
        <f>SUM(CG23+INDEX('Matrix (Protected)'!$C$35:$Z$59,MATCH($C24,'Matrix (Protected)'!$A$35:$A$59,0),MATCH(CG23,'Matrix (Protected)'!$C$34:$Z$34,1)))</f>
        <v>0.66736111111111107</v>
      </c>
      <c r="CH24" s="14">
        <f>SUM(CH23+INDEX('Matrix (Protected)'!$C$35:$Z$59,MATCH($C24,'Matrix (Protected)'!$A$35:$A$59,0),MATCH(CH23,'Matrix (Protected)'!$C$34:$Z$34,1)))</f>
        <v>0.67083333333333328</v>
      </c>
      <c r="CI24" s="14">
        <f>SUM(CI23+INDEX('Matrix (Protected)'!$C$35:$Z$59,MATCH($C24,'Matrix (Protected)'!$A$35:$A$59,0),MATCH(CI23,'Matrix (Protected)'!$C$34:$Z$34,1)))</f>
        <v>0.67361111111111105</v>
      </c>
      <c r="CJ24" s="14">
        <f>SUM(CJ23+INDEX('Matrix (Protected)'!$C$35:$Z$59,MATCH($C24,'Matrix (Protected)'!$A$35:$A$59,0),MATCH(CJ23,'Matrix (Protected)'!$C$34:$Z$34,1)))</f>
        <v>0.67708333333333326</v>
      </c>
      <c r="CK24" s="14">
        <f>SUM(CK23+INDEX('Matrix (Protected)'!$C$35:$Z$59,MATCH($C24,'Matrix (Protected)'!$A$35:$A$59,0),MATCH(CK23,'Matrix (Protected)'!$C$34:$Z$34,1)))</f>
        <v>0.68055555555555547</v>
      </c>
      <c r="CL24" s="14">
        <f>SUM(CL23+INDEX('Matrix (Protected)'!$C$35:$Z$59,MATCH($C24,'Matrix (Protected)'!$A$35:$A$59,0),MATCH(CL23,'Matrix (Protected)'!$C$34:$Z$34,1)))</f>
        <v>0.68402777777777768</v>
      </c>
      <c r="CM24" s="14">
        <f>SUM(CM23+INDEX('Matrix (Protected)'!$C$35:$Z$59,MATCH($C24,'Matrix (Protected)'!$A$35:$A$59,0),MATCH(CM23,'Matrix (Protected)'!$C$34:$Z$34,1)))</f>
        <v>0.68749999999999989</v>
      </c>
      <c r="CN24" s="14">
        <f>SUM(CN23+INDEX('Matrix (Protected)'!$C$35:$Z$59,MATCH($C24,'Matrix (Protected)'!$A$35:$A$59,0),MATCH(CN23,'Matrix (Protected)'!$C$34:$Z$34,1)))</f>
        <v>0.6909722222222221</v>
      </c>
      <c r="CO24" s="14">
        <f>SUM(CO23+INDEX('Matrix (Protected)'!$C$35:$Z$59,MATCH($C24,'Matrix (Protected)'!$A$35:$A$59,0),MATCH(CO23,'Matrix (Protected)'!$C$34:$Z$34,1)))</f>
        <v>0.69444444444444431</v>
      </c>
      <c r="CP24" s="14">
        <f>SUM(CP23+INDEX('Matrix (Protected)'!$C$35:$Z$59,MATCH($C24,'Matrix (Protected)'!$A$35:$A$59,0),MATCH(CP23,'Matrix (Protected)'!$C$34:$Z$34,1)))</f>
        <v>0.69791666666666652</v>
      </c>
      <c r="CQ24" s="14">
        <f>SUM(CQ23+INDEX('Matrix (Protected)'!$C$35:$Z$59,MATCH($C24,'Matrix (Protected)'!$A$35:$A$59,0),MATCH(CQ23,'Matrix (Protected)'!$C$34:$Z$34,1)))</f>
        <v>0.70138888888888873</v>
      </c>
      <c r="CR24" s="14">
        <f>SUM(CR23+INDEX('Matrix (Protected)'!$C$35:$Z$59,MATCH($C24,'Matrix (Protected)'!$A$35:$A$59,0),MATCH(CR23,'Matrix (Protected)'!$C$34:$Z$34,1)))</f>
        <v>0.70486111111111094</v>
      </c>
      <c r="CS24" s="14">
        <f>SUM(CS23+INDEX('Matrix (Protected)'!$C$35:$Z$59,MATCH($C24,'Matrix (Protected)'!$A$35:$A$59,0),MATCH(CS23,'Matrix (Protected)'!$C$34:$Z$34,1)))</f>
        <v>0.70833333333333315</v>
      </c>
      <c r="CT24" s="14">
        <f>SUM(CT23+INDEX('Matrix (Protected)'!$C$35:$Z$59,MATCH($C24,'Matrix (Protected)'!$A$35:$A$59,0),MATCH(CT23,'Matrix (Protected)'!$C$34:$Z$34,1)))</f>
        <v>0.71180555555555536</v>
      </c>
      <c r="CU24" s="14">
        <f>SUM(CU23+INDEX('Matrix (Protected)'!$C$35:$Z$59,MATCH($C24,'Matrix (Protected)'!$A$35:$A$59,0),MATCH(CU23,'Matrix (Protected)'!$C$34:$Z$34,1)))</f>
        <v>0.71527777777777757</v>
      </c>
      <c r="CV24" s="14">
        <f>SUM(CV23+INDEX('Matrix (Protected)'!$C$35:$Z$59,MATCH($C24,'Matrix (Protected)'!$A$35:$A$59,0),MATCH(CV23,'Matrix (Protected)'!$C$34:$Z$34,1)))</f>
        <v>0.71874999999999978</v>
      </c>
      <c r="CW24" s="14">
        <f>SUM(CW23+INDEX('Matrix (Protected)'!$C$35:$Z$59,MATCH($C24,'Matrix (Protected)'!$A$35:$A$59,0),MATCH(CW23,'Matrix (Protected)'!$C$34:$Z$34,1)))</f>
        <v>0.72222222222222199</v>
      </c>
      <c r="CX24" s="14">
        <f>SUM(CX23+INDEX('Matrix (Protected)'!$C$35:$Z$59,MATCH($C24,'Matrix (Protected)'!$A$35:$A$59,0),MATCH(CX23,'Matrix (Protected)'!$C$34:$Z$34,1)))</f>
        <v>0.7256944444444442</v>
      </c>
      <c r="CY24" s="14">
        <f>SUM(CY23+INDEX('Matrix (Protected)'!$C$35:$Z$59,MATCH($C24,'Matrix (Protected)'!$A$35:$A$59,0),MATCH(CY23,'Matrix (Protected)'!$C$34:$Z$34,1)))</f>
        <v>0.72916666666666641</v>
      </c>
      <c r="CZ24" s="14">
        <f>SUM(CZ23+INDEX('Matrix (Protected)'!$C$35:$Z$59,MATCH($C24,'Matrix (Protected)'!$A$35:$A$59,0),MATCH(CZ23,'Matrix (Protected)'!$C$34:$Z$34,1)))</f>
        <v>0.73263888888888862</v>
      </c>
      <c r="DA24" s="14">
        <f>SUM(DA23+INDEX('Matrix (Protected)'!$C$35:$Z$59,MATCH($C24,'Matrix (Protected)'!$A$35:$A$59,0),MATCH(DA23,'Matrix (Protected)'!$C$34:$Z$34,1)))</f>
        <v>0.73611111111111083</v>
      </c>
      <c r="DB24" s="14">
        <f>SUM(DB23+INDEX('Matrix (Protected)'!$C$35:$Z$59,MATCH($C24,'Matrix (Protected)'!$A$35:$A$59,0),MATCH(DB23,'Matrix (Protected)'!$C$34:$Z$34,1)))</f>
        <v>0.73958333333333304</v>
      </c>
      <c r="DC24" s="14">
        <f>SUM(DC23+INDEX('Matrix (Protected)'!$C$35:$Z$59,MATCH($C24,'Matrix (Protected)'!$A$35:$A$59,0),MATCH(DC23,'Matrix (Protected)'!$C$34:$Z$34,1)))</f>
        <v>0.74305555555555525</v>
      </c>
      <c r="DD24" s="14">
        <f>SUM(DD23+INDEX('Matrix (Protected)'!$C$35:$Z$59,MATCH($C24,'Matrix (Protected)'!$A$35:$A$59,0),MATCH(DD23,'Matrix (Protected)'!$C$34:$Z$34,1)))</f>
        <v>0.74652777777777746</v>
      </c>
      <c r="DE24" s="14">
        <f>SUM(DE23+INDEX('Matrix (Protected)'!$C$35:$Z$59,MATCH($C24,'Matrix (Protected)'!$A$35:$A$59,0),MATCH(DE23,'Matrix (Protected)'!$C$34:$Z$34,1)))</f>
        <v>0.74999999999999967</v>
      </c>
      <c r="DF24" s="14">
        <f>SUM(DF23+INDEX('Matrix (Protected)'!$C$35:$Z$59,MATCH($C24,'Matrix (Protected)'!$A$35:$A$59,0),MATCH(DF23,'Matrix (Protected)'!$C$34:$Z$34,1)))</f>
        <v>0.75347222222222188</v>
      </c>
      <c r="DG24" s="14">
        <f>SUM(DG23+INDEX('Matrix (Protected)'!$C$35:$Z$59,MATCH($C24,'Matrix (Protected)'!$A$35:$A$59,0),MATCH(DG23,'Matrix (Protected)'!$C$34:$Z$34,1)))</f>
        <v>0.75624999999999964</v>
      </c>
      <c r="DH24" s="14">
        <f>SUM(DH23+INDEX('Matrix (Protected)'!$C$35:$Z$59,MATCH($C24,'Matrix (Protected)'!$A$35:$A$59,0),MATCH(DH23,'Matrix (Protected)'!$C$34:$Z$34,1)))</f>
        <v>0.75972222222222185</v>
      </c>
      <c r="DI24" s="14">
        <f>SUM(DI23+INDEX('Matrix (Protected)'!$C$35:$Z$59,MATCH($C24,'Matrix (Protected)'!$A$35:$A$59,0),MATCH(DI23,'Matrix (Protected)'!$C$34:$Z$34,1)))</f>
        <v>0.76319444444444406</v>
      </c>
      <c r="DJ24" s="14">
        <f>SUM(DJ23+INDEX('Matrix (Protected)'!$C$35:$Z$59,MATCH($C24,'Matrix (Protected)'!$A$35:$A$59,0),MATCH(DJ23,'Matrix (Protected)'!$C$34:$Z$34,1)))</f>
        <v>0.76666666666666627</v>
      </c>
      <c r="DK24" s="14">
        <f>SUM(DK23+INDEX('Matrix (Protected)'!$C$35:$Z$59,MATCH($C24,'Matrix (Protected)'!$A$35:$A$59,0),MATCH(DK23,'Matrix (Protected)'!$C$34:$Z$34,1)))</f>
        <v>0.77013888888888848</v>
      </c>
      <c r="DL24" s="14">
        <f>SUM(DL23+INDEX('Matrix (Protected)'!$C$35:$Z$59,MATCH($C24,'Matrix (Protected)'!$A$35:$A$59,0),MATCH(DL23,'Matrix (Protected)'!$C$34:$Z$34,1)))</f>
        <v>0.77500000000000002</v>
      </c>
      <c r="DM24" s="14">
        <f>SUM(DM23+INDEX('Matrix (Protected)'!$C$35:$Z$59,MATCH($C24,'Matrix (Protected)'!$A$35:$A$59,0),MATCH(DM23,'Matrix (Protected)'!$C$34:$Z$34,1)))</f>
        <v>0.78055555555555556</v>
      </c>
      <c r="DN24" s="14">
        <f>SUM(DN23+INDEX('Matrix (Protected)'!$C$35:$Z$59,MATCH($C24,'Matrix (Protected)'!$A$35:$A$59,0),MATCH(DN23,'Matrix (Protected)'!$C$34:$Z$34,1)))</f>
        <v>0.78541666666666665</v>
      </c>
      <c r="DO24" s="14">
        <f>SUM(DO23+INDEX('Matrix (Protected)'!$C$35:$Z$59,MATCH($C24,'Matrix (Protected)'!$A$35:$A$59,0),MATCH(DO23,'Matrix (Protected)'!$C$34:$Z$34,1)))</f>
        <v>0.79097222222222219</v>
      </c>
      <c r="DP24" s="14">
        <f>SUM(DP23+INDEX('Matrix (Protected)'!$C$35:$Z$59,MATCH($C24,'Matrix (Protected)'!$A$35:$A$59,0),MATCH(DP23,'Matrix (Protected)'!$C$34:$Z$34,1)))</f>
        <v>0.79583333333333328</v>
      </c>
      <c r="DQ24" s="14">
        <f>SUM(DQ23+INDEX('Matrix (Protected)'!$C$35:$Z$59,MATCH($C24,'Matrix (Protected)'!$A$35:$A$59,0),MATCH(DQ23,'Matrix (Protected)'!$C$34:$Z$34,1)))</f>
        <v>0.80069444444444438</v>
      </c>
      <c r="DR24" s="14">
        <f>SUM(DR23+INDEX('Matrix (Protected)'!$C$35:$Z$59,MATCH($C24,'Matrix (Protected)'!$A$35:$A$59,0),MATCH(DR23,'Matrix (Protected)'!$C$34:$Z$34,1)))</f>
        <v>0.80555555555555547</v>
      </c>
      <c r="DS24" s="14">
        <f>SUM(DS23+INDEX('Matrix (Protected)'!$C$35:$Z$59,MATCH($C24,'Matrix (Protected)'!$A$35:$A$59,0),MATCH(DS23,'Matrix (Protected)'!$C$34:$Z$34,1)))</f>
        <v>0.81111111111111101</v>
      </c>
      <c r="DT24" s="14">
        <f>SUM(DT23+INDEX('Matrix (Protected)'!$C$35:$Z$59,MATCH($C24,'Matrix (Protected)'!$A$35:$A$59,0),MATCH(DT23,'Matrix (Protected)'!$C$34:$Z$34,1)))</f>
        <v>0.8159722222222221</v>
      </c>
      <c r="DU24" s="14">
        <f>SUM(DU23+INDEX('Matrix (Protected)'!$C$35:$Z$59,MATCH($C24,'Matrix (Protected)'!$A$35:$A$59,0),MATCH(DU23,'Matrix (Protected)'!$C$34:$Z$34,1)))</f>
        <v>0.82152777777777763</v>
      </c>
      <c r="DV24" s="14">
        <f>SUM(DV23+INDEX('Matrix (Protected)'!$C$35:$Z$59,MATCH($C24,'Matrix (Protected)'!$A$35:$A$59,0),MATCH(DV23,'Matrix (Protected)'!$C$34:$Z$34,1)))</f>
        <v>0.82638888888888873</v>
      </c>
      <c r="DW24" s="14">
        <f>SUM(DW23+INDEX('Matrix (Protected)'!$C$35:$Z$59,MATCH($C24,'Matrix (Protected)'!$A$35:$A$59,0),MATCH(DW23,'Matrix (Protected)'!$C$34:$Z$34,1)))</f>
        <v>0.83194444444444426</v>
      </c>
      <c r="DX24" s="14">
        <f>SUM(DX23+INDEX('Matrix (Protected)'!$C$35:$Z$59,MATCH($C24,'Matrix (Protected)'!$A$35:$A$59,0),MATCH(DX23,'Matrix (Protected)'!$C$34:$Z$34,1)))</f>
        <v>0.83680555555555536</v>
      </c>
      <c r="DY24" s="14">
        <f>SUM(DY23+INDEX('Matrix (Protected)'!$C$35:$Z$59,MATCH($C24,'Matrix (Protected)'!$A$35:$A$59,0),MATCH(DY23,'Matrix (Protected)'!$C$34:$Z$34,1)))</f>
        <v>0.84236111111111089</v>
      </c>
      <c r="DZ24" s="14">
        <f>SUM(DZ23+INDEX('Matrix (Protected)'!$C$35:$Z$59,MATCH($C24,'Matrix (Protected)'!$A$35:$A$59,0),MATCH(DZ23,'Matrix (Protected)'!$C$34:$Z$34,1)))</f>
        <v>0.84722222222222199</v>
      </c>
      <c r="EA24" s="14">
        <f>SUM(EA23+INDEX('Matrix (Protected)'!$C$35:$Z$59,MATCH($C24,'Matrix (Protected)'!$A$35:$A$59,0),MATCH(EA23,'Matrix (Protected)'!$C$34:$Z$34,1)))</f>
        <v>0.85277777777777752</v>
      </c>
      <c r="EB24" s="14">
        <f>SUM(EB23+INDEX('Matrix (Protected)'!$C$35:$Z$59,MATCH($C24,'Matrix (Protected)'!$A$35:$A$59,0),MATCH(EB23,'Matrix (Protected)'!$C$34:$Z$34,1)))</f>
        <v>0.85763888888888862</v>
      </c>
      <c r="EC24" s="14">
        <f>SUM(EC23+INDEX('Matrix (Protected)'!$C$35:$Z$59,MATCH($C24,'Matrix (Protected)'!$A$35:$A$59,0),MATCH(EC23,'Matrix (Protected)'!$C$34:$Z$34,1)))</f>
        <v>0.86319444444444415</v>
      </c>
      <c r="ED24" s="14">
        <f>SUM(ED23+INDEX('Matrix (Protected)'!$C$35:$Z$59,MATCH($C24,'Matrix (Protected)'!$A$35:$A$59,0),MATCH(ED23,'Matrix (Protected)'!$C$34:$Z$34,1)))</f>
        <v>0.86805555555555525</v>
      </c>
      <c r="EE24" s="14">
        <f>SUM(EE23+INDEX('Matrix (Protected)'!$C$35:$Z$59,MATCH($C24,'Matrix (Protected)'!$A$35:$A$59,0),MATCH(EE23,'Matrix (Protected)'!$C$34:$Z$34,1)))</f>
        <v>0.87361111111111078</v>
      </c>
      <c r="EF24" s="14">
        <f>SUM(EF23+INDEX('Matrix (Protected)'!$C$35:$Z$59,MATCH($C24,'Matrix (Protected)'!$A$35:$A$59,0),MATCH(EF23,'Matrix (Protected)'!$C$34:$Z$34,1)))</f>
        <v>0.87847222222222188</v>
      </c>
      <c r="EG24" s="14">
        <f>SUM(EG23+INDEX('Matrix (Protected)'!$C$35:$Z$59,MATCH($C24,'Matrix (Protected)'!$A$35:$A$59,0),MATCH(EG23,'Matrix (Protected)'!$C$34:$Z$34,1)))</f>
        <v>0.88402777777777741</v>
      </c>
      <c r="EH24" s="14">
        <f>SUM(EH23+INDEX('Matrix (Protected)'!$C$35:$Z$59,MATCH($C24,'Matrix (Protected)'!$A$35:$A$59,0),MATCH(EH23,'Matrix (Protected)'!$C$34:$Z$34,1)))</f>
        <v>0.88888888888888851</v>
      </c>
      <c r="EI24" s="14">
        <f>SUM(EI23+INDEX('Matrix (Protected)'!$C$35:$Z$59,MATCH($C24,'Matrix (Protected)'!$A$35:$A$59,0),MATCH(EI23,'Matrix (Protected)'!$C$34:$Z$34,1)))</f>
        <v>0.89444444444444404</v>
      </c>
      <c r="EJ24" s="14">
        <f>SUM(EJ23+INDEX('Matrix (Protected)'!$C$35:$Z$59,MATCH($C24,'Matrix (Protected)'!$A$35:$A$59,0),MATCH(EJ23,'Matrix (Protected)'!$C$34:$Z$34,1)))</f>
        <v>0.89930555555555514</v>
      </c>
      <c r="EK24" s="14">
        <f>SUM(EK23+INDEX('Matrix (Protected)'!$C$35:$Z$59,MATCH($C24,'Matrix (Protected)'!$A$35:$A$59,0),MATCH(EK23,'Matrix (Protected)'!$C$34:$Z$34,1)))</f>
        <v>0.90486111111111067</v>
      </c>
      <c r="EL24" s="14">
        <f>SUM(EL23+INDEX('Matrix (Protected)'!$C$35:$Z$59,MATCH($C24,'Matrix (Protected)'!$A$35:$A$59,0),MATCH(EL23,'Matrix (Protected)'!$C$34:$Z$34,1)))</f>
        <v>0.90972222222222177</v>
      </c>
      <c r="EM24" s="14">
        <f>SUM(EM23+INDEX('Matrix (Protected)'!$C$35:$Z$59,MATCH($C24,'Matrix (Protected)'!$A$35:$A$59,0),MATCH(EM23,'Matrix (Protected)'!$C$34:$Z$34,1)))</f>
        <v>0.9152777777777773</v>
      </c>
      <c r="EN24" s="14">
        <f>SUM(EN23+INDEX('Matrix (Protected)'!$C$35:$Z$59,MATCH($C24,'Matrix (Protected)'!$A$35:$A$59,0),MATCH(EN23,'Matrix (Protected)'!$C$34:$Z$34,1)))</f>
        <v>0.9201388888888884</v>
      </c>
      <c r="EO24" s="14">
        <f>SUM(EO23+INDEX('Matrix (Protected)'!$C$35:$Z$59,MATCH($C24,'Matrix (Protected)'!$A$35:$A$59,0),MATCH(EO23,'Matrix (Protected)'!$C$34:$Z$34,1)))</f>
        <v>0.92569444444444393</v>
      </c>
      <c r="EP24" s="14">
        <f>SUM(EP23+INDEX('Matrix (Protected)'!$C$35:$Z$59,MATCH($C24,'Matrix (Protected)'!$A$35:$A$59,0),MATCH(EP23,'Matrix (Protected)'!$C$34:$Z$34,1)))</f>
        <v>0.93055555555555503</v>
      </c>
      <c r="EQ24" s="14">
        <f>SUM(EQ23+INDEX('Matrix (Protected)'!$C$35:$Z$59,MATCH($C24,'Matrix (Protected)'!$A$35:$A$59,0),MATCH(EQ23,'Matrix (Protected)'!$C$34:$Z$34,1)))</f>
        <v>0.93611111111111056</v>
      </c>
      <c r="ER24" s="14">
        <f>SUM(ER23+INDEX('Matrix (Protected)'!$C$35:$Z$59,MATCH($C24,'Matrix (Protected)'!$A$35:$A$59,0),MATCH(ER23,'Matrix (Protected)'!$C$34:$Z$34,1)))</f>
        <v>0.94097222222222165</v>
      </c>
      <c r="ES24" s="14">
        <f>SUM(ES23+INDEX('Matrix (Protected)'!$C$35:$Z$59,MATCH($C24,'Matrix (Protected)'!$A$35:$A$59,0),MATCH(ES23,'Matrix (Protected)'!$C$34:$Z$34,1)))</f>
        <v>0.94652777777777719</v>
      </c>
      <c r="ET24" s="14">
        <f>SUM(ET23+INDEX('Matrix (Protected)'!$C$35:$Z$59,MATCH($C24,'Matrix (Protected)'!$A$35:$A$59,0),MATCH(ET23,'Matrix (Protected)'!$C$34:$Z$34,1)))</f>
        <v>0.95138888888888828</v>
      </c>
      <c r="EU24" s="14">
        <f>SUM(EU23+INDEX('Matrix (Protected)'!$C$35:$Z$59,MATCH($C24,'Matrix (Protected)'!$A$35:$A$59,0),MATCH(EU23,'Matrix (Protected)'!$C$34:$Z$34,1)))</f>
        <v>0.95694444444444382</v>
      </c>
      <c r="EV24" s="14">
        <f>SUM(EV23+INDEX('Matrix (Protected)'!$C$35:$Z$59,MATCH($C24,'Matrix (Protected)'!$A$35:$A$59,0),MATCH(EV23,'Matrix (Protected)'!$C$34:$Z$34,1)))</f>
        <v>0.96180555555555491</v>
      </c>
      <c r="EW24" s="14">
        <f>SUM(EW23+INDEX('Matrix (Protected)'!$C$35:$Z$59,MATCH($C24,'Matrix (Protected)'!$A$35:$A$59,0),MATCH(EW23,'Matrix (Protected)'!$C$34:$Z$34,1)))</f>
        <v>0.97222222222222154</v>
      </c>
      <c r="EX24" s="14">
        <f>SUM(EX23+INDEX('Matrix (Protected)'!$C$35:$Z$59,MATCH($C24,'Matrix (Protected)'!$A$35:$A$59,0),MATCH(EX23,'Matrix (Protected)'!$C$34:$Z$34,1)))</f>
        <v>0.98263888888888817</v>
      </c>
      <c r="EY24" s="14">
        <f>SUM(EY23+INDEX('Matrix (Protected)'!$C$35:$Z$59,MATCH($C24,'Matrix (Protected)'!$A$35:$A$59,0),MATCH(EY23,'Matrix (Protected)'!$C$34:$Z$34,1)))</f>
        <v>0.9930555555555548</v>
      </c>
      <c r="EZ24" s="14">
        <f>SUM(EZ23+INDEX('Matrix (Protected)'!$C$35:$Z$59,MATCH($C24,'Matrix (Protected)'!$A$35:$A$59,0),MATCH(EZ23,'Matrix (Protected)'!$C$34:$Z$34,1)))</f>
        <v>1.0034722222222214</v>
      </c>
      <c r="FA24" s="14">
        <f>SUM(FA23+INDEX('Matrix (Protected)'!$C$35:$Z$59,MATCH($C24,'Matrix (Protected)'!$A$35:$A$59,0),MATCH(FA23,'Matrix (Protected)'!$C$34:$Z$34,1)))</f>
        <v>1.0131944444444436</v>
      </c>
      <c r="FB24" s="14">
        <f>SUM(FB23+INDEX('Matrix (Protected)'!$C$35:$Z$59,MATCH($C24,'Matrix (Protected)'!$A$35:$A$59,0),MATCH(FB23,'Matrix (Protected)'!$C$34:$Z$34,1)))</f>
        <v>1.0236111111111104</v>
      </c>
      <c r="FC24" s="14">
        <f>SUM(FC23+INDEX('Matrix (Protected)'!$C$35:$Z$59,MATCH($C24,'Matrix (Protected)'!$A$35:$A$59,0),MATCH(FC23,'Matrix (Protected)'!$C$34:$Z$34,1)))</f>
        <v>1.0340277777777771</v>
      </c>
      <c r="FD24" s="14">
        <f>SUM(FD23+INDEX('Matrix (Protected)'!$C$35:$Z$59,MATCH($C24,'Matrix (Protected)'!$A$35:$A$59,0),MATCH(FD23,'Matrix (Protected)'!$C$34:$Z$34,1)))</f>
        <v>1.0444444444444438</v>
      </c>
      <c r="FE24" s="14">
        <f>SUM(FE23+INDEX('Matrix (Protected)'!$C$35:$Z$59,MATCH($C24,'Matrix (Protected)'!$A$35:$A$59,0),MATCH(FE23,'Matrix (Protected)'!$C$34:$Z$34,1)))</f>
        <v>1.0548611111111106</v>
      </c>
      <c r="FF24" s="14">
        <f>SUM(FF23+INDEX('Matrix (Protected)'!$C$35:$Z$59,MATCH($C24,'Matrix (Protected)'!$A$35:$A$59,0),MATCH(FF23,'Matrix (Protected)'!$C$34:$Z$34,1)))</f>
        <v>1.0652777777777773</v>
      </c>
      <c r="FG24" s="14">
        <f>SUM(FG23+INDEX('Matrix (Protected)'!$C$35:$Z$59,MATCH($C24,'Matrix (Protected)'!$A$35:$A$59,0),MATCH(FG23,'Matrix (Protected)'!$C$34:$Z$34,1)))</f>
        <v>1.0756944444444441</v>
      </c>
      <c r="FH24" s="14">
        <f>SUM(FH23+INDEX('Matrix (Protected)'!$C$35:$Z$59,MATCH($C24,'Matrix (Protected)'!$A$35:$A$59,0),MATCH(FH23,'Matrix (Protected)'!$C$34:$Z$34,1)))</f>
        <v>1.0861111111111108</v>
      </c>
      <c r="FI24" s="14">
        <f>SUM(FI23+INDEX('Matrix (Protected)'!$C$35:$Z$59,MATCH($C24,'Matrix (Protected)'!$A$35:$A$59,0),MATCH(FI23,'Matrix (Protected)'!$C$34:$Z$34,1)))</f>
        <v>1.0965277777777775</v>
      </c>
    </row>
    <row r="25" spans="2:165" x14ac:dyDescent="0.25">
      <c r="B25" s="48" t="str">
        <f>'Matrix (Protected)'!B37</f>
        <v>Concord West</v>
      </c>
      <c r="C25" s="6">
        <v>3</v>
      </c>
      <c r="D25" s="6"/>
      <c r="E25" s="12"/>
      <c r="F25" s="14">
        <f>SUM(F24+INDEX('Matrix (Protected)'!$C$35:$Z$59,MATCH($C25,'Matrix (Protected)'!$A$35:$A$59,0),MATCH(F24,'Matrix (Protected)'!$C$34:$Z$34,1)))</f>
        <v>0.21249999999999999</v>
      </c>
      <c r="G25" s="14">
        <f>SUM(G24+INDEX('Matrix (Protected)'!$C$35:$Z$59,MATCH($C25,'Matrix (Protected)'!$A$35:$A$59,0),MATCH(G24,'Matrix (Protected)'!$C$34:$Z$34,1)))</f>
        <v>0.22291666666666665</v>
      </c>
      <c r="H25" s="14">
        <f>SUM(H24+INDEX('Matrix (Protected)'!$C$35:$Z$59,MATCH($C25,'Matrix (Protected)'!$A$35:$A$59,0),MATCH(H24,'Matrix (Protected)'!$C$34:$Z$34,1)))</f>
        <v>0.23333333333333331</v>
      </c>
      <c r="I25" s="14">
        <f>SUM(I24+INDEX('Matrix (Protected)'!$C$35:$Z$59,MATCH($C25,'Matrix (Protected)'!$A$35:$A$59,0),MATCH(I24,'Matrix (Protected)'!$C$34:$Z$34,1)))</f>
        <v>0.24374999999999997</v>
      </c>
      <c r="J25" s="14">
        <f>SUM(J24+INDEX('Matrix (Protected)'!$C$35:$Z$59,MATCH($C25,'Matrix (Protected)'!$A$35:$A$59,0),MATCH(J24,'Matrix (Protected)'!$C$34:$Z$34,1)))</f>
        <v>0.25416666666666665</v>
      </c>
      <c r="K25" s="14">
        <f>SUM(K24+INDEX('Matrix (Protected)'!$C$35:$Z$59,MATCH($C25,'Matrix (Protected)'!$A$35:$A$59,0),MATCH(K24,'Matrix (Protected)'!$C$34:$Z$34,1)))</f>
        <v>0.26527777777777772</v>
      </c>
      <c r="L25" s="14">
        <f>SUM(L24+INDEX('Matrix (Protected)'!$C$35:$Z$59,MATCH($C25,'Matrix (Protected)'!$A$35:$A$59,0),MATCH(L24,'Matrix (Protected)'!$C$34:$Z$34,1)))</f>
        <v>0.27569444444444441</v>
      </c>
      <c r="M25" s="14">
        <f>SUM(M24+INDEX('Matrix (Protected)'!$C$35:$Z$59,MATCH($C25,'Matrix (Protected)'!$A$35:$A$59,0),MATCH(M24,'Matrix (Protected)'!$C$34:$Z$34,1)))</f>
        <v>0.28611111111111109</v>
      </c>
      <c r="N25" s="14">
        <f>SUM(N24+INDEX('Matrix (Protected)'!$C$35:$Z$59,MATCH($C25,'Matrix (Protected)'!$A$35:$A$59,0),MATCH(N24,'Matrix (Protected)'!$C$34:$Z$34,1)))</f>
        <v>0.29652777777777778</v>
      </c>
      <c r="O25" s="14">
        <f>SUM(O24+INDEX('Matrix (Protected)'!$C$35:$Z$59,MATCH($C25,'Matrix (Protected)'!$A$35:$A$59,0),MATCH(O24,'Matrix (Protected)'!$C$34:$Z$34,1)))</f>
        <v>0.30694444444444446</v>
      </c>
      <c r="P25" s="14">
        <f>SUM(P24+INDEX('Matrix (Protected)'!$C$35:$Z$59,MATCH($C25,'Matrix (Protected)'!$A$35:$A$59,0),MATCH(P24,'Matrix (Protected)'!$C$34:$Z$34,1)))</f>
        <v>0.31736111111111115</v>
      </c>
      <c r="Q25" s="14">
        <f>SUM(Q24+INDEX('Matrix (Protected)'!$C$35:$Z$59,MATCH($C25,'Matrix (Protected)'!$A$35:$A$59,0),MATCH(Q24,'Matrix (Protected)'!$C$34:$Z$34,1)))</f>
        <v>0.32291666666666669</v>
      </c>
      <c r="R25" s="14">
        <f>SUM(R24+INDEX('Matrix (Protected)'!$C$35:$Z$59,MATCH($C25,'Matrix (Protected)'!$A$35:$A$59,0),MATCH(R24,'Matrix (Protected)'!$C$34:$Z$34,1)))</f>
        <v>0.32777777777777783</v>
      </c>
      <c r="S25" s="14">
        <f>SUM(S24+INDEX('Matrix (Protected)'!$C$35:$Z$59,MATCH($C25,'Matrix (Protected)'!$A$35:$A$59,0),MATCH(S24,'Matrix (Protected)'!$C$34:$Z$34,1)))</f>
        <v>0.33333333333333337</v>
      </c>
      <c r="T25" s="14">
        <f>SUM(T24+INDEX('Matrix (Protected)'!$C$35:$Z$59,MATCH($C25,'Matrix (Protected)'!$A$35:$A$59,0),MATCH(T24,'Matrix (Protected)'!$C$34:$Z$34,1)))</f>
        <v>0.33888888888888896</v>
      </c>
      <c r="U25" s="14">
        <f>SUM(U24+INDEX('Matrix (Protected)'!$C$35:$Z$59,MATCH($C25,'Matrix (Protected)'!$A$35:$A$59,0),MATCH(U24,'Matrix (Protected)'!$C$34:$Z$34,1)))</f>
        <v>0.3444444444444445</v>
      </c>
      <c r="V25" s="14">
        <f>SUM(V24+INDEX('Matrix (Protected)'!$C$35:$Z$59,MATCH($C25,'Matrix (Protected)'!$A$35:$A$59,0),MATCH(V24,'Matrix (Protected)'!$C$34:$Z$34,1)))</f>
        <v>0.34930555555555565</v>
      </c>
      <c r="W25" s="14">
        <f>SUM(W24+INDEX('Matrix (Protected)'!$C$35:$Z$59,MATCH($C25,'Matrix (Protected)'!$A$35:$A$59,0),MATCH(W24,'Matrix (Protected)'!$C$34:$Z$34,1)))</f>
        <v>0.35486111111111118</v>
      </c>
      <c r="X25" s="14">
        <f>SUM(X24+INDEX('Matrix (Protected)'!$C$35:$Z$59,MATCH($C25,'Matrix (Protected)'!$A$35:$A$59,0),MATCH(X24,'Matrix (Protected)'!$C$34:$Z$34,1)))</f>
        <v>0.35972222222222233</v>
      </c>
      <c r="Y25" s="14">
        <f>SUM(Y24+INDEX('Matrix (Protected)'!$C$35:$Z$59,MATCH($C25,'Matrix (Protected)'!$A$35:$A$59,0),MATCH(Y24,'Matrix (Protected)'!$C$34:$Z$34,1)))</f>
        <v>0.36527777777777787</v>
      </c>
      <c r="Z25" s="14">
        <f>SUM(Z24+INDEX('Matrix (Protected)'!$C$35:$Z$59,MATCH($C25,'Matrix (Protected)'!$A$35:$A$59,0),MATCH(Z24,'Matrix (Protected)'!$C$34:$Z$34,1)))</f>
        <v>0.37013888888888902</v>
      </c>
      <c r="AA25" s="14">
        <f>SUM(AA24+INDEX('Matrix (Protected)'!$C$35:$Z$59,MATCH($C25,'Matrix (Protected)'!$A$35:$A$59,0),MATCH(AA24,'Matrix (Protected)'!$C$34:$Z$34,1)))</f>
        <v>0.37569444444444455</v>
      </c>
      <c r="AB25" s="14">
        <f>SUM(AB24+INDEX('Matrix (Protected)'!$C$35:$Z$59,MATCH($C25,'Matrix (Protected)'!$A$35:$A$59,0),MATCH(AB24,'Matrix (Protected)'!$C$34:$Z$34,1)))</f>
        <v>0.38194444444444459</v>
      </c>
      <c r="AC25" s="14">
        <f>SUM(AC24+INDEX('Matrix (Protected)'!$C$35:$Z$59,MATCH($C25,'Matrix (Protected)'!$A$35:$A$59,0),MATCH(AC24,'Matrix (Protected)'!$C$34:$Z$34,1)))</f>
        <v>0.38750000000000012</v>
      </c>
      <c r="AD25" s="14">
        <f>SUM(AD24+INDEX('Matrix (Protected)'!$C$35:$Z$59,MATCH($C25,'Matrix (Protected)'!$A$35:$A$59,0),MATCH(AD24,'Matrix (Protected)'!$C$34:$Z$34,1)))</f>
        <v>0.39236111111111127</v>
      </c>
      <c r="AE25" s="14">
        <f>SUM(AE24+INDEX('Matrix (Protected)'!$C$35:$Z$59,MATCH($C25,'Matrix (Protected)'!$A$35:$A$59,0),MATCH(AE24,'Matrix (Protected)'!$C$34:$Z$34,1)))</f>
        <v>0.39791666666666681</v>
      </c>
      <c r="AF25" s="14">
        <f>SUM(AF24+INDEX('Matrix (Protected)'!$C$35:$Z$59,MATCH($C25,'Matrix (Protected)'!$A$35:$A$59,0),MATCH(AF24,'Matrix (Protected)'!$C$34:$Z$34,1)))</f>
        <v>0.40277777777777796</v>
      </c>
      <c r="AG25" s="14">
        <f>SUM(AG24+INDEX('Matrix (Protected)'!$C$35:$Z$59,MATCH($C25,'Matrix (Protected)'!$A$35:$A$59,0),MATCH(AG24,'Matrix (Protected)'!$C$34:$Z$34,1)))</f>
        <v>0.40833333333333349</v>
      </c>
      <c r="AH25" s="14">
        <f>SUM(AH24+INDEX('Matrix (Protected)'!$C$35:$Z$59,MATCH($C25,'Matrix (Protected)'!$A$35:$A$59,0),MATCH(AH24,'Matrix (Protected)'!$C$34:$Z$34,1)))</f>
        <v>0.41319444444444464</v>
      </c>
      <c r="AI25" s="14">
        <f>SUM(AI24+INDEX('Matrix (Protected)'!$C$35:$Z$59,MATCH($C25,'Matrix (Protected)'!$A$35:$A$59,0),MATCH(AI24,'Matrix (Protected)'!$C$34:$Z$34,1)))</f>
        <v>0.41875000000000018</v>
      </c>
      <c r="AJ25" s="14">
        <f>SUM(AJ24+INDEX('Matrix (Protected)'!$C$35:$Z$59,MATCH($C25,'Matrix (Protected)'!$A$35:$A$59,0),MATCH(AJ24,'Matrix (Protected)'!$C$34:$Z$34,1)))</f>
        <v>0.42361111111111133</v>
      </c>
      <c r="AK25" s="14">
        <f>SUM(AK24+INDEX('Matrix (Protected)'!$C$35:$Z$59,MATCH($C25,'Matrix (Protected)'!$A$35:$A$59,0),MATCH(AK24,'Matrix (Protected)'!$C$34:$Z$34,1)))</f>
        <v>0.42916666666666686</v>
      </c>
      <c r="AL25" s="14">
        <f>SUM(AL24+INDEX('Matrix (Protected)'!$C$35:$Z$59,MATCH($C25,'Matrix (Protected)'!$A$35:$A$59,0),MATCH(AL24,'Matrix (Protected)'!$C$34:$Z$34,1)))</f>
        <v>0.43402777777777801</v>
      </c>
      <c r="AM25" s="14">
        <f>SUM(AM24+INDEX('Matrix (Protected)'!$C$35:$Z$59,MATCH($C25,'Matrix (Protected)'!$A$35:$A$59,0),MATCH(AM24,'Matrix (Protected)'!$C$34:$Z$34,1)))</f>
        <v>0.43958333333333355</v>
      </c>
      <c r="AN25" s="14">
        <f>SUM(AN24+INDEX('Matrix (Protected)'!$C$35:$Z$59,MATCH($C25,'Matrix (Protected)'!$A$35:$A$59,0),MATCH(AN24,'Matrix (Protected)'!$C$34:$Z$34,1)))</f>
        <v>0.4444444444444447</v>
      </c>
      <c r="AO25" s="14">
        <f>SUM(AO24+INDEX('Matrix (Protected)'!$C$35:$Z$59,MATCH($C25,'Matrix (Protected)'!$A$35:$A$59,0),MATCH(AO24,'Matrix (Protected)'!$C$34:$Z$34,1)))</f>
        <v>0.45000000000000023</v>
      </c>
      <c r="AP25" s="14">
        <f>SUM(AP24+INDEX('Matrix (Protected)'!$C$35:$Z$59,MATCH($C25,'Matrix (Protected)'!$A$35:$A$59,0),MATCH(AP24,'Matrix (Protected)'!$C$34:$Z$34,1)))</f>
        <v>0.45486111111111138</v>
      </c>
      <c r="AQ25" s="14">
        <f>SUM(AQ24+INDEX('Matrix (Protected)'!$C$35:$Z$59,MATCH($C25,'Matrix (Protected)'!$A$35:$A$59,0),MATCH(AQ24,'Matrix (Protected)'!$C$34:$Z$34,1)))</f>
        <v>0.46041666666666692</v>
      </c>
      <c r="AR25" s="14">
        <f>SUM(AR24+INDEX('Matrix (Protected)'!$C$35:$Z$59,MATCH($C25,'Matrix (Protected)'!$A$35:$A$59,0),MATCH(AR24,'Matrix (Protected)'!$C$34:$Z$34,1)))</f>
        <v>0.46527777777777807</v>
      </c>
      <c r="AS25" s="14">
        <f>SUM(AS24+INDEX('Matrix (Protected)'!$C$35:$Z$59,MATCH($C25,'Matrix (Protected)'!$A$35:$A$59,0),MATCH(AS24,'Matrix (Protected)'!$C$34:$Z$34,1)))</f>
        <v>0.4708333333333336</v>
      </c>
      <c r="AT25" s="14">
        <f>SUM(AT24+INDEX('Matrix (Protected)'!$C$35:$Z$59,MATCH($C25,'Matrix (Protected)'!$A$35:$A$59,0),MATCH(AT24,'Matrix (Protected)'!$C$34:$Z$34,1)))</f>
        <v>0.47569444444444475</v>
      </c>
      <c r="AU25" s="14">
        <f>SUM(AU24+INDEX('Matrix (Protected)'!$C$35:$Z$59,MATCH($C25,'Matrix (Protected)'!$A$35:$A$59,0),MATCH(AU24,'Matrix (Protected)'!$C$34:$Z$34,1)))</f>
        <v>0.48125000000000029</v>
      </c>
      <c r="AV25" s="14">
        <f>SUM(AV24+INDEX('Matrix (Protected)'!$C$35:$Z$59,MATCH($C25,'Matrix (Protected)'!$A$35:$A$59,0),MATCH(AV24,'Matrix (Protected)'!$C$34:$Z$34,1)))</f>
        <v>0.48611111111111144</v>
      </c>
      <c r="AW25" s="14">
        <f>SUM(AW24+INDEX('Matrix (Protected)'!$C$35:$Z$59,MATCH($C25,'Matrix (Protected)'!$A$35:$A$59,0),MATCH(AW24,'Matrix (Protected)'!$C$34:$Z$34,1)))</f>
        <v>0.49166666666666697</v>
      </c>
      <c r="AX25" s="14">
        <f>SUM(AX24+INDEX('Matrix (Protected)'!$C$35:$Z$59,MATCH($C25,'Matrix (Protected)'!$A$35:$A$59,0),MATCH(AX24,'Matrix (Protected)'!$C$34:$Z$34,1)))</f>
        <v>0.49652777777777812</v>
      </c>
      <c r="AY25" s="14">
        <f>SUM(AY24+INDEX('Matrix (Protected)'!$C$35:$Z$59,MATCH($C25,'Matrix (Protected)'!$A$35:$A$59,0),MATCH(AY24,'Matrix (Protected)'!$C$34:$Z$34,1)))</f>
        <v>0.50208333333333366</v>
      </c>
      <c r="AZ25" s="14">
        <f>SUM(AZ24+INDEX('Matrix (Protected)'!$C$35:$Z$59,MATCH($C25,'Matrix (Protected)'!$A$35:$A$59,0),MATCH(AZ24,'Matrix (Protected)'!$C$34:$Z$34,1)))</f>
        <v>0.50763888888888919</v>
      </c>
      <c r="BA25" s="14">
        <f>SUM(BA24+INDEX('Matrix (Protected)'!$C$35:$Z$59,MATCH($C25,'Matrix (Protected)'!$A$35:$A$59,0),MATCH(BA24,'Matrix (Protected)'!$C$34:$Z$34,1)))</f>
        <v>0.51319444444444473</v>
      </c>
      <c r="BB25" s="14">
        <f>SUM(BB24+INDEX('Matrix (Protected)'!$C$35:$Z$59,MATCH($C25,'Matrix (Protected)'!$A$35:$A$59,0),MATCH(BB24,'Matrix (Protected)'!$C$34:$Z$34,1)))</f>
        <v>0.51805555555555582</v>
      </c>
      <c r="BC25" s="14">
        <f>SUM(BC24+INDEX('Matrix (Protected)'!$C$35:$Z$59,MATCH($C25,'Matrix (Protected)'!$A$35:$A$59,0),MATCH(BC24,'Matrix (Protected)'!$C$34:$Z$34,1)))</f>
        <v>0.52361111111111136</v>
      </c>
      <c r="BD25" s="14">
        <f>SUM(BD24+INDEX('Matrix (Protected)'!$C$35:$Z$59,MATCH($C25,'Matrix (Protected)'!$A$35:$A$59,0),MATCH(BD24,'Matrix (Protected)'!$C$34:$Z$34,1)))</f>
        <v>0.52847222222222245</v>
      </c>
      <c r="BE25" s="14">
        <f>SUM(BE24+INDEX('Matrix (Protected)'!$C$35:$Z$59,MATCH($C25,'Matrix (Protected)'!$A$35:$A$59,0),MATCH(BE24,'Matrix (Protected)'!$C$34:$Z$34,1)))</f>
        <v>0.53402777777777799</v>
      </c>
      <c r="BF25" s="14">
        <f>SUM(BF24+INDEX('Matrix (Protected)'!$C$35:$Z$59,MATCH($C25,'Matrix (Protected)'!$A$35:$A$59,0),MATCH(BF24,'Matrix (Protected)'!$C$34:$Z$34,1)))</f>
        <v>0.53888888888888908</v>
      </c>
      <c r="BG25" s="14">
        <f>SUM(BG24+INDEX('Matrix (Protected)'!$C$35:$Z$59,MATCH($C25,'Matrix (Protected)'!$A$35:$A$59,0),MATCH(BG24,'Matrix (Protected)'!$C$34:$Z$34,1)))</f>
        <v>0.54444444444444462</v>
      </c>
      <c r="BH25" s="14">
        <f>SUM(BH24+INDEX('Matrix (Protected)'!$C$35:$Z$59,MATCH($C25,'Matrix (Protected)'!$A$35:$A$59,0),MATCH(BH24,'Matrix (Protected)'!$C$34:$Z$34,1)))</f>
        <v>0.54930555555555571</v>
      </c>
      <c r="BI25" s="14">
        <f>SUM(BI24+INDEX('Matrix (Protected)'!$C$35:$Z$59,MATCH($C25,'Matrix (Protected)'!$A$35:$A$59,0),MATCH(BI24,'Matrix (Protected)'!$C$34:$Z$34,1)))</f>
        <v>0.55486111111111125</v>
      </c>
      <c r="BJ25" s="14">
        <f>SUM(BJ24+INDEX('Matrix (Protected)'!$C$35:$Z$59,MATCH($C25,'Matrix (Protected)'!$A$35:$A$59,0),MATCH(BJ24,'Matrix (Protected)'!$C$34:$Z$34,1)))</f>
        <v>0.55972222222222234</v>
      </c>
      <c r="BK25" s="14">
        <f>SUM(BK24+INDEX('Matrix (Protected)'!$C$35:$Z$59,MATCH($C25,'Matrix (Protected)'!$A$35:$A$59,0),MATCH(BK24,'Matrix (Protected)'!$C$34:$Z$34,1)))</f>
        <v>0.56527777777777788</v>
      </c>
      <c r="BL25" s="14">
        <f>SUM(BL24+INDEX('Matrix (Protected)'!$C$35:$Z$59,MATCH($C25,'Matrix (Protected)'!$A$35:$A$59,0),MATCH(BL24,'Matrix (Protected)'!$C$34:$Z$34,1)))</f>
        <v>0.57013888888888897</v>
      </c>
      <c r="BM25" s="14">
        <f>SUM(BM24+INDEX('Matrix (Protected)'!$C$35:$Z$59,MATCH($C25,'Matrix (Protected)'!$A$35:$A$59,0),MATCH(BM24,'Matrix (Protected)'!$C$34:$Z$34,1)))</f>
        <v>0.57569444444444451</v>
      </c>
      <c r="BN25" s="14">
        <f>SUM(BN24+INDEX('Matrix (Protected)'!$C$35:$Z$59,MATCH($C25,'Matrix (Protected)'!$A$35:$A$59,0),MATCH(BN24,'Matrix (Protected)'!$C$34:$Z$34,1)))</f>
        <v>0.5805555555555556</v>
      </c>
      <c r="BO25" s="14">
        <f>SUM(BO24+INDEX('Matrix (Protected)'!$C$35:$Z$59,MATCH($C25,'Matrix (Protected)'!$A$35:$A$59,0),MATCH(BO24,'Matrix (Protected)'!$C$34:$Z$34,1)))</f>
        <v>0.58611111111111114</v>
      </c>
      <c r="BP25" s="14">
        <f>SUM(BP24+INDEX('Matrix (Protected)'!$C$35:$Z$59,MATCH($C25,'Matrix (Protected)'!$A$35:$A$59,0),MATCH(BP24,'Matrix (Protected)'!$C$34:$Z$34,1)))</f>
        <v>0.59097222222222223</v>
      </c>
      <c r="BQ25" s="14">
        <f>SUM(BQ24+INDEX('Matrix (Protected)'!$C$35:$Z$59,MATCH($C25,'Matrix (Protected)'!$A$35:$A$59,0),MATCH(BQ24,'Matrix (Protected)'!$C$34:$Z$34,1)))</f>
        <v>0.59652777777777777</v>
      </c>
      <c r="BR25" s="14">
        <f>SUM(BR24+INDEX('Matrix (Protected)'!$C$35:$Z$59,MATCH($C25,'Matrix (Protected)'!$A$35:$A$59,0),MATCH(BR24,'Matrix (Protected)'!$C$34:$Z$34,1)))</f>
        <v>0.60138888888888886</v>
      </c>
      <c r="BS25" s="14">
        <f>SUM(BS24+INDEX('Matrix (Protected)'!$C$35:$Z$59,MATCH($C25,'Matrix (Protected)'!$A$35:$A$59,0),MATCH(BS24,'Matrix (Protected)'!$C$34:$Z$34,1)))</f>
        <v>0.6069444444444444</v>
      </c>
      <c r="BT25" s="14">
        <f>SUM(BT24+INDEX('Matrix (Protected)'!$C$35:$Z$59,MATCH($C25,'Matrix (Protected)'!$A$35:$A$59,0),MATCH(BT24,'Matrix (Protected)'!$C$34:$Z$34,1)))</f>
        <v>0.61180555555555549</v>
      </c>
      <c r="BU25" s="14">
        <f>SUM(BU24+INDEX('Matrix (Protected)'!$C$35:$Z$59,MATCH($C25,'Matrix (Protected)'!$A$35:$A$59,0),MATCH(BU24,'Matrix (Protected)'!$C$34:$Z$34,1)))</f>
        <v>0.61736111111111103</v>
      </c>
      <c r="BV25" s="14">
        <f>SUM(BV24+INDEX('Matrix (Protected)'!$C$35:$Z$59,MATCH($C25,'Matrix (Protected)'!$A$35:$A$59,0),MATCH(BV24,'Matrix (Protected)'!$C$34:$Z$34,1)))</f>
        <v>0.62222222222222212</v>
      </c>
      <c r="BW25" s="14">
        <f>SUM(BW24+INDEX('Matrix (Protected)'!$C$35:$Z$59,MATCH($C25,'Matrix (Protected)'!$A$35:$A$59,0),MATCH(BW24,'Matrix (Protected)'!$C$34:$Z$34,1)))</f>
        <v>0.62777777777777766</v>
      </c>
      <c r="BX25" s="14">
        <f>SUM(BX24+INDEX('Matrix (Protected)'!$C$35:$Z$59,MATCH($C25,'Matrix (Protected)'!$A$35:$A$59,0),MATCH(BX24,'Matrix (Protected)'!$C$34:$Z$34,1)))</f>
        <v>0.63263888888888875</v>
      </c>
      <c r="BY25" s="14">
        <f>SUM(BY24+INDEX('Matrix (Protected)'!$C$35:$Z$59,MATCH($C25,'Matrix (Protected)'!$A$35:$A$59,0),MATCH(BY24,'Matrix (Protected)'!$C$34:$Z$34,1)))</f>
        <v>0.63819444444444429</v>
      </c>
      <c r="BZ25" s="14">
        <f>SUM(BZ24+INDEX('Matrix (Protected)'!$C$35:$Z$59,MATCH($C25,'Matrix (Protected)'!$A$35:$A$59,0),MATCH(BZ24,'Matrix (Protected)'!$C$34:$Z$34,1)))</f>
        <v>0.64305555555555538</v>
      </c>
      <c r="CA25" s="14">
        <f>SUM(CA24+INDEX('Matrix (Protected)'!$C$35:$Z$59,MATCH($C25,'Matrix (Protected)'!$A$35:$A$59,0),MATCH(CA24,'Matrix (Protected)'!$C$34:$Z$34,1)))</f>
        <v>0.64861111111111092</v>
      </c>
      <c r="CB25" s="14">
        <f>SUM(CB24+INDEX('Matrix (Protected)'!$C$35:$Z$59,MATCH($C25,'Matrix (Protected)'!$A$35:$A$59,0),MATCH(CB24,'Matrix (Protected)'!$C$34:$Z$34,1)))</f>
        <v>0.65208333333333335</v>
      </c>
      <c r="CC25" s="14">
        <f>SUM(CC24+INDEX('Matrix (Protected)'!$C$35:$Z$59,MATCH($C25,'Matrix (Protected)'!$A$35:$A$59,0),MATCH(CC24,'Matrix (Protected)'!$C$34:$Z$34,1)))</f>
        <v>0.65555555555555556</v>
      </c>
      <c r="CD25" s="14">
        <f>SUM(CD24+INDEX('Matrix (Protected)'!$C$35:$Z$59,MATCH($C25,'Matrix (Protected)'!$A$35:$A$59,0),MATCH(CD24,'Matrix (Protected)'!$C$34:$Z$34,1)))</f>
        <v>0.65902777777777777</v>
      </c>
      <c r="CE25" s="14">
        <f>SUM(CE24+INDEX('Matrix (Protected)'!$C$35:$Z$59,MATCH($C25,'Matrix (Protected)'!$A$35:$A$59,0),MATCH(CE24,'Matrix (Protected)'!$C$34:$Z$34,1)))</f>
        <v>0.66249999999999998</v>
      </c>
      <c r="CF25" s="14">
        <f>SUM(CF24+INDEX('Matrix (Protected)'!$C$35:$Z$59,MATCH($C25,'Matrix (Protected)'!$A$35:$A$59,0),MATCH(CF24,'Matrix (Protected)'!$C$34:$Z$34,1)))</f>
        <v>0.66597222222222219</v>
      </c>
      <c r="CG25" s="14">
        <f>SUM(CG24+INDEX('Matrix (Protected)'!$C$35:$Z$59,MATCH($C25,'Matrix (Protected)'!$A$35:$A$59,0),MATCH(CG24,'Matrix (Protected)'!$C$34:$Z$34,1)))</f>
        <v>0.6694444444444444</v>
      </c>
      <c r="CH25" s="14">
        <f>SUM(CH24+INDEX('Matrix (Protected)'!$C$35:$Z$59,MATCH($C25,'Matrix (Protected)'!$A$35:$A$59,0),MATCH(CH24,'Matrix (Protected)'!$C$34:$Z$34,1)))</f>
        <v>0.67291666666666661</v>
      </c>
      <c r="CI25" s="14">
        <f>SUM(CI24+INDEX('Matrix (Protected)'!$C$35:$Z$59,MATCH($C25,'Matrix (Protected)'!$A$35:$A$59,0),MATCH(CI24,'Matrix (Protected)'!$C$34:$Z$34,1)))</f>
        <v>0.67569444444444438</v>
      </c>
      <c r="CJ25" s="14">
        <f>SUM(CJ24+INDEX('Matrix (Protected)'!$C$35:$Z$59,MATCH($C25,'Matrix (Protected)'!$A$35:$A$59,0),MATCH(CJ24,'Matrix (Protected)'!$C$34:$Z$34,1)))</f>
        <v>0.67916666666666659</v>
      </c>
      <c r="CK25" s="14">
        <f>SUM(CK24+INDEX('Matrix (Protected)'!$C$35:$Z$59,MATCH($C25,'Matrix (Protected)'!$A$35:$A$59,0),MATCH(CK24,'Matrix (Protected)'!$C$34:$Z$34,1)))</f>
        <v>0.6826388888888888</v>
      </c>
      <c r="CL25" s="14">
        <f>SUM(CL24+INDEX('Matrix (Protected)'!$C$35:$Z$59,MATCH($C25,'Matrix (Protected)'!$A$35:$A$59,0),MATCH(CL24,'Matrix (Protected)'!$C$34:$Z$34,1)))</f>
        <v>0.68611111111111101</v>
      </c>
      <c r="CM25" s="14">
        <f>SUM(CM24+INDEX('Matrix (Protected)'!$C$35:$Z$59,MATCH($C25,'Matrix (Protected)'!$A$35:$A$59,0),MATCH(CM24,'Matrix (Protected)'!$C$34:$Z$34,1)))</f>
        <v>0.68958333333333321</v>
      </c>
      <c r="CN25" s="14">
        <f>SUM(CN24+INDEX('Matrix (Protected)'!$C$35:$Z$59,MATCH($C25,'Matrix (Protected)'!$A$35:$A$59,0),MATCH(CN24,'Matrix (Protected)'!$C$34:$Z$34,1)))</f>
        <v>0.69305555555555542</v>
      </c>
      <c r="CO25" s="14">
        <f>SUM(CO24+INDEX('Matrix (Protected)'!$C$35:$Z$59,MATCH($C25,'Matrix (Protected)'!$A$35:$A$59,0),MATCH(CO24,'Matrix (Protected)'!$C$34:$Z$34,1)))</f>
        <v>0.69652777777777763</v>
      </c>
      <c r="CP25" s="14">
        <f>SUM(CP24+INDEX('Matrix (Protected)'!$C$35:$Z$59,MATCH($C25,'Matrix (Protected)'!$A$35:$A$59,0),MATCH(CP24,'Matrix (Protected)'!$C$34:$Z$34,1)))</f>
        <v>0.69999999999999984</v>
      </c>
      <c r="CQ25" s="14">
        <f>SUM(CQ24+INDEX('Matrix (Protected)'!$C$35:$Z$59,MATCH($C25,'Matrix (Protected)'!$A$35:$A$59,0),MATCH(CQ24,'Matrix (Protected)'!$C$34:$Z$34,1)))</f>
        <v>0.70347222222222205</v>
      </c>
      <c r="CR25" s="14">
        <f>SUM(CR24+INDEX('Matrix (Protected)'!$C$35:$Z$59,MATCH($C25,'Matrix (Protected)'!$A$35:$A$59,0),MATCH(CR24,'Matrix (Protected)'!$C$34:$Z$34,1)))</f>
        <v>0.70694444444444426</v>
      </c>
      <c r="CS25" s="14">
        <f>SUM(CS24+INDEX('Matrix (Protected)'!$C$35:$Z$59,MATCH($C25,'Matrix (Protected)'!$A$35:$A$59,0),MATCH(CS24,'Matrix (Protected)'!$C$34:$Z$34,1)))</f>
        <v>0.71041666666666647</v>
      </c>
      <c r="CT25" s="14">
        <f>SUM(CT24+INDEX('Matrix (Protected)'!$C$35:$Z$59,MATCH($C25,'Matrix (Protected)'!$A$35:$A$59,0),MATCH(CT24,'Matrix (Protected)'!$C$34:$Z$34,1)))</f>
        <v>0.71388888888888868</v>
      </c>
      <c r="CU25" s="14">
        <f>SUM(CU24+INDEX('Matrix (Protected)'!$C$35:$Z$59,MATCH($C25,'Matrix (Protected)'!$A$35:$A$59,0),MATCH(CU24,'Matrix (Protected)'!$C$34:$Z$34,1)))</f>
        <v>0.71736111111111089</v>
      </c>
      <c r="CV25" s="14">
        <f>SUM(CV24+INDEX('Matrix (Protected)'!$C$35:$Z$59,MATCH($C25,'Matrix (Protected)'!$A$35:$A$59,0),MATCH(CV24,'Matrix (Protected)'!$C$34:$Z$34,1)))</f>
        <v>0.7208333333333331</v>
      </c>
      <c r="CW25" s="14">
        <f>SUM(CW24+INDEX('Matrix (Protected)'!$C$35:$Z$59,MATCH($C25,'Matrix (Protected)'!$A$35:$A$59,0),MATCH(CW24,'Matrix (Protected)'!$C$34:$Z$34,1)))</f>
        <v>0.72430555555555531</v>
      </c>
      <c r="CX25" s="14">
        <f>SUM(CX24+INDEX('Matrix (Protected)'!$C$35:$Z$59,MATCH($C25,'Matrix (Protected)'!$A$35:$A$59,0),MATCH(CX24,'Matrix (Protected)'!$C$34:$Z$34,1)))</f>
        <v>0.72777777777777752</v>
      </c>
      <c r="CY25" s="14">
        <f>SUM(CY24+INDEX('Matrix (Protected)'!$C$35:$Z$59,MATCH($C25,'Matrix (Protected)'!$A$35:$A$59,0),MATCH(CY24,'Matrix (Protected)'!$C$34:$Z$34,1)))</f>
        <v>0.73124999999999973</v>
      </c>
      <c r="CZ25" s="14">
        <f>SUM(CZ24+INDEX('Matrix (Protected)'!$C$35:$Z$59,MATCH($C25,'Matrix (Protected)'!$A$35:$A$59,0),MATCH(CZ24,'Matrix (Protected)'!$C$34:$Z$34,1)))</f>
        <v>0.73472222222222194</v>
      </c>
      <c r="DA25" s="14">
        <f>SUM(DA24+INDEX('Matrix (Protected)'!$C$35:$Z$59,MATCH($C25,'Matrix (Protected)'!$A$35:$A$59,0),MATCH(DA24,'Matrix (Protected)'!$C$34:$Z$34,1)))</f>
        <v>0.73819444444444415</v>
      </c>
      <c r="DB25" s="14">
        <f>SUM(DB24+INDEX('Matrix (Protected)'!$C$35:$Z$59,MATCH($C25,'Matrix (Protected)'!$A$35:$A$59,0),MATCH(DB24,'Matrix (Protected)'!$C$34:$Z$34,1)))</f>
        <v>0.74166666666666636</v>
      </c>
      <c r="DC25" s="14">
        <f>SUM(DC24+INDEX('Matrix (Protected)'!$C$35:$Z$59,MATCH($C25,'Matrix (Protected)'!$A$35:$A$59,0),MATCH(DC24,'Matrix (Protected)'!$C$34:$Z$34,1)))</f>
        <v>0.74513888888888857</v>
      </c>
      <c r="DD25" s="14">
        <f>SUM(DD24+INDEX('Matrix (Protected)'!$C$35:$Z$59,MATCH($C25,'Matrix (Protected)'!$A$35:$A$59,0),MATCH(DD24,'Matrix (Protected)'!$C$34:$Z$34,1)))</f>
        <v>0.74861111111111078</v>
      </c>
      <c r="DE25" s="14">
        <f>SUM(DE24+INDEX('Matrix (Protected)'!$C$35:$Z$59,MATCH($C25,'Matrix (Protected)'!$A$35:$A$59,0),MATCH(DE24,'Matrix (Protected)'!$C$34:$Z$34,1)))</f>
        <v>0.75208333333333299</v>
      </c>
      <c r="DF25" s="14">
        <f>SUM(DF24+INDEX('Matrix (Protected)'!$C$35:$Z$59,MATCH($C25,'Matrix (Protected)'!$A$35:$A$59,0),MATCH(DF24,'Matrix (Protected)'!$C$34:$Z$34,1)))</f>
        <v>0.7555555555555552</v>
      </c>
      <c r="DG25" s="14">
        <f>SUM(DG24+INDEX('Matrix (Protected)'!$C$35:$Z$59,MATCH($C25,'Matrix (Protected)'!$A$35:$A$59,0),MATCH(DG24,'Matrix (Protected)'!$C$34:$Z$34,1)))</f>
        <v>0.75833333333333297</v>
      </c>
      <c r="DH25" s="14">
        <f>SUM(DH24+INDEX('Matrix (Protected)'!$C$35:$Z$59,MATCH($C25,'Matrix (Protected)'!$A$35:$A$59,0),MATCH(DH24,'Matrix (Protected)'!$C$34:$Z$34,1)))</f>
        <v>0.76180555555555518</v>
      </c>
      <c r="DI25" s="14">
        <f>SUM(DI24+INDEX('Matrix (Protected)'!$C$35:$Z$59,MATCH($C25,'Matrix (Protected)'!$A$35:$A$59,0),MATCH(DI24,'Matrix (Protected)'!$C$34:$Z$34,1)))</f>
        <v>0.76527777777777739</v>
      </c>
      <c r="DJ25" s="14">
        <f>SUM(DJ24+INDEX('Matrix (Protected)'!$C$35:$Z$59,MATCH($C25,'Matrix (Protected)'!$A$35:$A$59,0),MATCH(DJ24,'Matrix (Protected)'!$C$34:$Z$34,1)))</f>
        <v>0.7687499999999996</v>
      </c>
      <c r="DK25" s="14">
        <f>SUM(DK24+INDEX('Matrix (Protected)'!$C$35:$Z$59,MATCH($C25,'Matrix (Protected)'!$A$35:$A$59,0),MATCH(DK24,'Matrix (Protected)'!$C$34:$Z$34,1)))</f>
        <v>0.77222222222222181</v>
      </c>
      <c r="DL25" s="14">
        <f>SUM(DL24+INDEX('Matrix (Protected)'!$C$35:$Z$59,MATCH($C25,'Matrix (Protected)'!$A$35:$A$59,0),MATCH(DL24,'Matrix (Protected)'!$C$34:$Z$34,1)))</f>
        <v>0.77708333333333335</v>
      </c>
      <c r="DM25" s="14">
        <f>SUM(DM24+INDEX('Matrix (Protected)'!$C$35:$Z$59,MATCH($C25,'Matrix (Protected)'!$A$35:$A$59,0),MATCH(DM24,'Matrix (Protected)'!$C$34:$Z$34,1)))</f>
        <v>0.78263888888888888</v>
      </c>
      <c r="DN25" s="14">
        <f>SUM(DN24+INDEX('Matrix (Protected)'!$C$35:$Z$59,MATCH($C25,'Matrix (Protected)'!$A$35:$A$59,0),MATCH(DN24,'Matrix (Protected)'!$C$34:$Z$34,1)))</f>
        <v>0.78749999999999998</v>
      </c>
      <c r="DO25" s="14">
        <f>SUM(DO24+INDEX('Matrix (Protected)'!$C$35:$Z$59,MATCH($C25,'Matrix (Protected)'!$A$35:$A$59,0),MATCH(DO24,'Matrix (Protected)'!$C$34:$Z$34,1)))</f>
        <v>0.79305555555555551</v>
      </c>
      <c r="DP25" s="14">
        <f>SUM(DP24+INDEX('Matrix (Protected)'!$C$35:$Z$59,MATCH($C25,'Matrix (Protected)'!$A$35:$A$59,0),MATCH(DP24,'Matrix (Protected)'!$C$34:$Z$34,1)))</f>
        <v>0.79722222222222217</v>
      </c>
      <c r="DQ25" s="14">
        <f>SUM(DQ24+INDEX('Matrix (Protected)'!$C$35:$Z$59,MATCH($C25,'Matrix (Protected)'!$A$35:$A$59,0),MATCH(DQ24,'Matrix (Protected)'!$C$34:$Z$34,1)))</f>
        <v>0.80208333333333326</v>
      </c>
      <c r="DR25" s="14">
        <f>SUM(DR24+INDEX('Matrix (Protected)'!$C$35:$Z$59,MATCH($C25,'Matrix (Protected)'!$A$35:$A$59,0),MATCH(DR24,'Matrix (Protected)'!$C$34:$Z$34,1)))</f>
        <v>0.80694444444444435</v>
      </c>
      <c r="DS25" s="14">
        <f>SUM(DS24+INDEX('Matrix (Protected)'!$C$35:$Z$59,MATCH($C25,'Matrix (Protected)'!$A$35:$A$59,0),MATCH(DS24,'Matrix (Protected)'!$C$34:$Z$34,1)))</f>
        <v>0.81249999999999989</v>
      </c>
      <c r="DT25" s="14">
        <f>SUM(DT24+INDEX('Matrix (Protected)'!$C$35:$Z$59,MATCH($C25,'Matrix (Protected)'!$A$35:$A$59,0),MATCH(DT24,'Matrix (Protected)'!$C$34:$Z$34,1)))</f>
        <v>0.81736111111111098</v>
      </c>
      <c r="DU25" s="14">
        <f>SUM(DU24+INDEX('Matrix (Protected)'!$C$35:$Z$59,MATCH($C25,'Matrix (Protected)'!$A$35:$A$59,0),MATCH(DU24,'Matrix (Protected)'!$C$34:$Z$34,1)))</f>
        <v>0.82291666666666652</v>
      </c>
      <c r="DV25" s="14">
        <f>SUM(DV24+INDEX('Matrix (Protected)'!$C$35:$Z$59,MATCH($C25,'Matrix (Protected)'!$A$35:$A$59,0),MATCH(DV24,'Matrix (Protected)'!$C$34:$Z$34,1)))</f>
        <v>0.82777777777777761</v>
      </c>
      <c r="DW25" s="14">
        <f>SUM(DW24+INDEX('Matrix (Protected)'!$C$35:$Z$59,MATCH($C25,'Matrix (Protected)'!$A$35:$A$59,0),MATCH(DW24,'Matrix (Protected)'!$C$34:$Z$34,1)))</f>
        <v>0.83333333333333315</v>
      </c>
      <c r="DX25" s="14">
        <f>SUM(DX24+INDEX('Matrix (Protected)'!$C$35:$Z$59,MATCH($C25,'Matrix (Protected)'!$A$35:$A$59,0),MATCH(DX24,'Matrix (Protected)'!$C$34:$Z$34,1)))</f>
        <v>0.83819444444444424</v>
      </c>
      <c r="DY25" s="14">
        <f>SUM(DY24+INDEX('Matrix (Protected)'!$C$35:$Z$59,MATCH($C25,'Matrix (Protected)'!$A$35:$A$59,0),MATCH(DY24,'Matrix (Protected)'!$C$34:$Z$34,1)))</f>
        <v>0.84374999999999978</v>
      </c>
      <c r="DZ25" s="14">
        <f>SUM(DZ24+INDEX('Matrix (Protected)'!$C$35:$Z$59,MATCH($C25,'Matrix (Protected)'!$A$35:$A$59,0),MATCH(DZ24,'Matrix (Protected)'!$C$34:$Z$34,1)))</f>
        <v>0.84861111111111087</v>
      </c>
      <c r="EA25" s="14">
        <f>SUM(EA24+INDEX('Matrix (Protected)'!$C$35:$Z$59,MATCH($C25,'Matrix (Protected)'!$A$35:$A$59,0),MATCH(EA24,'Matrix (Protected)'!$C$34:$Z$34,1)))</f>
        <v>0.85416666666666641</v>
      </c>
      <c r="EB25" s="14">
        <f>SUM(EB24+INDEX('Matrix (Protected)'!$C$35:$Z$59,MATCH($C25,'Matrix (Protected)'!$A$35:$A$59,0),MATCH(EB24,'Matrix (Protected)'!$C$34:$Z$34,1)))</f>
        <v>0.8590277777777775</v>
      </c>
      <c r="EC25" s="14">
        <f>SUM(EC24+INDEX('Matrix (Protected)'!$C$35:$Z$59,MATCH($C25,'Matrix (Protected)'!$A$35:$A$59,0),MATCH(EC24,'Matrix (Protected)'!$C$34:$Z$34,1)))</f>
        <v>0.86458333333333304</v>
      </c>
      <c r="ED25" s="14">
        <f>SUM(ED24+INDEX('Matrix (Protected)'!$C$35:$Z$59,MATCH($C25,'Matrix (Protected)'!$A$35:$A$59,0),MATCH(ED24,'Matrix (Protected)'!$C$34:$Z$34,1)))</f>
        <v>0.86944444444444413</v>
      </c>
      <c r="EE25" s="14">
        <f>SUM(EE24+INDEX('Matrix (Protected)'!$C$35:$Z$59,MATCH($C25,'Matrix (Protected)'!$A$35:$A$59,0),MATCH(EE24,'Matrix (Protected)'!$C$34:$Z$34,1)))</f>
        <v>0.87499999999999967</v>
      </c>
      <c r="EF25" s="14">
        <f>SUM(EF24+INDEX('Matrix (Protected)'!$C$35:$Z$59,MATCH($C25,'Matrix (Protected)'!$A$35:$A$59,0),MATCH(EF24,'Matrix (Protected)'!$C$34:$Z$34,1)))</f>
        <v>0.87986111111111076</v>
      </c>
      <c r="EG25" s="14">
        <f>SUM(EG24+INDEX('Matrix (Protected)'!$C$35:$Z$59,MATCH($C25,'Matrix (Protected)'!$A$35:$A$59,0),MATCH(EG24,'Matrix (Protected)'!$C$34:$Z$34,1)))</f>
        <v>0.8854166666666663</v>
      </c>
      <c r="EH25" s="14">
        <f>SUM(EH24+INDEX('Matrix (Protected)'!$C$35:$Z$59,MATCH($C25,'Matrix (Protected)'!$A$35:$A$59,0),MATCH(EH24,'Matrix (Protected)'!$C$34:$Z$34,1)))</f>
        <v>0.89027777777777739</v>
      </c>
      <c r="EI25" s="14">
        <f>SUM(EI24+INDEX('Matrix (Protected)'!$C$35:$Z$59,MATCH($C25,'Matrix (Protected)'!$A$35:$A$59,0),MATCH(EI24,'Matrix (Protected)'!$C$34:$Z$34,1)))</f>
        <v>0.89583333333333293</v>
      </c>
      <c r="EJ25" s="14">
        <f>SUM(EJ24+INDEX('Matrix (Protected)'!$C$35:$Z$59,MATCH($C25,'Matrix (Protected)'!$A$35:$A$59,0),MATCH(EJ24,'Matrix (Protected)'!$C$34:$Z$34,1)))</f>
        <v>0.90069444444444402</v>
      </c>
      <c r="EK25" s="14">
        <f>SUM(EK24+INDEX('Matrix (Protected)'!$C$35:$Z$59,MATCH($C25,'Matrix (Protected)'!$A$35:$A$59,0),MATCH(EK24,'Matrix (Protected)'!$C$34:$Z$34,1)))</f>
        <v>0.90624999999999956</v>
      </c>
      <c r="EL25" s="14">
        <f>SUM(EL24+INDEX('Matrix (Protected)'!$C$35:$Z$59,MATCH($C25,'Matrix (Protected)'!$A$35:$A$59,0),MATCH(EL24,'Matrix (Protected)'!$C$34:$Z$34,1)))</f>
        <v>0.91111111111111065</v>
      </c>
      <c r="EM25" s="14">
        <f>SUM(EM24+INDEX('Matrix (Protected)'!$C$35:$Z$59,MATCH($C25,'Matrix (Protected)'!$A$35:$A$59,0),MATCH(EM24,'Matrix (Protected)'!$C$34:$Z$34,1)))</f>
        <v>0.91666666666666619</v>
      </c>
      <c r="EN25" s="14">
        <f>SUM(EN24+INDEX('Matrix (Protected)'!$C$35:$Z$59,MATCH($C25,'Matrix (Protected)'!$A$35:$A$59,0),MATCH(EN24,'Matrix (Protected)'!$C$34:$Z$34,1)))</f>
        <v>0.92152777777777728</v>
      </c>
      <c r="EO25" s="14">
        <f>SUM(EO24+INDEX('Matrix (Protected)'!$C$35:$Z$59,MATCH($C25,'Matrix (Protected)'!$A$35:$A$59,0),MATCH(EO24,'Matrix (Protected)'!$C$34:$Z$34,1)))</f>
        <v>0.92708333333333282</v>
      </c>
      <c r="EP25" s="14">
        <f>SUM(EP24+INDEX('Matrix (Protected)'!$C$35:$Z$59,MATCH($C25,'Matrix (Protected)'!$A$35:$A$59,0),MATCH(EP24,'Matrix (Protected)'!$C$34:$Z$34,1)))</f>
        <v>0.93194444444444391</v>
      </c>
      <c r="EQ25" s="14">
        <f>SUM(EQ24+INDEX('Matrix (Protected)'!$C$35:$Z$59,MATCH($C25,'Matrix (Protected)'!$A$35:$A$59,0),MATCH(EQ24,'Matrix (Protected)'!$C$34:$Z$34,1)))</f>
        <v>0.93749999999999944</v>
      </c>
      <c r="ER25" s="14">
        <f>SUM(ER24+INDEX('Matrix (Protected)'!$C$35:$Z$59,MATCH($C25,'Matrix (Protected)'!$A$35:$A$59,0),MATCH(ER24,'Matrix (Protected)'!$C$34:$Z$34,1)))</f>
        <v>0.94236111111111054</v>
      </c>
      <c r="ES25" s="14">
        <f>SUM(ES24+INDEX('Matrix (Protected)'!$C$35:$Z$59,MATCH($C25,'Matrix (Protected)'!$A$35:$A$59,0),MATCH(ES24,'Matrix (Protected)'!$C$34:$Z$34,1)))</f>
        <v>0.94791666666666607</v>
      </c>
      <c r="ET25" s="14">
        <f>SUM(ET24+INDEX('Matrix (Protected)'!$C$35:$Z$59,MATCH($C25,'Matrix (Protected)'!$A$35:$A$59,0),MATCH(ET24,'Matrix (Protected)'!$C$34:$Z$34,1)))</f>
        <v>0.95277777777777717</v>
      </c>
      <c r="EU25" s="14">
        <f>SUM(EU24+INDEX('Matrix (Protected)'!$C$35:$Z$59,MATCH($C25,'Matrix (Protected)'!$A$35:$A$59,0),MATCH(EU24,'Matrix (Protected)'!$C$34:$Z$34,1)))</f>
        <v>0.9583333333333327</v>
      </c>
      <c r="EV25" s="14">
        <f>SUM(EV24+INDEX('Matrix (Protected)'!$C$35:$Z$59,MATCH($C25,'Matrix (Protected)'!$A$35:$A$59,0),MATCH(EV24,'Matrix (Protected)'!$C$34:$Z$34,1)))</f>
        <v>0.9631944444444438</v>
      </c>
      <c r="EW25" s="14">
        <f>SUM(EW24+INDEX('Matrix (Protected)'!$C$35:$Z$59,MATCH($C25,'Matrix (Protected)'!$A$35:$A$59,0),MATCH(EW24,'Matrix (Protected)'!$C$34:$Z$34,1)))</f>
        <v>0.97361111111111043</v>
      </c>
      <c r="EX25" s="14">
        <f>SUM(EX24+INDEX('Matrix (Protected)'!$C$35:$Z$59,MATCH($C25,'Matrix (Protected)'!$A$35:$A$59,0),MATCH(EX24,'Matrix (Protected)'!$C$34:$Z$34,1)))</f>
        <v>0.98402777777777706</v>
      </c>
      <c r="EY25" s="14">
        <f>SUM(EY24+INDEX('Matrix (Protected)'!$C$35:$Z$59,MATCH($C25,'Matrix (Protected)'!$A$35:$A$59,0),MATCH(EY24,'Matrix (Protected)'!$C$34:$Z$34,1)))</f>
        <v>0.99444444444444369</v>
      </c>
      <c r="EZ25" s="14">
        <f>SUM(EZ24+INDEX('Matrix (Protected)'!$C$35:$Z$59,MATCH($C25,'Matrix (Protected)'!$A$35:$A$59,0),MATCH(EZ24,'Matrix (Protected)'!$C$34:$Z$34,1)))</f>
        <v>1.0048611111111103</v>
      </c>
      <c r="FA25" s="14">
        <f>SUM(FA24+INDEX('Matrix (Protected)'!$C$35:$Z$59,MATCH($C25,'Matrix (Protected)'!$A$35:$A$59,0),MATCH(FA24,'Matrix (Protected)'!$C$34:$Z$34,1)))</f>
        <v>1.0145833333333325</v>
      </c>
      <c r="FB25" s="14">
        <f>SUM(FB24+INDEX('Matrix (Protected)'!$C$35:$Z$59,MATCH($C25,'Matrix (Protected)'!$A$35:$A$59,0),MATCH(FB24,'Matrix (Protected)'!$C$34:$Z$34,1)))</f>
        <v>1.0249999999999992</v>
      </c>
      <c r="FC25" s="14">
        <f>SUM(FC24+INDEX('Matrix (Protected)'!$C$35:$Z$59,MATCH($C25,'Matrix (Protected)'!$A$35:$A$59,0),MATCH(FC24,'Matrix (Protected)'!$C$34:$Z$34,1)))</f>
        <v>1.035416666666666</v>
      </c>
      <c r="FD25" s="14">
        <f>SUM(FD24+INDEX('Matrix (Protected)'!$C$35:$Z$59,MATCH($C25,'Matrix (Protected)'!$A$35:$A$59,0),MATCH(FD24,'Matrix (Protected)'!$C$34:$Z$34,1)))</f>
        <v>1.0458333333333327</v>
      </c>
      <c r="FE25" s="14">
        <f>SUM(FE24+INDEX('Matrix (Protected)'!$C$35:$Z$59,MATCH($C25,'Matrix (Protected)'!$A$35:$A$59,0),MATCH(FE24,'Matrix (Protected)'!$C$34:$Z$34,1)))</f>
        <v>1.0562499999999995</v>
      </c>
      <c r="FF25" s="14">
        <f>SUM(FF24+INDEX('Matrix (Protected)'!$C$35:$Z$59,MATCH($C25,'Matrix (Protected)'!$A$35:$A$59,0),MATCH(FF24,'Matrix (Protected)'!$C$34:$Z$34,1)))</f>
        <v>1.0666666666666662</v>
      </c>
      <c r="FG25" s="14">
        <f>SUM(FG24+INDEX('Matrix (Protected)'!$C$35:$Z$59,MATCH($C25,'Matrix (Protected)'!$A$35:$A$59,0),MATCH(FG24,'Matrix (Protected)'!$C$34:$Z$34,1)))</f>
        <v>1.0770833333333329</v>
      </c>
      <c r="FH25" s="14">
        <f>SUM(FH24+INDEX('Matrix (Protected)'!$C$35:$Z$59,MATCH($C25,'Matrix (Protected)'!$A$35:$A$59,0),MATCH(FH24,'Matrix (Protected)'!$C$34:$Z$34,1)))</f>
        <v>1.0874999999999997</v>
      </c>
      <c r="FI25" s="14">
        <f>SUM(FI24+INDEX('Matrix (Protected)'!$C$35:$Z$59,MATCH($C25,'Matrix (Protected)'!$A$35:$A$59,0),MATCH(FI24,'Matrix (Protected)'!$C$34:$Z$34,1)))</f>
        <v>1.0979166666666664</v>
      </c>
    </row>
    <row r="26" spans="2:165" x14ac:dyDescent="0.25">
      <c r="B26" s="48" t="str">
        <f>'Matrix (Protected)'!B38</f>
        <v>Eastwood</v>
      </c>
      <c r="C26" s="6">
        <v>4</v>
      </c>
      <c r="D26" s="6"/>
      <c r="E26" s="12"/>
      <c r="F26" s="14">
        <f>SUM(F25+INDEX('Matrix (Protected)'!$C$35:$Z$59,MATCH($C26,'Matrix (Protected)'!$A$35:$A$59,0),MATCH(F25,'Matrix (Protected)'!$C$34:$Z$34,1)))</f>
        <v>0.22083333333333333</v>
      </c>
      <c r="G26" s="14">
        <f>SUM(G25+INDEX('Matrix (Protected)'!$C$35:$Z$59,MATCH($C26,'Matrix (Protected)'!$A$35:$A$59,0),MATCH(G25,'Matrix (Protected)'!$C$34:$Z$34,1)))</f>
        <v>0.23124999999999998</v>
      </c>
      <c r="H26" s="14">
        <f>SUM(H25+INDEX('Matrix (Protected)'!$C$35:$Z$59,MATCH($C26,'Matrix (Protected)'!$A$35:$A$59,0),MATCH(H25,'Matrix (Protected)'!$C$34:$Z$34,1)))</f>
        <v>0.24166666666666664</v>
      </c>
      <c r="I26" s="14">
        <f>SUM(I25+INDEX('Matrix (Protected)'!$C$35:$Z$59,MATCH($C26,'Matrix (Protected)'!$A$35:$A$59,0),MATCH(I25,'Matrix (Protected)'!$C$34:$Z$34,1)))</f>
        <v>0.25208333333333333</v>
      </c>
      <c r="J26" s="14">
        <f>SUM(J25+INDEX('Matrix (Protected)'!$C$35:$Z$59,MATCH($C26,'Matrix (Protected)'!$A$35:$A$59,0),MATCH(J25,'Matrix (Protected)'!$C$34:$Z$34,1)))</f>
        <v>0.26319444444444445</v>
      </c>
      <c r="K26" s="14">
        <f>SUM(K25+INDEX('Matrix (Protected)'!$C$35:$Z$59,MATCH($C26,'Matrix (Protected)'!$A$35:$A$59,0),MATCH(K25,'Matrix (Protected)'!$C$34:$Z$34,1)))</f>
        <v>0.27430555555555552</v>
      </c>
      <c r="L26" s="14">
        <f>SUM(L25+INDEX('Matrix (Protected)'!$C$35:$Z$59,MATCH($C26,'Matrix (Protected)'!$A$35:$A$59,0),MATCH(L25,'Matrix (Protected)'!$C$34:$Z$34,1)))</f>
        <v>0.28472222222222221</v>
      </c>
      <c r="M26" s="14">
        <f>SUM(M25+INDEX('Matrix (Protected)'!$C$35:$Z$59,MATCH($C26,'Matrix (Protected)'!$A$35:$A$59,0),MATCH(M25,'Matrix (Protected)'!$C$34:$Z$34,1)))</f>
        <v>0.2951388888888889</v>
      </c>
      <c r="N26" s="14">
        <f>SUM(N25+INDEX('Matrix (Protected)'!$C$35:$Z$59,MATCH($C26,'Matrix (Protected)'!$A$35:$A$59,0),MATCH(N25,'Matrix (Protected)'!$C$34:$Z$34,1)))</f>
        <v>0.30555555555555558</v>
      </c>
      <c r="O26" s="14">
        <f>SUM(O25+INDEX('Matrix (Protected)'!$C$35:$Z$59,MATCH($C26,'Matrix (Protected)'!$A$35:$A$59,0),MATCH(O25,'Matrix (Protected)'!$C$34:$Z$34,1)))</f>
        <v>0.31597222222222227</v>
      </c>
      <c r="P26" s="14">
        <f>SUM(P25+INDEX('Matrix (Protected)'!$C$35:$Z$59,MATCH($C26,'Matrix (Protected)'!$A$35:$A$59,0),MATCH(P25,'Matrix (Protected)'!$C$34:$Z$34,1)))</f>
        <v>0.32638888888888895</v>
      </c>
      <c r="Q26" s="14">
        <f>SUM(Q25+INDEX('Matrix (Protected)'!$C$35:$Z$59,MATCH($C26,'Matrix (Protected)'!$A$35:$A$59,0),MATCH(Q25,'Matrix (Protected)'!$C$34:$Z$34,1)))</f>
        <v>0.33194444444444449</v>
      </c>
      <c r="R26" s="14">
        <f>SUM(R25+INDEX('Matrix (Protected)'!$C$35:$Z$59,MATCH($C26,'Matrix (Protected)'!$A$35:$A$59,0),MATCH(R25,'Matrix (Protected)'!$C$34:$Z$34,1)))</f>
        <v>0.33680555555555564</v>
      </c>
      <c r="S26" s="14">
        <f>SUM(S25+INDEX('Matrix (Protected)'!$C$35:$Z$59,MATCH($C26,'Matrix (Protected)'!$A$35:$A$59,0),MATCH(S25,'Matrix (Protected)'!$C$34:$Z$34,1)))</f>
        <v>0.34375000000000006</v>
      </c>
      <c r="T26" s="14">
        <f>SUM(T25+INDEX('Matrix (Protected)'!$C$35:$Z$59,MATCH($C26,'Matrix (Protected)'!$A$35:$A$59,0),MATCH(T25,'Matrix (Protected)'!$C$34:$Z$34,1)))</f>
        <v>0.34930555555555565</v>
      </c>
      <c r="U26" s="14">
        <f>SUM(U25+INDEX('Matrix (Protected)'!$C$35:$Z$59,MATCH($C26,'Matrix (Protected)'!$A$35:$A$59,0),MATCH(U25,'Matrix (Protected)'!$C$34:$Z$34,1)))</f>
        <v>0.35486111111111118</v>
      </c>
      <c r="V26" s="14">
        <f>SUM(V25+INDEX('Matrix (Protected)'!$C$35:$Z$59,MATCH($C26,'Matrix (Protected)'!$A$35:$A$59,0),MATCH(V25,'Matrix (Protected)'!$C$34:$Z$34,1)))</f>
        <v>0.35972222222222233</v>
      </c>
      <c r="W26" s="14">
        <f>SUM(W25+INDEX('Matrix (Protected)'!$C$35:$Z$59,MATCH($C26,'Matrix (Protected)'!$A$35:$A$59,0),MATCH(W25,'Matrix (Protected)'!$C$34:$Z$34,1)))</f>
        <v>0.36527777777777787</v>
      </c>
      <c r="X26" s="14">
        <f>SUM(X25+INDEX('Matrix (Protected)'!$C$35:$Z$59,MATCH($C26,'Matrix (Protected)'!$A$35:$A$59,0),MATCH(X25,'Matrix (Protected)'!$C$34:$Z$34,1)))</f>
        <v>0.37013888888888902</v>
      </c>
      <c r="Y26" s="14">
        <f>SUM(Y25+INDEX('Matrix (Protected)'!$C$35:$Z$59,MATCH($C26,'Matrix (Protected)'!$A$35:$A$59,0),MATCH(Y25,'Matrix (Protected)'!$C$34:$Z$34,1)))</f>
        <v>0.37569444444444455</v>
      </c>
      <c r="Z26" s="14">
        <f>SUM(Z25+INDEX('Matrix (Protected)'!$C$35:$Z$59,MATCH($C26,'Matrix (Protected)'!$A$35:$A$59,0),MATCH(Z25,'Matrix (Protected)'!$C$34:$Z$34,1)))</f>
        <v>0.3805555555555557</v>
      </c>
      <c r="AA26" s="14">
        <f>SUM(AA25+INDEX('Matrix (Protected)'!$C$35:$Z$59,MATCH($C26,'Matrix (Protected)'!$A$35:$A$59,0),MATCH(AA25,'Matrix (Protected)'!$C$34:$Z$34,1)))</f>
        <v>0.38611111111111124</v>
      </c>
      <c r="AB26" s="14">
        <f>SUM(AB25+INDEX('Matrix (Protected)'!$C$35:$Z$59,MATCH($C26,'Matrix (Protected)'!$A$35:$A$59,0),MATCH(AB25,'Matrix (Protected)'!$C$34:$Z$34,1)))</f>
        <v>0.39236111111111127</v>
      </c>
      <c r="AC26" s="14">
        <f>SUM(AC25+INDEX('Matrix (Protected)'!$C$35:$Z$59,MATCH($C26,'Matrix (Protected)'!$A$35:$A$59,0),MATCH(AC25,'Matrix (Protected)'!$C$34:$Z$34,1)))</f>
        <v>0.39791666666666681</v>
      </c>
      <c r="AD26" s="14">
        <f>SUM(AD25+INDEX('Matrix (Protected)'!$C$35:$Z$59,MATCH($C26,'Matrix (Protected)'!$A$35:$A$59,0),MATCH(AD25,'Matrix (Protected)'!$C$34:$Z$34,1)))</f>
        <v>0.40277777777777796</v>
      </c>
      <c r="AE26" s="14">
        <f>SUM(AE25+INDEX('Matrix (Protected)'!$C$35:$Z$59,MATCH($C26,'Matrix (Protected)'!$A$35:$A$59,0),MATCH(AE25,'Matrix (Protected)'!$C$34:$Z$34,1)))</f>
        <v>0.40833333333333349</v>
      </c>
      <c r="AF26" s="14">
        <f>SUM(AF25+INDEX('Matrix (Protected)'!$C$35:$Z$59,MATCH($C26,'Matrix (Protected)'!$A$35:$A$59,0),MATCH(AF25,'Matrix (Protected)'!$C$34:$Z$34,1)))</f>
        <v>0.41319444444444464</v>
      </c>
      <c r="AG26" s="14">
        <f>SUM(AG25+INDEX('Matrix (Protected)'!$C$35:$Z$59,MATCH($C26,'Matrix (Protected)'!$A$35:$A$59,0),MATCH(AG25,'Matrix (Protected)'!$C$34:$Z$34,1)))</f>
        <v>0.41875000000000018</v>
      </c>
      <c r="AH26" s="14">
        <f>SUM(AH25+INDEX('Matrix (Protected)'!$C$35:$Z$59,MATCH($C26,'Matrix (Protected)'!$A$35:$A$59,0),MATCH(AH25,'Matrix (Protected)'!$C$34:$Z$34,1)))</f>
        <v>0.42361111111111133</v>
      </c>
      <c r="AI26" s="14">
        <f>SUM(AI25+INDEX('Matrix (Protected)'!$C$35:$Z$59,MATCH($C26,'Matrix (Protected)'!$A$35:$A$59,0),MATCH(AI25,'Matrix (Protected)'!$C$34:$Z$34,1)))</f>
        <v>0.43125000000000019</v>
      </c>
      <c r="AJ26" s="14">
        <f>SUM(AJ25+INDEX('Matrix (Protected)'!$C$35:$Z$59,MATCH($C26,'Matrix (Protected)'!$A$35:$A$59,0),MATCH(AJ25,'Matrix (Protected)'!$C$34:$Z$34,1)))</f>
        <v>0.43611111111111134</v>
      </c>
      <c r="AK26" s="14">
        <f>SUM(AK25+INDEX('Matrix (Protected)'!$C$35:$Z$59,MATCH($C26,'Matrix (Protected)'!$A$35:$A$59,0),MATCH(AK25,'Matrix (Protected)'!$C$34:$Z$34,1)))</f>
        <v>0.44166666666666687</v>
      </c>
      <c r="AL26" s="14">
        <f>SUM(AL25+INDEX('Matrix (Protected)'!$C$35:$Z$59,MATCH($C26,'Matrix (Protected)'!$A$35:$A$59,0),MATCH(AL25,'Matrix (Protected)'!$C$34:$Z$34,1)))</f>
        <v>0.44652777777777802</v>
      </c>
      <c r="AM26" s="14">
        <f>SUM(AM25+INDEX('Matrix (Protected)'!$C$35:$Z$59,MATCH($C26,'Matrix (Protected)'!$A$35:$A$59,0),MATCH(AM25,'Matrix (Protected)'!$C$34:$Z$34,1)))</f>
        <v>0.45208333333333356</v>
      </c>
      <c r="AN26" s="14">
        <f>SUM(AN25+INDEX('Matrix (Protected)'!$C$35:$Z$59,MATCH($C26,'Matrix (Protected)'!$A$35:$A$59,0),MATCH(AN25,'Matrix (Protected)'!$C$34:$Z$34,1)))</f>
        <v>0.45694444444444471</v>
      </c>
      <c r="AO26" s="14">
        <f>SUM(AO25+INDEX('Matrix (Protected)'!$C$35:$Z$59,MATCH($C26,'Matrix (Protected)'!$A$35:$A$59,0),MATCH(AO25,'Matrix (Protected)'!$C$34:$Z$34,1)))</f>
        <v>0.46250000000000024</v>
      </c>
      <c r="AP26" s="14">
        <f>SUM(AP25+INDEX('Matrix (Protected)'!$C$35:$Z$59,MATCH($C26,'Matrix (Protected)'!$A$35:$A$59,0),MATCH(AP25,'Matrix (Protected)'!$C$34:$Z$34,1)))</f>
        <v>0.46736111111111139</v>
      </c>
      <c r="AQ26" s="14">
        <f>SUM(AQ25+INDEX('Matrix (Protected)'!$C$35:$Z$59,MATCH($C26,'Matrix (Protected)'!$A$35:$A$59,0),MATCH(AQ25,'Matrix (Protected)'!$C$34:$Z$34,1)))</f>
        <v>0.47430555555555581</v>
      </c>
      <c r="AR26" s="14">
        <f>SUM(AR25+INDEX('Matrix (Protected)'!$C$35:$Z$59,MATCH($C26,'Matrix (Protected)'!$A$35:$A$59,0),MATCH(AR25,'Matrix (Protected)'!$C$34:$Z$34,1)))</f>
        <v>0.47916666666666696</v>
      </c>
      <c r="AS26" s="14">
        <f>SUM(AS25+INDEX('Matrix (Protected)'!$C$35:$Z$59,MATCH($C26,'Matrix (Protected)'!$A$35:$A$59,0),MATCH(AS25,'Matrix (Protected)'!$C$34:$Z$34,1)))</f>
        <v>0.4847222222222225</v>
      </c>
      <c r="AT26" s="14">
        <f>SUM(AT25+INDEX('Matrix (Protected)'!$C$35:$Z$59,MATCH($C26,'Matrix (Protected)'!$A$35:$A$59,0),MATCH(AT25,'Matrix (Protected)'!$C$34:$Z$34,1)))</f>
        <v>0.48958333333333365</v>
      </c>
      <c r="AU26" s="14">
        <f>SUM(AU25+INDEX('Matrix (Protected)'!$C$35:$Z$59,MATCH($C26,'Matrix (Protected)'!$A$35:$A$59,0),MATCH(AU25,'Matrix (Protected)'!$C$34:$Z$34,1)))</f>
        <v>0.49513888888888918</v>
      </c>
      <c r="AV26" s="14">
        <f>SUM(AV25+INDEX('Matrix (Protected)'!$C$35:$Z$59,MATCH($C26,'Matrix (Protected)'!$A$35:$A$59,0),MATCH(AV25,'Matrix (Protected)'!$C$34:$Z$34,1)))</f>
        <v>0.50000000000000033</v>
      </c>
      <c r="AW26" s="14">
        <f>SUM(AW25+INDEX('Matrix (Protected)'!$C$35:$Z$59,MATCH($C26,'Matrix (Protected)'!$A$35:$A$59,0),MATCH(AW25,'Matrix (Protected)'!$C$34:$Z$34,1)))</f>
        <v>0.50555555555555587</v>
      </c>
      <c r="AX26" s="14">
        <f>SUM(AX25+INDEX('Matrix (Protected)'!$C$35:$Z$59,MATCH($C26,'Matrix (Protected)'!$A$35:$A$59,0),MATCH(AX25,'Matrix (Protected)'!$C$34:$Z$34,1)))</f>
        <v>0.51041666666666696</v>
      </c>
      <c r="AY26" s="14">
        <f>SUM(AY25+INDEX('Matrix (Protected)'!$C$35:$Z$59,MATCH($C26,'Matrix (Protected)'!$A$35:$A$59,0),MATCH(AY25,'Matrix (Protected)'!$C$34:$Z$34,1)))</f>
        <v>0.51736111111111138</v>
      </c>
      <c r="AZ26" s="14">
        <f>SUM(AZ25+INDEX('Matrix (Protected)'!$C$35:$Z$59,MATCH($C26,'Matrix (Protected)'!$A$35:$A$59,0),MATCH(AZ25,'Matrix (Protected)'!$C$34:$Z$34,1)))</f>
        <v>0.52291666666666692</v>
      </c>
      <c r="BA26" s="14">
        <f>SUM(BA25+INDEX('Matrix (Protected)'!$C$35:$Z$59,MATCH($C26,'Matrix (Protected)'!$A$35:$A$59,0),MATCH(BA25,'Matrix (Protected)'!$C$34:$Z$34,1)))</f>
        <v>0.52847222222222245</v>
      </c>
      <c r="BB26" s="14">
        <f>SUM(BB25+INDEX('Matrix (Protected)'!$C$35:$Z$59,MATCH($C26,'Matrix (Protected)'!$A$35:$A$59,0),MATCH(BB25,'Matrix (Protected)'!$C$34:$Z$34,1)))</f>
        <v>0.53333333333333355</v>
      </c>
      <c r="BC26" s="14">
        <f>SUM(BC25+INDEX('Matrix (Protected)'!$C$35:$Z$59,MATCH($C26,'Matrix (Protected)'!$A$35:$A$59,0),MATCH(BC25,'Matrix (Protected)'!$C$34:$Z$34,1)))</f>
        <v>0.53888888888888908</v>
      </c>
      <c r="BD26" s="14">
        <f>SUM(BD25+INDEX('Matrix (Protected)'!$C$35:$Z$59,MATCH($C26,'Matrix (Protected)'!$A$35:$A$59,0),MATCH(BD25,'Matrix (Protected)'!$C$34:$Z$34,1)))</f>
        <v>0.54375000000000018</v>
      </c>
      <c r="BE26" s="14">
        <f>SUM(BE25+INDEX('Matrix (Protected)'!$C$35:$Z$59,MATCH($C26,'Matrix (Protected)'!$A$35:$A$59,0),MATCH(BE25,'Matrix (Protected)'!$C$34:$Z$34,1)))</f>
        <v>0.54930555555555571</v>
      </c>
      <c r="BF26" s="14">
        <f>SUM(BF25+INDEX('Matrix (Protected)'!$C$35:$Z$59,MATCH($C26,'Matrix (Protected)'!$A$35:$A$59,0),MATCH(BF25,'Matrix (Protected)'!$C$34:$Z$34,1)))</f>
        <v>0.55416666666666681</v>
      </c>
      <c r="BG26" s="14">
        <f>SUM(BG25+INDEX('Matrix (Protected)'!$C$35:$Z$59,MATCH($C26,'Matrix (Protected)'!$A$35:$A$59,0),MATCH(BG25,'Matrix (Protected)'!$C$34:$Z$34,1)))</f>
        <v>0.55972222222222234</v>
      </c>
      <c r="BH26" s="14">
        <f>SUM(BH25+INDEX('Matrix (Protected)'!$C$35:$Z$59,MATCH($C26,'Matrix (Protected)'!$A$35:$A$59,0),MATCH(BH25,'Matrix (Protected)'!$C$34:$Z$34,1)))</f>
        <v>0.56458333333333344</v>
      </c>
      <c r="BI26" s="14">
        <f>SUM(BI25+INDEX('Matrix (Protected)'!$C$35:$Z$59,MATCH($C26,'Matrix (Protected)'!$A$35:$A$59,0),MATCH(BI25,'Matrix (Protected)'!$C$34:$Z$34,1)))</f>
        <v>0.57013888888888897</v>
      </c>
      <c r="BJ26" s="14">
        <f>SUM(BJ25+INDEX('Matrix (Protected)'!$C$35:$Z$59,MATCH($C26,'Matrix (Protected)'!$A$35:$A$59,0),MATCH(BJ25,'Matrix (Protected)'!$C$34:$Z$34,1)))</f>
        <v>0.57500000000000007</v>
      </c>
      <c r="BK26" s="14">
        <f>SUM(BK25+INDEX('Matrix (Protected)'!$C$35:$Z$59,MATCH($C26,'Matrix (Protected)'!$A$35:$A$59,0),MATCH(BK25,'Matrix (Protected)'!$C$34:$Z$34,1)))</f>
        <v>0.5805555555555556</v>
      </c>
      <c r="BL26" s="14">
        <f>SUM(BL25+INDEX('Matrix (Protected)'!$C$35:$Z$59,MATCH($C26,'Matrix (Protected)'!$A$35:$A$59,0),MATCH(BL25,'Matrix (Protected)'!$C$34:$Z$34,1)))</f>
        <v>0.5854166666666667</v>
      </c>
      <c r="BM26" s="14">
        <f>SUM(BM25+INDEX('Matrix (Protected)'!$C$35:$Z$59,MATCH($C26,'Matrix (Protected)'!$A$35:$A$59,0),MATCH(BM25,'Matrix (Protected)'!$C$34:$Z$34,1)))</f>
        <v>0.59097222222222223</v>
      </c>
      <c r="BN26" s="14">
        <f>SUM(BN25+INDEX('Matrix (Protected)'!$C$35:$Z$59,MATCH($C26,'Matrix (Protected)'!$A$35:$A$59,0),MATCH(BN25,'Matrix (Protected)'!$C$34:$Z$34,1)))</f>
        <v>0.59583333333333333</v>
      </c>
      <c r="BO26" s="14">
        <f>SUM(BO25+INDEX('Matrix (Protected)'!$C$35:$Z$59,MATCH($C26,'Matrix (Protected)'!$A$35:$A$59,0),MATCH(BO25,'Matrix (Protected)'!$C$34:$Z$34,1)))</f>
        <v>0.60138888888888886</v>
      </c>
      <c r="BP26" s="14">
        <f>SUM(BP25+INDEX('Matrix (Protected)'!$C$35:$Z$59,MATCH($C26,'Matrix (Protected)'!$A$35:$A$59,0),MATCH(BP25,'Matrix (Protected)'!$C$34:$Z$34,1)))</f>
        <v>0.60624999999999996</v>
      </c>
      <c r="BQ26" s="14">
        <f>SUM(BQ25+INDEX('Matrix (Protected)'!$C$35:$Z$59,MATCH($C26,'Matrix (Protected)'!$A$35:$A$59,0),MATCH(BQ25,'Matrix (Protected)'!$C$34:$Z$34,1)))</f>
        <v>0.61180555555555549</v>
      </c>
      <c r="BR26" s="14">
        <f>SUM(BR25+INDEX('Matrix (Protected)'!$C$35:$Z$59,MATCH($C26,'Matrix (Protected)'!$A$35:$A$59,0),MATCH(BR25,'Matrix (Protected)'!$C$34:$Z$34,1)))</f>
        <v>0.61666666666666659</v>
      </c>
      <c r="BS26" s="14">
        <f>SUM(BS25+INDEX('Matrix (Protected)'!$C$35:$Z$59,MATCH($C26,'Matrix (Protected)'!$A$35:$A$59,0),MATCH(BS25,'Matrix (Protected)'!$C$34:$Z$34,1)))</f>
        <v>0.62222222222222212</v>
      </c>
      <c r="BT26" s="14">
        <f>SUM(BT25+INDEX('Matrix (Protected)'!$C$35:$Z$59,MATCH($C26,'Matrix (Protected)'!$A$35:$A$59,0),MATCH(BT25,'Matrix (Protected)'!$C$34:$Z$34,1)))</f>
        <v>0.62708333333333321</v>
      </c>
      <c r="BU26" s="14">
        <f>SUM(BU25+INDEX('Matrix (Protected)'!$C$35:$Z$59,MATCH($C26,'Matrix (Protected)'!$A$35:$A$59,0),MATCH(BU25,'Matrix (Protected)'!$C$34:$Z$34,1)))</f>
        <v>0.63263888888888875</v>
      </c>
      <c r="BV26" s="14">
        <f>SUM(BV25+INDEX('Matrix (Protected)'!$C$35:$Z$59,MATCH($C26,'Matrix (Protected)'!$A$35:$A$59,0),MATCH(BV25,'Matrix (Protected)'!$C$34:$Z$34,1)))</f>
        <v>0.63749999999999984</v>
      </c>
      <c r="BW26" s="14">
        <f>SUM(BW25+INDEX('Matrix (Protected)'!$C$35:$Z$59,MATCH($C26,'Matrix (Protected)'!$A$35:$A$59,0),MATCH(BW25,'Matrix (Protected)'!$C$34:$Z$34,1)))</f>
        <v>0.64305555555555538</v>
      </c>
      <c r="BX26" s="14">
        <f>SUM(BX25+INDEX('Matrix (Protected)'!$C$35:$Z$59,MATCH($C26,'Matrix (Protected)'!$A$35:$A$59,0),MATCH(BX25,'Matrix (Protected)'!$C$34:$Z$34,1)))</f>
        <v>0.64791666666666647</v>
      </c>
      <c r="BY26" s="14">
        <f>SUM(BY25+INDEX('Matrix (Protected)'!$C$35:$Z$59,MATCH($C26,'Matrix (Protected)'!$A$35:$A$59,0),MATCH(BY25,'Matrix (Protected)'!$C$34:$Z$34,1)))</f>
        <v>0.65347222222222201</v>
      </c>
      <c r="BZ26" s="14">
        <f>SUM(BZ25+INDEX('Matrix (Protected)'!$C$35:$Z$59,MATCH($C26,'Matrix (Protected)'!$A$35:$A$59,0),MATCH(BZ25,'Matrix (Protected)'!$C$34:$Z$34,1)))</f>
        <v>0.6583333333333331</v>
      </c>
      <c r="CA26" s="14">
        <f>SUM(CA25+INDEX('Matrix (Protected)'!$C$35:$Z$59,MATCH($C26,'Matrix (Protected)'!$A$35:$A$59,0),MATCH(CA25,'Matrix (Protected)'!$C$34:$Z$34,1)))</f>
        <v>0.66388888888888864</v>
      </c>
      <c r="CB26" s="14">
        <f>SUM(CB25+INDEX('Matrix (Protected)'!$C$35:$Z$59,MATCH($C26,'Matrix (Protected)'!$A$35:$A$59,0),MATCH(CB25,'Matrix (Protected)'!$C$34:$Z$34,1)))</f>
        <v>0.66736111111111107</v>
      </c>
      <c r="CC26" s="14">
        <f>SUM(CC25+INDEX('Matrix (Protected)'!$C$35:$Z$59,MATCH($C26,'Matrix (Protected)'!$A$35:$A$59,0),MATCH(CC25,'Matrix (Protected)'!$C$34:$Z$34,1)))</f>
        <v>0.67083333333333328</v>
      </c>
      <c r="CD26" s="14">
        <f>SUM(CD25+INDEX('Matrix (Protected)'!$C$35:$Z$59,MATCH($C26,'Matrix (Protected)'!$A$35:$A$59,0),MATCH(CD25,'Matrix (Protected)'!$C$34:$Z$34,1)))</f>
        <v>0.67430555555555549</v>
      </c>
      <c r="CE26" s="14">
        <f>SUM(CE25+INDEX('Matrix (Protected)'!$C$35:$Z$59,MATCH($C26,'Matrix (Protected)'!$A$35:$A$59,0),MATCH(CE25,'Matrix (Protected)'!$C$34:$Z$34,1)))</f>
        <v>0.6777777777777777</v>
      </c>
      <c r="CF26" s="14">
        <f>SUM(CF25+INDEX('Matrix (Protected)'!$C$35:$Z$59,MATCH($C26,'Matrix (Protected)'!$A$35:$A$59,0),MATCH(CF25,'Matrix (Protected)'!$C$34:$Z$34,1)))</f>
        <v>0.68124999999999991</v>
      </c>
      <c r="CG26" s="14">
        <f>SUM(CG25+INDEX('Matrix (Protected)'!$C$35:$Z$59,MATCH($C26,'Matrix (Protected)'!$A$35:$A$59,0),MATCH(CG25,'Matrix (Protected)'!$C$34:$Z$34,1)))</f>
        <v>0.68472222222222212</v>
      </c>
      <c r="CH26" s="14">
        <f>SUM(CH25+INDEX('Matrix (Protected)'!$C$35:$Z$59,MATCH($C26,'Matrix (Protected)'!$A$35:$A$59,0),MATCH(CH25,'Matrix (Protected)'!$C$34:$Z$34,1)))</f>
        <v>0.68819444444444433</v>
      </c>
      <c r="CI26" s="14">
        <f>SUM(CI25+INDEX('Matrix (Protected)'!$C$35:$Z$59,MATCH($C26,'Matrix (Protected)'!$A$35:$A$59,0),MATCH(CI25,'Matrix (Protected)'!$C$34:$Z$34,1)))</f>
        <v>0.6909722222222221</v>
      </c>
      <c r="CJ26" s="14">
        <f>SUM(CJ25+INDEX('Matrix (Protected)'!$C$35:$Z$59,MATCH($C26,'Matrix (Protected)'!$A$35:$A$59,0),MATCH(CJ25,'Matrix (Protected)'!$C$34:$Z$34,1)))</f>
        <v>0.69444444444444431</v>
      </c>
      <c r="CK26" s="14">
        <f>SUM(CK25+INDEX('Matrix (Protected)'!$C$35:$Z$59,MATCH($C26,'Matrix (Protected)'!$A$35:$A$59,0),MATCH(CK25,'Matrix (Protected)'!$C$34:$Z$34,1)))</f>
        <v>0.69791666666666652</v>
      </c>
      <c r="CL26" s="14">
        <f>SUM(CL25+INDEX('Matrix (Protected)'!$C$35:$Z$59,MATCH($C26,'Matrix (Protected)'!$A$35:$A$59,0),MATCH(CL25,'Matrix (Protected)'!$C$34:$Z$34,1)))</f>
        <v>0.70138888888888873</v>
      </c>
      <c r="CM26" s="14">
        <f>SUM(CM25+INDEX('Matrix (Protected)'!$C$35:$Z$59,MATCH($C26,'Matrix (Protected)'!$A$35:$A$59,0),MATCH(CM25,'Matrix (Protected)'!$C$34:$Z$34,1)))</f>
        <v>0.70486111111111094</v>
      </c>
      <c r="CN26" s="14">
        <f>SUM(CN25+INDEX('Matrix (Protected)'!$C$35:$Z$59,MATCH($C26,'Matrix (Protected)'!$A$35:$A$59,0),MATCH(CN25,'Matrix (Protected)'!$C$34:$Z$34,1)))</f>
        <v>0.70833333333333315</v>
      </c>
      <c r="CO26" s="14">
        <f>SUM(CO25+INDEX('Matrix (Protected)'!$C$35:$Z$59,MATCH($C26,'Matrix (Protected)'!$A$35:$A$59,0),MATCH(CO25,'Matrix (Protected)'!$C$34:$Z$34,1)))</f>
        <v>0.71180555555555536</v>
      </c>
      <c r="CP26" s="14">
        <f>SUM(CP25+INDEX('Matrix (Protected)'!$C$35:$Z$59,MATCH($C26,'Matrix (Protected)'!$A$35:$A$59,0),MATCH(CP25,'Matrix (Protected)'!$C$34:$Z$34,1)))</f>
        <v>0.71527777777777757</v>
      </c>
      <c r="CQ26" s="14">
        <f>SUM(CQ25+INDEX('Matrix (Protected)'!$C$35:$Z$59,MATCH($C26,'Matrix (Protected)'!$A$35:$A$59,0),MATCH(CQ25,'Matrix (Protected)'!$C$34:$Z$34,1)))</f>
        <v>0.71874999999999978</v>
      </c>
      <c r="CR26" s="14">
        <f>SUM(CR25+INDEX('Matrix (Protected)'!$C$35:$Z$59,MATCH($C26,'Matrix (Protected)'!$A$35:$A$59,0),MATCH(CR25,'Matrix (Protected)'!$C$34:$Z$34,1)))</f>
        <v>0.72222222222222199</v>
      </c>
      <c r="CS26" s="14">
        <f>SUM(CS25+INDEX('Matrix (Protected)'!$C$35:$Z$59,MATCH($C26,'Matrix (Protected)'!$A$35:$A$59,0),MATCH(CS25,'Matrix (Protected)'!$C$34:$Z$34,1)))</f>
        <v>0.72430555555555531</v>
      </c>
      <c r="CT26" s="14">
        <f>SUM(CT25+INDEX('Matrix (Protected)'!$C$35:$Z$59,MATCH($C26,'Matrix (Protected)'!$A$35:$A$59,0),MATCH(CT25,'Matrix (Protected)'!$C$34:$Z$34,1)))</f>
        <v>0.72777777777777752</v>
      </c>
      <c r="CU26" s="14">
        <f>SUM(CU25+INDEX('Matrix (Protected)'!$C$35:$Z$59,MATCH($C26,'Matrix (Protected)'!$A$35:$A$59,0),MATCH(CU25,'Matrix (Protected)'!$C$34:$Z$34,1)))</f>
        <v>0.73124999999999973</v>
      </c>
      <c r="CV26" s="14">
        <f>SUM(CV25+INDEX('Matrix (Protected)'!$C$35:$Z$59,MATCH($C26,'Matrix (Protected)'!$A$35:$A$59,0),MATCH(CV25,'Matrix (Protected)'!$C$34:$Z$34,1)))</f>
        <v>0.73472222222222194</v>
      </c>
      <c r="CW26" s="14">
        <f>SUM(CW25+INDEX('Matrix (Protected)'!$C$35:$Z$59,MATCH($C26,'Matrix (Protected)'!$A$35:$A$59,0),MATCH(CW25,'Matrix (Protected)'!$C$34:$Z$34,1)))</f>
        <v>0.73819444444444415</v>
      </c>
      <c r="CX26" s="14">
        <f>SUM(CX25+INDEX('Matrix (Protected)'!$C$35:$Z$59,MATCH($C26,'Matrix (Protected)'!$A$35:$A$59,0),MATCH(CX25,'Matrix (Protected)'!$C$34:$Z$34,1)))</f>
        <v>0.74166666666666636</v>
      </c>
      <c r="CY26" s="14">
        <f>SUM(CY25+INDEX('Matrix (Protected)'!$C$35:$Z$59,MATCH($C26,'Matrix (Protected)'!$A$35:$A$59,0),MATCH(CY25,'Matrix (Protected)'!$C$34:$Z$34,1)))</f>
        <v>0.74513888888888857</v>
      </c>
      <c r="CZ26" s="14">
        <f>SUM(CZ25+INDEX('Matrix (Protected)'!$C$35:$Z$59,MATCH($C26,'Matrix (Protected)'!$A$35:$A$59,0),MATCH(CZ25,'Matrix (Protected)'!$C$34:$Z$34,1)))</f>
        <v>0.74861111111111078</v>
      </c>
      <c r="DA26" s="14">
        <f>SUM(DA25+INDEX('Matrix (Protected)'!$C$35:$Z$59,MATCH($C26,'Matrix (Protected)'!$A$35:$A$59,0),MATCH(DA25,'Matrix (Protected)'!$C$34:$Z$34,1)))</f>
        <v>0.75208333333333299</v>
      </c>
      <c r="DB26" s="14">
        <f>SUM(DB25+INDEX('Matrix (Protected)'!$C$35:$Z$59,MATCH($C26,'Matrix (Protected)'!$A$35:$A$59,0),MATCH(DB25,'Matrix (Protected)'!$C$34:$Z$34,1)))</f>
        <v>0.7555555555555552</v>
      </c>
      <c r="DC26" s="14">
        <f>SUM(DC25+INDEX('Matrix (Protected)'!$C$35:$Z$59,MATCH($C26,'Matrix (Protected)'!$A$35:$A$59,0),MATCH(DC25,'Matrix (Protected)'!$C$34:$Z$34,1)))</f>
        <v>0.75902777777777741</v>
      </c>
      <c r="DD26" s="14">
        <f>SUM(DD25+INDEX('Matrix (Protected)'!$C$35:$Z$59,MATCH($C26,'Matrix (Protected)'!$A$35:$A$59,0),MATCH(DD25,'Matrix (Protected)'!$C$34:$Z$34,1)))</f>
        <v>0.76249999999999962</v>
      </c>
      <c r="DE26" s="14">
        <f>SUM(DE25+INDEX('Matrix (Protected)'!$C$35:$Z$59,MATCH($C26,'Matrix (Protected)'!$A$35:$A$59,0),MATCH(DE25,'Matrix (Protected)'!$C$34:$Z$34,1)))</f>
        <v>0.76458333333333295</v>
      </c>
      <c r="DF26" s="14">
        <f>SUM(DF25+INDEX('Matrix (Protected)'!$C$35:$Z$59,MATCH($C26,'Matrix (Protected)'!$A$35:$A$59,0),MATCH(DF25,'Matrix (Protected)'!$C$34:$Z$34,1)))</f>
        <v>0.76805555555555516</v>
      </c>
      <c r="DG26" s="14">
        <f>SUM(DG25+INDEX('Matrix (Protected)'!$C$35:$Z$59,MATCH($C26,'Matrix (Protected)'!$A$35:$A$59,0),MATCH(DG25,'Matrix (Protected)'!$C$34:$Z$34,1)))</f>
        <v>0.77083333333333293</v>
      </c>
      <c r="DH26" s="14">
        <f>SUM(DH25+INDEX('Matrix (Protected)'!$C$35:$Z$59,MATCH($C26,'Matrix (Protected)'!$A$35:$A$59,0),MATCH(DH25,'Matrix (Protected)'!$C$34:$Z$34,1)))</f>
        <v>0.77430555555555514</v>
      </c>
      <c r="DI26" s="14">
        <f>SUM(DI25+INDEX('Matrix (Protected)'!$C$35:$Z$59,MATCH($C26,'Matrix (Protected)'!$A$35:$A$59,0),MATCH(DI25,'Matrix (Protected)'!$C$34:$Z$34,1)))</f>
        <v>0.77777777777777735</v>
      </c>
      <c r="DJ26" s="14">
        <f>SUM(DJ25+INDEX('Matrix (Protected)'!$C$35:$Z$59,MATCH($C26,'Matrix (Protected)'!$A$35:$A$59,0),MATCH(DJ25,'Matrix (Protected)'!$C$34:$Z$34,1)))</f>
        <v>0.78124999999999956</v>
      </c>
      <c r="DK26" s="14">
        <f>SUM(DK25+INDEX('Matrix (Protected)'!$C$35:$Z$59,MATCH($C26,'Matrix (Protected)'!$A$35:$A$59,0),MATCH(DK25,'Matrix (Protected)'!$C$34:$Z$34,1)))</f>
        <v>0.78472222222222177</v>
      </c>
      <c r="DL26" s="14">
        <f>SUM(DL25+INDEX('Matrix (Protected)'!$C$35:$Z$59,MATCH($C26,'Matrix (Protected)'!$A$35:$A$59,0),MATCH(DL25,'Matrix (Protected)'!$C$34:$Z$34,1)))</f>
        <v>0.7895833333333333</v>
      </c>
      <c r="DM26" s="14">
        <f>SUM(DM25+INDEX('Matrix (Protected)'!$C$35:$Z$59,MATCH($C26,'Matrix (Protected)'!$A$35:$A$59,0),MATCH(DM25,'Matrix (Protected)'!$C$34:$Z$34,1)))</f>
        <v>0.79513888888888884</v>
      </c>
      <c r="DN26" s="14">
        <f>SUM(DN25+INDEX('Matrix (Protected)'!$C$35:$Z$59,MATCH($C26,'Matrix (Protected)'!$A$35:$A$59,0),MATCH(DN25,'Matrix (Protected)'!$C$34:$Z$34,1)))</f>
        <v>0.79999999999999993</v>
      </c>
      <c r="DO26" s="14">
        <f>SUM(DO25+INDEX('Matrix (Protected)'!$C$35:$Z$59,MATCH($C26,'Matrix (Protected)'!$A$35:$A$59,0),MATCH(DO25,'Matrix (Protected)'!$C$34:$Z$34,1)))</f>
        <v>0.80416666666666659</v>
      </c>
      <c r="DP26" s="14">
        <f>SUM(DP25+INDEX('Matrix (Protected)'!$C$35:$Z$59,MATCH($C26,'Matrix (Protected)'!$A$35:$A$59,0),MATCH(DP25,'Matrix (Protected)'!$C$34:$Z$34,1)))</f>
        <v>0.80833333333333324</v>
      </c>
      <c r="DQ26" s="14">
        <f>SUM(DQ25+INDEX('Matrix (Protected)'!$C$35:$Z$59,MATCH($C26,'Matrix (Protected)'!$A$35:$A$59,0),MATCH(DQ25,'Matrix (Protected)'!$C$34:$Z$34,1)))</f>
        <v>0.81319444444444433</v>
      </c>
      <c r="DR26" s="14">
        <f>SUM(DR25+INDEX('Matrix (Protected)'!$C$35:$Z$59,MATCH($C26,'Matrix (Protected)'!$A$35:$A$59,0),MATCH(DR25,'Matrix (Protected)'!$C$34:$Z$34,1)))</f>
        <v>0.81805555555555542</v>
      </c>
      <c r="DS26" s="14">
        <f>SUM(DS25+INDEX('Matrix (Protected)'!$C$35:$Z$59,MATCH($C26,'Matrix (Protected)'!$A$35:$A$59,0),MATCH(DS25,'Matrix (Protected)'!$C$34:$Z$34,1)))</f>
        <v>0.82361111111111096</v>
      </c>
      <c r="DT26" s="14">
        <f>SUM(DT25+INDEX('Matrix (Protected)'!$C$35:$Z$59,MATCH($C26,'Matrix (Protected)'!$A$35:$A$59,0),MATCH(DT25,'Matrix (Protected)'!$C$34:$Z$34,1)))</f>
        <v>0.82847222222222205</v>
      </c>
      <c r="DU26" s="14">
        <f>SUM(DU25+INDEX('Matrix (Protected)'!$C$35:$Z$59,MATCH($C26,'Matrix (Protected)'!$A$35:$A$59,0),MATCH(DU25,'Matrix (Protected)'!$C$34:$Z$34,1)))</f>
        <v>0.83402777777777759</v>
      </c>
      <c r="DV26" s="14">
        <f>SUM(DV25+INDEX('Matrix (Protected)'!$C$35:$Z$59,MATCH($C26,'Matrix (Protected)'!$A$35:$A$59,0),MATCH(DV25,'Matrix (Protected)'!$C$34:$Z$34,1)))</f>
        <v>0.83888888888888868</v>
      </c>
      <c r="DW26" s="14">
        <f>SUM(DW25+INDEX('Matrix (Protected)'!$C$35:$Z$59,MATCH($C26,'Matrix (Protected)'!$A$35:$A$59,0),MATCH(DW25,'Matrix (Protected)'!$C$34:$Z$34,1)))</f>
        <v>0.84374999999999978</v>
      </c>
      <c r="DX26" s="14">
        <f>SUM(DX25+INDEX('Matrix (Protected)'!$C$35:$Z$59,MATCH($C26,'Matrix (Protected)'!$A$35:$A$59,0),MATCH(DX25,'Matrix (Protected)'!$C$34:$Z$34,1)))</f>
        <v>0.84861111111111087</v>
      </c>
      <c r="DY26" s="14">
        <f>SUM(DY25+INDEX('Matrix (Protected)'!$C$35:$Z$59,MATCH($C26,'Matrix (Protected)'!$A$35:$A$59,0),MATCH(DY25,'Matrix (Protected)'!$C$34:$Z$34,1)))</f>
        <v>0.85416666666666641</v>
      </c>
      <c r="DZ26" s="14">
        <f>SUM(DZ25+INDEX('Matrix (Protected)'!$C$35:$Z$59,MATCH($C26,'Matrix (Protected)'!$A$35:$A$59,0),MATCH(DZ25,'Matrix (Protected)'!$C$34:$Z$34,1)))</f>
        <v>0.8590277777777775</v>
      </c>
      <c r="EA26" s="14">
        <f>SUM(EA25+INDEX('Matrix (Protected)'!$C$35:$Z$59,MATCH($C26,'Matrix (Protected)'!$A$35:$A$59,0),MATCH(EA25,'Matrix (Protected)'!$C$34:$Z$34,1)))</f>
        <v>0.86458333333333304</v>
      </c>
      <c r="EB26" s="14">
        <f>SUM(EB25+INDEX('Matrix (Protected)'!$C$35:$Z$59,MATCH($C26,'Matrix (Protected)'!$A$35:$A$59,0),MATCH(EB25,'Matrix (Protected)'!$C$34:$Z$34,1)))</f>
        <v>0.86944444444444413</v>
      </c>
      <c r="EC26" s="14">
        <f>SUM(EC25+INDEX('Matrix (Protected)'!$C$35:$Z$59,MATCH($C26,'Matrix (Protected)'!$A$35:$A$59,0),MATCH(EC25,'Matrix (Protected)'!$C$34:$Z$34,1)))</f>
        <v>0.87499999999999967</v>
      </c>
      <c r="ED26" s="14">
        <f>SUM(ED25+INDEX('Matrix (Protected)'!$C$35:$Z$59,MATCH($C26,'Matrix (Protected)'!$A$35:$A$59,0),MATCH(ED25,'Matrix (Protected)'!$C$34:$Z$34,1)))</f>
        <v>0.87986111111111076</v>
      </c>
      <c r="EE26" s="14">
        <f>SUM(EE25+INDEX('Matrix (Protected)'!$C$35:$Z$59,MATCH($C26,'Matrix (Protected)'!$A$35:$A$59,0),MATCH(EE25,'Matrix (Protected)'!$C$34:$Z$34,1)))</f>
        <v>0.8854166666666663</v>
      </c>
      <c r="EF26" s="14">
        <f>SUM(EF25+INDEX('Matrix (Protected)'!$C$35:$Z$59,MATCH($C26,'Matrix (Protected)'!$A$35:$A$59,0),MATCH(EF25,'Matrix (Protected)'!$C$34:$Z$34,1)))</f>
        <v>0.88888888888888851</v>
      </c>
      <c r="EG26" s="14">
        <f>SUM(EG25+INDEX('Matrix (Protected)'!$C$35:$Z$59,MATCH($C26,'Matrix (Protected)'!$A$35:$A$59,0),MATCH(EG25,'Matrix (Protected)'!$C$34:$Z$34,1)))</f>
        <v>0.89444444444444404</v>
      </c>
      <c r="EH26" s="14">
        <f>SUM(EH25+INDEX('Matrix (Protected)'!$C$35:$Z$59,MATCH($C26,'Matrix (Protected)'!$A$35:$A$59,0),MATCH(EH25,'Matrix (Protected)'!$C$34:$Z$34,1)))</f>
        <v>0.89930555555555514</v>
      </c>
      <c r="EI26" s="14">
        <f>SUM(EI25+INDEX('Matrix (Protected)'!$C$35:$Z$59,MATCH($C26,'Matrix (Protected)'!$A$35:$A$59,0),MATCH(EI25,'Matrix (Protected)'!$C$34:$Z$34,1)))</f>
        <v>0.90486111111111067</v>
      </c>
      <c r="EJ26" s="14">
        <f>SUM(EJ25+INDEX('Matrix (Protected)'!$C$35:$Z$59,MATCH($C26,'Matrix (Protected)'!$A$35:$A$59,0),MATCH(EJ25,'Matrix (Protected)'!$C$34:$Z$34,1)))</f>
        <v>0.90972222222222177</v>
      </c>
      <c r="EK26" s="14">
        <f>SUM(EK25+INDEX('Matrix (Protected)'!$C$35:$Z$59,MATCH($C26,'Matrix (Protected)'!$A$35:$A$59,0),MATCH(EK25,'Matrix (Protected)'!$C$34:$Z$34,1)))</f>
        <v>0.9152777777777773</v>
      </c>
      <c r="EL26" s="14">
        <f>SUM(EL25+INDEX('Matrix (Protected)'!$C$35:$Z$59,MATCH($C26,'Matrix (Protected)'!$A$35:$A$59,0),MATCH(EL25,'Matrix (Protected)'!$C$34:$Z$34,1)))</f>
        <v>0.9201388888888884</v>
      </c>
      <c r="EM26" s="14">
        <f>SUM(EM25+INDEX('Matrix (Protected)'!$C$35:$Z$59,MATCH($C26,'Matrix (Protected)'!$A$35:$A$59,0),MATCH(EM25,'Matrix (Protected)'!$C$34:$Z$34,1)))</f>
        <v>0.92569444444444393</v>
      </c>
      <c r="EN26" s="14">
        <f>SUM(EN25+INDEX('Matrix (Protected)'!$C$35:$Z$59,MATCH($C26,'Matrix (Protected)'!$A$35:$A$59,0),MATCH(EN25,'Matrix (Protected)'!$C$34:$Z$34,1)))</f>
        <v>0.93055555555555503</v>
      </c>
      <c r="EO26" s="14">
        <f>SUM(EO25+INDEX('Matrix (Protected)'!$C$35:$Z$59,MATCH($C26,'Matrix (Protected)'!$A$35:$A$59,0),MATCH(EO25,'Matrix (Protected)'!$C$34:$Z$34,1)))</f>
        <v>0.93611111111111056</v>
      </c>
      <c r="EP26" s="14">
        <f>SUM(EP25+INDEX('Matrix (Protected)'!$C$35:$Z$59,MATCH($C26,'Matrix (Protected)'!$A$35:$A$59,0),MATCH(EP25,'Matrix (Protected)'!$C$34:$Z$34,1)))</f>
        <v>0.94097222222222165</v>
      </c>
      <c r="EQ26" s="14">
        <f>SUM(EQ25+INDEX('Matrix (Protected)'!$C$35:$Z$59,MATCH($C26,'Matrix (Protected)'!$A$35:$A$59,0),MATCH(EQ25,'Matrix (Protected)'!$C$34:$Z$34,1)))</f>
        <v>0.94652777777777719</v>
      </c>
      <c r="ER26" s="14">
        <f>SUM(ER25+INDEX('Matrix (Protected)'!$C$35:$Z$59,MATCH($C26,'Matrix (Protected)'!$A$35:$A$59,0),MATCH(ER25,'Matrix (Protected)'!$C$34:$Z$34,1)))</f>
        <v>0.95138888888888828</v>
      </c>
      <c r="ES26" s="14">
        <f>SUM(ES25+INDEX('Matrix (Protected)'!$C$35:$Z$59,MATCH($C26,'Matrix (Protected)'!$A$35:$A$59,0),MATCH(ES25,'Matrix (Protected)'!$C$34:$Z$34,1)))</f>
        <v>0.95694444444444382</v>
      </c>
      <c r="ET26" s="14">
        <f>SUM(ET25+INDEX('Matrix (Protected)'!$C$35:$Z$59,MATCH($C26,'Matrix (Protected)'!$A$35:$A$59,0),MATCH(ET25,'Matrix (Protected)'!$C$34:$Z$34,1)))</f>
        <v>0.96180555555555491</v>
      </c>
      <c r="EU26" s="14">
        <f>SUM(EU25+INDEX('Matrix (Protected)'!$C$35:$Z$59,MATCH($C26,'Matrix (Protected)'!$A$35:$A$59,0),MATCH(EU25,'Matrix (Protected)'!$C$34:$Z$34,1)))</f>
        <v>0.96736111111111045</v>
      </c>
      <c r="EV26" s="14">
        <f>SUM(EV25+INDEX('Matrix (Protected)'!$C$35:$Z$59,MATCH($C26,'Matrix (Protected)'!$A$35:$A$59,0),MATCH(EV25,'Matrix (Protected)'!$C$34:$Z$34,1)))</f>
        <v>0.9715277777777771</v>
      </c>
      <c r="EW26" s="14">
        <f>SUM(EW25+INDEX('Matrix (Protected)'!$C$35:$Z$59,MATCH($C26,'Matrix (Protected)'!$A$35:$A$59,0),MATCH(EW25,'Matrix (Protected)'!$C$34:$Z$34,1)))</f>
        <v>0.98194444444444373</v>
      </c>
      <c r="EX26" s="14">
        <f>SUM(EX25+INDEX('Matrix (Protected)'!$C$35:$Z$59,MATCH($C26,'Matrix (Protected)'!$A$35:$A$59,0),MATCH(EX25,'Matrix (Protected)'!$C$34:$Z$34,1)))</f>
        <v>0.99236111111111036</v>
      </c>
      <c r="EY26" s="14">
        <f>SUM(EY25+INDEX('Matrix (Protected)'!$C$35:$Z$59,MATCH($C26,'Matrix (Protected)'!$A$35:$A$59,0),MATCH(EY25,'Matrix (Protected)'!$C$34:$Z$34,1)))</f>
        <v>1.0027777777777771</v>
      </c>
      <c r="EZ26" s="14">
        <f>SUM(EZ25+INDEX('Matrix (Protected)'!$C$35:$Z$59,MATCH($C26,'Matrix (Protected)'!$A$35:$A$59,0),MATCH(EZ25,'Matrix (Protected)'!$C$34:$Z$34,1)))</f>
        <v>1.0131944444444436</v>
      </c>
      <c r="FA26" s="14">
        <f>SUM(FA25+INDEX('Matrix (Protected)'!$C$35:$Z$59,MATCH($C26,'Matrix (Protected)'!$A$35:$A$59,0),MATCH(FA25,'Matrix (Protected)'!$C$34:$Z$34,1)))</f>
        <v>1.0229166666666658</v>
      </c>
      <c r="FB26" s="14">
        <f>SUM(FB25+INDEX('Matrix (Protected)'!$C$35:$Z$59,MATCH($C26,'Matrix (Protected)'!$A$35:$A$59,0),MATCH(FB25,'Matrix (Protected)'!$C$34:$Z$34,1)))</f>
        <v>1.0333333333333325</v>
      </c>
      <c r="FC26" s="14">
        <f>SUM(FC25+INDEX('Matrix (Protected)'!$C$35:$Z$59,MATCH($C26,'Matrix (Protected)'!$A$35:$A$59,0),MATCH(FC25,'Matrix (Protected)'!$C$34:$Z$34,1)))</f>
        <v>1.0437499999999993</v>
      </c>
      <c r="FD26" s="14">
        <f>SUM(FD25+INDEX('Matrix (Protected)'!$C$35:$Z$59,MATCH($C26,'Matrix (Protected)'!$A$35:$A$59,0),MATCH(FD25,'Matrix (Protected)'!$C$34:$Z$34,1)))</f>
        <v>1.054166666666666</v>
      </c>
      <c r="FE26" s="14">
        <f>SUM(FE25+INDEX('Matrix (Protected)'!$C$35:$Z$59,MATCH($C26,'Matrix (Protected)'!$A$35:$A$59,0),MATCH(FE25,'Matrix (Protected)'!$C$34:$Z$34,1)))</f>
        <v>1.0645833333333328</v>
      </c>
      <c r="FF26" s="14">
        <f>SUM(FF25+INDEX('Matrix (Protected)'!$C$35:$Z$59,MATCH($C26,'Matrix (Protected)'!$A$35:$A$59,0),MATCH(FF25,'Matrix (Protected)'!$C$34:$Z$34,1)))</f>
        <v>1.0749999999999995</v>
      </c>
      <c r="FG26" s="14">
        <f>SUM(FG25+INDEX('Matrix (Protected)'!$C$35:$Z$59,MATCH($C26,'Matrix (Protected)'!$A$35:$A$59,0),MATCH(FG25,'Matrix (Protected)'!$C$34:$Z$34,1)))</f>
        <v>1.0854166666666663</v>
      </c>
      <c r="FH26" s="14">
        <f>SUM(FH25+INDEX('Matrix (Protected)'!$C$35:$Z$59,MATCH($C26,'Matrix (Protected)'!$A$35:$A$59,0),MATCH(FH25,'Matrix (Protected)'!$C$34:$Z$34,1)))</f>
        <v>1.095833333333333</v>
      </c>
      <c r="FI26" s="14">
        <f>SUM(FI25+INDEX('Matrix (Protected)'!$C$35:$Z$59,MATCH($C26,'Matrix (Protected)'!$A$35:$A$59,0),MATCH(FI25,'Matrix (Protected)'!$C$34:$Z$34,1)))</f>
        <v>1.1062499999999997</v>
      </c>
    </row>
    <row r="27" spans="2:165" x14ac:dyDescent="0.25">
      <c r="B27" s="48" t="str">
        <f>'Matrix (Protected)'!B39</f>
        <v>EPPING</v>
      </c>
      <c r="C27" s="6">
        <v>5</v>
      </c>
      <c r="D27" s="6"/>
      <c r="E27" s="12"/>
      <c r="F27" s="14">
        <f>SUM(F26+INDEX('Matrix (Protected)'!$C$35:$Z$59,MATCH($C27,'Matrix (Protected)'!$A$35:$A$59,0),MATCH(F26,'Matrix (Protected)'!$C$34:$Z$34,1)))</f>
        <v>0.22430555555555554</v>
      </c>
      <c r="G27" s="14">
        <f>SUM(G26+INDEX('Matrix (Protected)'!$C$35:$Z$59,MATCH($C27,'Matrix (Protected)'!$A$35:$A$59,0),MATCH(G26,'Matrix (Protected)'!$C$34:$Z$34,1)))</f>
        <v>0.23472222222222219</v>
      </c>
      <c r="H27" s="14">
        <f>SUM(H26+INDEX('Matrix (Protected)'!$C$35:$Z$59,MATCH($C27,'Matrix (Protected)'!$A$35:$A$59,0),MATCH(H26,'Matrix (Protected)'!$C$34:$Z$34,1)))</f>
        <v>0.24513888888888885</v>
      </c>
      <c r="I27" s="14">
        <f>SUM(I26+INDEX('Matrix (Protected)'!$C$35:$Z$59,MATCH($C27,'Matrix (Protected)'!$A$35:$A$59,0),MATCH(I26,'Matrix (Protected)'!$C$34:$Z$34,1)))</f>
        <v>0.25555555555555554</v>
      </c>
      <c r="J27" s="14">
        <f>SUM(J26+INDEX('Matrix (Protected)'!$C$35:$Z$59,MATCH($C27,'Matrix (Protected)'!$A$35:$A$59,0),MATCH(J26,'Matrix (Protected)'!$C$34:$Z$34,1)))</f>
        <v>0.26666666666666666</v>
      </c>
      <c r="K27" s="14">
        <f>SUM(K26+INDEX('Matrix (Protected)'!$C$35:$Z$59,MATCH($C27,'Matrix (Protected)'!$A$35:$A$59,0),MATCH(K26,'Matrix (Protected)'!$C$34:$Z$34,1)))</f>
        <v>0.27777777777777773</v>
      </c>
      <c r="L27" s="14">
        <f>SUM(L26+INDEX('Matrix (Protected)'!$C$35:$Z$59,MATCH($C27,'Matrix (Protected)'!$A$35:$A$59,0),MATCH(L26,'Matrix (Protected)'!$C$34:$Z$34,1)))</f>
        <v>0.28819444444444442</v>
      </c>
      <c r="M27" s="14">
        <f>SUM(M26+INDEX('Matrix (Protected)'!$C$35:$Z$59,MATCH($C27,'Matrix (Protected)'!$A$35:$A$59,0),MATCH(M26,'Matrix (Protected)'!$C$34:$Z$34,1)))</f>
        <v>0.29930555555555555</v>
      </c>
      <c r="N27" s="14">
        <f>SUM(N26+INDEX('Matrix (Protected)'!$C$35:$Z$59,MATCH($C27,'Matrix (Protected)'!$A$35:$A$59,0),MATCH(N26,'Matrix (Protected)'!$C$34:$Z$34,1)))</f>
        <v>0.30972222222222223</v>
      </c>
      <c r="O27" s="14">
        <f>SUM(O26+INDEX('Matrix (Protected)'!$C$35:$Z$59,MATCH($C27,'Matrix (Protected)'!$A$35:$A$59,0),MATCH(O26,'Matrix (Protected)'!$C$34:$Z$34,1)))</f>
        <v>0.32013888888888892</v>
      </c>
      <c r="P27" s="14">
        <f>SUM(P26+INDEX('Matrix (Protected)'!$C$35:$Z$59,MATCH($C27,'Matrix (Protected)'!$A$35:$A$59,0),MATCH(P26,'Matrix (Protected)'!$C$34:$Z$34,1)))</f>
        <v>0.3305555555555556</v>
      </c>
      <c r="Q27" s="14">
        <f>SUM(Q26+INDEX('Matrix (Protected)'!$C$35:$Z$59,MATCH($C27,'Matrix (Protected)'!$A$35:$A$59,0),MATCH(Q26,'Matrix (Protected)'!$C$34:$Z$34,1)))</f>
        <v>0.33611111111111114</v>
      </c>
      <c r="R27" s="14">
        <f>SUM(R26+INDEX('Matrix (Protected)'!$C$35:$Z$59,MATCH($C27,'Matrix (Protected)'!$A$35:$A$59,0),MATCH(R26,'Matrix (Protected)'!$C$34:$Z$34,1)))</f>
        <v>0.34097222222222229</v>
      </c>
      <c r="S27" s="14">
        <f>SUM(S26+INDEX('Matrix (Protected)'!$C$35:$Z$59,MATCH($C27,'Matrix (Protected)'!$A$35:$A$59,0),MATCH(S26,'Matrix (Protected)'!$C$34:$Z$34,1)))</f>
        <v>0.34791666666666671</v>
      </c>
      <c r="T27" s="14">
        <f>SUM(T26+INDEX('Matrix (Protected)'!$C$35:$Z$59,MATCH($C27,'Matrix (Protected)'!$A$35:$A$59,0),MATCH(T26,'Matrix (Protected)'!$C$34:$Z$34,1)))</f>
        <v>0.3534722222222223</v>
      </c>
      <c r="U27" s="14">
        <f>SUM(U26+INDEX('Matrix (Protected)'!$C$35:$Z$59,MATCH($C27,'Matrix (Protected)'!$A$35:$A$59,0),MATCH(U26,'Matrix (Protected)'!$C$34:$Z$34,1)))</f>
        <v>0.35902777777777783</v>
      </c>
      <c r="V27" s="14">
        <f>SUM(V26+INDEX('Matrix (Protected)'!$C$35:$Z$59,MATCH($C27,'Matrix (Protected)'!$A$35:$A$59,0),MATCH(V26,'Matrix (Protected)'!$C$34:$Z$34,1)))</f>
        <v>0.36388888888888898</v>
      </c>
      <c r="W27" s="14">
        <f>SUM(W26+INDEX('Matrix (Protected)'!$C$35:$Z$59,MATCH($C27,'Matrix (Protected)'!$A$35:$A$59,0),MATCH(W26,'Matrix (Protected)'!$C$34:$Z$34,1)))</f>
        <v>0.36944444444444452</v>
      </c>
      <c r="X27" s="14">
        <f>SUM(X26+INDEX('Matrix (Protected)'!$C$35:$Z$59,MATCH($C27,'Matrix (Protected)'!$A$35:$A$59,0),MATCH(X26,'Matrix (Protected)'!$C$34:$Z$34,1)))</f>
        <v>0.37430555555555567</v>
      </c>
      <c r="Y27" s="14">
        <f>SUM(Y26+INDEX('Matrix (Protected)'!$C$35:$Z$59,MATCH($C27,'Matrix (Protected)'!$A$35:$A$59,0),MATCH(Y26,'Matrix (Protected)'!$C$34:$Z$34,1)))</f>
        <v>0.38055555555555565</v>
      </c>
      <c r="Z27" s="14">
        <f>SUM(Z26+INDEX('Matrix (Protected)'!$C$35:$Z$59,MATCH($C27,'Matrix (Protected)'!$A$35:$A$59,0),MATCH(Z26,'Matrix (Protected)'!$C$34:$Z$34,1)))</f>
        <v>0.3854166666666668</v>
      </c>
      <c r="AA27" s="14">
        <f>SUM(AA26+INDEX('Matrix (Protected)'!$C$35:$Z$59,MATCH($C27,'Matrix (Protected)'!$A$35:$A$59,0),MATCH(AA26,'Matrix (Protected)'!$C$34:$Z$34,1)))</f>
        <v>0.39097222222222233</v>
      </c>
      <c r="AB27" s="14">
        <f>SUM(AB26+INDEX('Matrix (Protected)'!$C$35:$Z$59,MATCH($C27,'Matrix (Protected)'!$A$35:$A$59,0),MATCH(AB26,'Matrix (Protected)'!$C$34:$Z$34,1)))</f>
        <v>0.39722222222222237</v>
      </c>
      <c r="AC27" s="14">
        <f>SUM(AC26+INDEX('Matrix (Protected)'!$C$35:$Z$59,MATCH($C27,'Matrix (Protected)'!$A$35:$A$59,0),MATCH(AC26,'Matrix (Protected)'!$C$34:$Z$34,1)))</f>
        <v>0.4027777777777779</v>
      </c>
      <c r="AD27" s="14">
        <f>SUM(AD26+INDEX('Matrix (Protected)'!$C$35:$Z$59,MATCH($C27,'Matrix (Protected)'!$A$35:$A$59,0),MATCH(AD26,'Matrix (Protected)'!$C$34:$Z$34,1)))</f>
        <v>0.40763888888888905</v>
      </c>
      <c r="AE27" s="14">
        <f>SUM(AE26+INDEX('Matrix (Protected)'!$C$35:$Z$59,MATCH($C27,'Matrix (Protected)'!$A$35:$A$59,0),MATCH(AE26,'Matrix (Protected)'!$C$34:$Z$34,1)))</f>
        <v>0.41319444444444459</v>
      </c>
      <c r="AF27" s="14">
        <f>SUM(AF26+INDEX('Matrix (Protected)'!$C$35:$Z$59,MATCH($C27,'Matrix (Protected)'!$A$35:$A$59,0),MATCH(AF26,'Matrix (Protected)'!$C$34:$Z$34,1)))</f>
        <v>0.41805555555555574</v>
      </c>
      <c r="AG27" s="14">
        <f>SUM(AG26+INDEX('Matrix (Protected)'!$C$35:$Z$59,MATCH($C27,'Matrix (Protected)'!$A$35:$A$59,0),MATCH(AG26,'Matrix (Protected)'!$C$34:$Z$34,1)))</f>
        <v>0.42430555555555571</v>
      </c>
      <c r="AH27" s="14">
        <f>SUM(AH26+INDEX('Matrix (Protected)'!$C$35:$Z$59,MATCH($C27,'Matrix (Protected)'!$A$35:$A$59,0),MATCH(AH26,'Matrix (Protected)'!$C$34:$Z$34,1)))</f>
        <v>0.42916666666666686</v>
      </c>
      <c r="AI27" s="14">
        <f>SUM(AI26+INDEX('Matrix (Protected)'!$C$35:$Z$59,MATCH($C27,'Matrix (Protected)'!$A$35:$A$59,0),MATCH(AI26,'Matrix (Protected)'!$C$34:$Z$34,1)))</f>
        <v>0.43680555555555572</v>
      </c>
      <c r="AJ27" s="14">
        <f>SUM(AJ26+INDEX('Matrix (Protected)'!$C$35:$Z$59,MATCH($C27,'Matrix (Protected)'!$A$35:$A$59,0),MATCH(AJ26,'Matrix (Protected)'!$C$34:$Z$34,1)))</f>
        <v>0.44166666666666687</v>
      </c>
      <c r="AK27" s="14">
        <f>SUM(AK26+INDEX('Matrix (Protected)'!$C$35:$Z$59,MATCH($C27,'Matrix (Protected)'!$A$35:$A$59,0),MATCH(AK26,'Matrix (Protected)'!$C$34:$Z$34,1)))</f>
        <v>0.44722222222222241</v>
      </c>
      <c r="AL27" s="14">
        <f>SUM(AL26+INDEX('Matrix (Protected)'!$C$35:$Z$59,MATCH($C27,'Matrix (Protected)'!$A$35:$A$59,0),MATCH(AL26,'Matrix (Protected)'!$C$34:$Z$34,1)))</f>
        <v>0.45208333333333356</v>
      </c>
      <c r="AM27" s="14">
        <f>SUM(AM26+INDEX('Matrix (Protected)'!$C$35:$Z$59,MATCH($C27,'Matrix (Protected)'!$A$35:$A$59,0),MATCH(AM26,'Matrix (Protected)'!$C$34:$Z$34,1)))</f>
        <v>0.45763888888888909</v>
      </c>
      <c r="AN27" s="14">
        <f>SUM(AN26+INDEX('Matrix (Protected)'!$C$35:$Z$59,MATCH($C27,'Matrix (Protected)'!$A$35:$A$59,0),MATCH(AN26,'Matrix (Protected)'!$C$34:$Z$34,1)))</f>
        <v>0.46250000000000024</v>
      </c>
      <c r="AO27" s="14">
        <f>SUM(AO26+INDEX('Matrix (Protected)'!$C$35:$Z$59,MATCH($C27,'Matrix (Protected)'!$A$35:$A$59,0),MATCH(AO26,'Matrix (Protected)'!$C$34:$Z$34,1)))</f>
        <v>0.46805555555555578</v>
      </c>
      <c r="AP27" s="14">
        <f>SUM(AP26+INDEX('Matrix (Protected)'!$C$35:$Z$59,MATCH($C27,'Matrix (Protected)'!$A$35:$A$59,0),MATCH(AP26,'Matrix (Protected)'!$C$34:$Z$34,1)))</f>
        <v>0.47291666666666693</v>
      </c>
      <c r="AQ27" s="14">
        <f>SUM(AQ26+INDEX('Matrix (Protected)'!$C$35:$Z$59,MATCH($C27,'Matrix (Protected)'!$A$35:$A$59,0),MATCH(AQ26,'Matrix (Protected)'!$C$34:$Z$34,1)))</f>
        <v>0.47986111111111135</v>
      </c>
      <c r="AR27" s="14">
        <f>SUM(AR26+INDEX('Matrix (Protected)'!$C$35:$Z$59,MATCH($C27,'Matrix (Protected)'!$A$35:$A$59,0),MATCH(AR26,'Matrix (Protected)'!$C$34:$Z$34,1)))</f>
        <v>0.4847222222222225</v>
      </c>
      <c r="AS27" s="14">
        <f>SUM(AS26+INDEX('Matrix (Protected)'!$C$35:$Z$59,MATCH($C27,'Matrix (Protected)'!$A$35:$A$59,0),MATCH(AS26,'Matrix (Protected)'!$C$34:$Z$34,1)))</f>
        <v>0.49027777777777803</v>
      </c>
      <c r="AT27" s="14">
        <f>SUM(AT26+INDEX('Matrix (Protected)'!$C$35:$Z$59,MATCH($C27,'Matrix (Protected)'!$A$35:$A$59,0),MATCH(AT26,'Matrix (Protected)'!$C$34:$Z$34,1)))</f>
        <v>0.49513888888888918</v>
      </c>
      <c r="AU27" s="14">
        <f>SUM(AU26+INDEX('Matrix (Protected)'!$C$35:$Z$59,MATCH($C27,'Matrix (Protected)'!$A$35:$A$59,0),MATCH(AU26,'Matrix (Protected)'!$C$34:$Z$34,1)))</f>
        <v>0.50069444444444478</v>
      </c>
      <c r="AV27" s="14">
        <f>SUM(AV26+INDEX('Matrix (Protected)'!$C$35:$Z$59,MATCH($C27,'Matrix (Protected)'!$A$35:$A$59,0),MATCH(AV26,'Matrix (Protected)'!$C$34:$Z$34,1)))</f>
        <v>0.50555555555555587</v>
      </c>
      <c r="AW27" s="14">
        <f>SUM(AW26+INDEX('Matrix (Protected)'!$C$35:$Z$59,MATCH($C27,'Matrix (Protected)'!$A$35:$A$59,0),MATCH(AW26,'Matrix (Protected)'!$C$34:$Z$34,1)))</f>
        <v>0.5111111111111114</v>
      </c>
      <c r="AX27" s="14">
        <f>SUM(AX26+INDEX('Matrix (Protected)'!$C$35:$Z$59,MATCH($C27,'Matrix (Protected)'!$A$35:$A$59,0),MATCH(AX26,'Matrix (Protected)'!$C$34:$Z$34,1)))</f>
        <v>0.5159722222222225</v>
      </c>
      <c r="AY27" s="14">
        <f>SUM(AY26+INDEX('Matrix (Protected)'!$C$35:$Z$59,MATCH($C27,'Matrix (Protected)'!$A$35:$A$59,0),MATCH(AY26,'Matrix (Protected)'!$C$34:$Z$34,1)))</f>
        <v>0.52291666666666692</v>
      </c>
      <c r="AZ27" s="14">
        <f>SUM(AZ26+INDEX('Matrix (Protected)'!$C$35:$Z$59,MATCH($C27,'Matrix (Protected)'!$A$35:$A$59,0),MATCH(AZ26,'Matrix (Protected)'!$C$34:$Z$34,1)))</f>
        <v>0.52847222222222245</v>
      </c>
      <c r="BA27" s="14">
        <f>SUM(BA26+INDEX('Matrix (Protected)'!$C$35:$Z$59,MATCH($C27,'Matrix (Protected)'!$A$35:$A$59,0),MATCH(BA26,'Matrix (Protected)'!$C$34:$Z$34,1)))</f>
        <v>0.53402777777777799</v>
      </c>
      <c r="BB27" s="14">
        <f>SUM(BB26+INDEX('Matrix (Protected)'!$C$35:$Z$59,MATCH($C27,'Matrix (Protected)'!$A$35:$A$59,0),MATCH(BB26,'Matrix (Protected)'!$C$34:$Z$34,1)))</f>
        <v>0.53888888888888908</v>
      </c>
      <c r="BC27" s="14">
        <f>SUM(BC26+INDEX('Matrix (Protected)'!$C$35:$Z$59,MATCH($C27,'Matrix (Protected)'!$A$35:$A$59,0),MATCH(BC26,'Matrix (Protected)'!$C$34:$Z$34,1)))</f>
        <v>0.54444444444444462</v>
      </c>
      <c r="BD27" s="14">
        <f>SUM(BD26+INDEX('Matrix (Protected)'!$C$35:$Z$59,MATCH($C27,'Matrix (Protected)'!$A$35:$A$59,0),MATCH(BD26,'Matrix (Protected)'!$C$34:$Z$34,1)))</f>
        <v>0.54930555555555571</v>
      </c>
      <c r="BE27" s="14">
        <f>SUM(BE26+INDEX('Matrix (Protected)'!$C$35:$Z$59,MATCH($C27,'Matrix (Protected)'!$A$35:$A$59,0),MATCH(BE26,'Matrix (Protected)'!$C$34:$Z$34,1)))</f>
        <v>0.55486111111111125</v>
      </c>
      <c r="BF27" s="14">
        <f>SUM(BF26+INDEX('Matrix (Protected)'!$C$35:$Z$59,MATCH($C27,'Matrix (Protected)'!$A$35:$A$59,0),MATCH(BF26,'Matrix (Protected)'!$C$34:$Z$34,1)))</f>
        <v>0.55972222222222234</v>
      </c>
      <c r="BG27" s="14">
        <f>SUM(BG26+INDEX('Matrix (Protected)'!$C$35:$Z$59,MATCH($C27,'Matrix (Protected)'!$A$35:$A$59,0),MATCH(BG26,'Matrix (Protected)'!$C$34:$Z$34,1)))</f>
        <v>0.56527777777777788</v>
      </c>
      <c r="BH27" s="14">
        <f>SUM(BH26+INDEX('Matrix (Protected)'!$C$35:$Z$59,MATCH($C27,'Matrix (Protected)'!$A$35:$A$59,0),MATCH(BH26,'Matrix (Protected)'!$C$34:$Z$34,1)))</f>
        <v>0.57013888888888897</v>
      </c>
      <c r="BI27" s="14">
        <f>SUM(BI26+INDEX('Matrix (Protected)'!$C$35:$Z$59,MATCH($C27,'Matrix (Protected)'!$A$35:$A$59,0),MATCH(BI26,'Matrix (Protected)'!$C$34:$Z$34,1)))</f>
        <v>0.57569444444444451</v>
      </c>
      <c r="BJ27" s="14">
        <f>SUM(BJ26+INDEX('Matrix (Protected)'!$C$35:$Z$59,MATCH($C27,'Matrix (Protected)'!$A$35:$A$59,0),MATCH(BJ26,'Matrix (Protected)'!$C$34:$Z$34,1)))</f>
        <v>0.5805555555555556</v>
      </c>
      <c r="BK27" s="14">
        <f>SUM(BK26+INDEX('Matrix (Protected)'!$C$35:$Z$59,MATCH($C27,'Matrix (Protected)'!$A$35:$A$59,0),MATCH(BK26,'Matrix (Protected)'!$C$34:$Z$34,1)))</f>
        <v>0.58611111111111114</v>
      </c>
      <c r="BL27" s="14">
        <f>SUM(BL26+INDEX('Matrix (Protected)'!$C$35:$Z$59,MATCH($C27,'Matrix (Protected)'!$A$35:$A$59,0),MATCH(BL26,'Matrix (Protected)'!$C$34:$Z$34,1)))</f>
        <v>0.59027777777777779</v>
      </c>
      <c r="BM27" s="14">
        <f>SUM(BM26+INDEX('Matrix (Protected)'!$C$35:$Z$59,MATCH($C27,'Matrix (Protected)'!$A$35:$A$59,0),MATCH(BM26,'Matrix (Protected)'!$C$34:$Z$34,1)))</f>
        <v>0.59583333333333333</v>
      </c>
      <c r="BN27" s="14">
        <f>SUM(BN26+INDEX('Matrix (Protected)'!$C$35:$Z$59,MATCH($C27,'Matrix (Protected)'!$A$35:$A$59,0),MATCH(BN26,'Matrix (Protected)'!$C$34:$Z$34,1)))</f>
        <v>0.60069444444444442</v>
      </c>
      <c r="BO27" s="14">
        <f>SUM(BO26+INDEX('Matrix (Protected)'!$C$35:$Z$59,MATCH($C27,'Matrix (Protected)'!$A$35:$A$59,0),MATCH(BO26,'Matrix (Protected)'!$C$34:$Z$34,1)))</f>
        <v>0.60624999999999996</v>
      </c>
      <c r="BP27" s="14">
        <f>SUM(BP26+INDEX('Matrix (Protected)'!$C$35:$Z$59,MATCH($C27,'Matrix (Protected)'!$A$35:$A$59,0),MATCH(BP26,'Matrix (Protected)'!$C$34:$Z$34,1)))</f>
        <v>0.61111111111111105</v>
      </c>
      <c r="BQ27" s="14">
        <f>SUM(BQ26+INDEX('Matrix (Protected)'!$C$35:$Z$59,MATCH($C27,'Matrix (Protected)'!$A$35:$A$59,0),MATCH(BQ26,'Matrix (Protected)'!$C$34:$Z$34,1)))</f>
        <v>0.61666666666666659</v>
      </c>
      <c r="BR27" s="14">
        <f>SUM(BR26+INDEX('Matrix (Protected)'!$C$35:$Z$59,MATCH($C27,'Matrix (Protected)'!$A$35:$A$59,0),MATCH(BR26,'Matrix (Protected)'!$C$34:$Z$34,1)))</f>
        <v>0.62152777777777768</v>
      </c>
      <c r="BS27" s="14">
        <f>SUM(BS26+INDEX('Matrix (Protected)'!$C$35:$Z$59,MATCH($C27,'Matrix (Protected)'!$A$35:$A$59,0),MATCH(BS26,'Matrix (Protected)'!$C$34:$Z$34,1)))</f>
        <v>0.62708333333333321</v>
      </c>
      <c r="BT27" s="14">
        <f>SUM(BT26+INDEX('Matrix (Protected)'!$C$35:$Z$59,MATCH($C27,'Matrix (Protected)'!$A$35:$A$59,0),MATCH(BT26,'Matrix (Protected)'!$C$34:$Z$34,1)))</f>
        <v>0.63194444444444431</v>
      </c>
      <c r="BU27" s="14">
        <f>SUM(BU26+INDEX('Matrix (Protected)'!$C$35:$Z$59,MATCH($C27,'Matrix (Protected)'!$A$35:$A$59,0),MATCH(BU26,'Matrix (Protected)'!$C$34:$Z$34,1)))</f>
        <v>0.63749999999999984</v>
      </c>
      <c r="BV27" s="14">
        <f>SUM(BV26+INDEX('Matrix (Protected)'!$C$35:$Z$59,MATCH($C27,'Matrix (Protected)'!$A$35:$A$59,0),MATCH(BV26,'Matrix (Protected)'!$C$34:$Z$34,1)))</f>
        <v>0.64236111111111094</v>
      </c>
      <c r="BW27" s="14">
        <f>SUM(BW26+INDEX('Matrix (Protected)'!$C$35:$Z$59,MATCH($C27,'Matrix (Protected)'!$A$35:$A$59,0),MATCH(BW26,'Matrix (Protected)'!$C$34:$Z$34,1)))</f>
        <v>0.64791666666666647</v>
      </c>
      <c r="BX27" s="14">
        <f>SUM(BX26+INDEX('Matrix (Protected)'!$C$35:$Z$59,MATCH($C27,'Matrix (Protected)'!$A$35:$A$59,0),MATCH(BX26,'Matrix (Protected)'!$C$34:$Z$34,1)))</f>
        <v>0.65277777777777757</v>
      </c>
      <c r="BY27" s="14">
        <f>SUM(BY26+INDEX('Matrix (Protected)'!$C$35:$Z$59,MATCH($C27,'Matrix (Protected)'!$A$35:$A$59,0),MATCH(BY26,'Matrix (Protected)'!$C$34:$Z$34,1)))</f>
        <v>0.6583333333333331</v>
      </c>
      <c r="BZ27" s="14">
        <f>SUM(BZ26+INDEX('Matrix (Protected)'!$C$35:$Z$59,MATCH($C27,'Matrix (Protected)'!$A$35:$A$59,0),MATCH(BZ26,'Matrix (Protected)'!$C$34:$Z$34,1)))</f>
        <v>0.6631944444444442</v>
      </c>
      <c r="CA27" s="14">
        <f>SUM(CA26+INDEX('Matrix (Protected)'!$C$35:$Z$59,MATCH($C27,'Matrix (Protected)'!$A$35:$A$59,0),MATCH(CA26,'Matrix (Protected)'!$C$34:$Z$34,1)))</f>
        <v>0.66874999999999973</v>
      </c>
      <c r="CB27" s="14">
        <f>SUM(CB26+INDEX('Matrix (Protected)'!$C$35:$Z$59,MATCH($C27,'Matrix (Protected)'!$A$35:$A$59,0),MATCH(CB26,'Matrix (Protected)'!$C$34:$Z$34,1)))</f>
        <v>0.67222222222222217</v>
      </c>
      <c r="CC27" s="14">
        <f>SUM(CC26+INDEX('Matrix (Protected)'!$C$35:$Z$59,MATCH($C27,'Matrix (Protected)'!$A$35:$A$59,0),MATCH(CC26,'Matrix (Protected)'!$C$34:$Z$34,1)))</f>
        <v>0.67569444444444438</v>
      </c>
      <c r="CD27" s="14">
        <f>SUM(CD26+INDEX('Matrix (Protected)'!$C$35:$Z$59,MATCH($C27,'Matrix (Protected)'!$A$35:$A$59,0),MATCH(CD26,'Matrix (Protected)'!$C$34:$Z$34,1)))</f>
        <v>0.67916666666666659</v>
      </c>
      <c r="CE27" s="14">
        <f>SUM(CE26+INDEX('Matrix (Protected)'!$C$35:$Z$59,MATCH($C27,'Matrix (Protected)'!$A$35:$A$59,0),MATCH(CE26,'Matrix (Protected)'!$C$34:$Z$34,1)))</f>
        <v>0.6826388888888888</v>
      </c>
      <c r="CF27" s="14">
        <f>SUM(CF26+INDEX('Matrix (Protected)'!$C$35:$Z$59,MATCH($C27,'Matrix (Protected)'!$A$35:$A$59,0),MATCH(CF26,'Matrix (Protected)'!$C$34:$Z$34,1)))</f>
        <v>0.68611111111111101</v>
      </c>
      <c r="CG27" s="14">
        <f>SUM(CG26+INDEX('Matrix (Protected)'!$C$35:$Z$59,MATCH($C27,'Matrix (Protected)'!$A$35:$A$59,0),MATCH(CG26,'Matrix (Protected)'!$C$34:$Z$34,1)))</f>
        <v>0.68958333333333321</v>
      </c>
      <c r="CH27" s="14">
        <f>SUM(CH26+INDEX('Matrix (Protected)'!$C$35:$Z$59,MATCH($C27,'Matrix (Protected)'!$A$35:$A$59,0),MATCH(CH26,'Matrix (Protected)'!$C$34:$Z$34,1)))</f>
        <v>0.69305555555555542</v>
      </c>
      <c r="CI27" s="14">
        <f>SUM(CI26+INDEX('Matrix (Protected)'!$C$35:$Z$59,MATCH($C27,'Matrix (Protected)'!$A$35:$A$59,0),MATCH(CI26,'Matrix (Protected)'!$C$34:$Z$34,1)))</f>
        <v>0.69583333333333319</v>
      </c>
      <c r="CJ27" s="14">
        <f>SUM(CJ26+INDEX('Matrix (Protected)'!$C$35:$Z$59,MATCH($C27,'Matrix (Protected)'!$A$35:$A$59,0),MATCH(CJ26,'Matrix (Protected)'!$C$34:$Z$34,1)))</f>
        <v>0.6993055555555554</v>
      </c>
      <c r="CK27" s="14">
        <f>SUM(CK26+INDEX('Matrix (Protected)'!$C$35:$Z$59,MATCH($C27,'Matrix (Protected)'!$A$35:$A$59,0),MATCH(CK26,'Matrix (Protected)'!$C$34:$Z$34,1)))</f>
        <v>0.70277777777777761</v>
      </c>
      <c r="CL27" s="14">
        <f>SUM(CL26+INDEX('Matrix (Protected)'!$C$35:$Z$59,MATCH($C27,'Matrix (Protected)'!$A$35:$A$59,0),MATCH(CL26,'Matrix (Protected)'!$C$34:$Z$34,1)))</f>
        <v>0.70624999999999982</v>
      </c>
      <c r="CM27" s="14">
        <f>SUM(CM26+INDEX('Matrix (Protected)'!$C$35:$Z$59,MATCH($C27,'Matrix (Protected)'!$A$35:$A$59,0),MATCH(CM26,'Matrix (Protected)'!$C$34:$Z$34,1)))</f>
        <v>0.70972222222222203</v>
      </c>
      <c r="CN27" s="14">
        <f>SUM(CN26+INDEX('Matrix (Protected)'!$C$35:$Z$59,MATCH($C27,'Matrix (Protected)'!$A$35:$A$59,0),MATCH(CN26,'Matrix (Protected)'!$C$34:$Z$34,1)))</f>
        <v>0.7124999999999998</v>
      </c>
      <c r="CO27" s="14">
        <f>SUM(CO26+INDEX('Matrix (Protected)'!$C$35:$Z$59,MATCH($C27,'Matrix (Protected)'!$A$35:$A$59,0),MATCH(CO26,'Matrix (Protected)'!$C$34:$Z$34,1)))</f>
        <v>0.71597222222222201</v>
      </c>
      <c r="CP27" s="14">
        <f>SUM(CP26+INDEX('Matrix (Protected)'!$C$35:$Z$59,MATCH($C27,'Matrix (Protected)'!$A$35:$A$59,0),MATCH(CP26,'Matrix (Protected)'!$C$34:$Z$34,1)))</f>
        <v>0.71944444444444422</v>
      </c>
      <c r="CQ27" s="14">
        <f>SUM(CQ26+INDEX('Matrix (Protected)'!$C$35:$Z$59,MATCH($C27,'Matrix (Protected)'!$A$35:$A$59,0),MATCH(CQ26,'Matrix (Protected)'!$C$34:$Z$34,1)))</f>
        <v>0.72291666666666643</v>
      </c>
      <c r="CR27" s="14">
        <f>SUM(CR26+INDEX('Matrix (Protected)'!$C$35:$Z$59,MATCH($C27,'Matrix (Protected)'!$A$35:$A$59,0),MATCH(CR26,'Matrix (Protected)'!$C$34:$Z$34,1)))</f>
        <v>0.72638888888888864</v>
      </c>
      <c r="CS27" s="14">
        <f>SUM(CS26+INDEX('Matrix (Protected)'!$C$35:$Z$59,MATCH($C27,'Matrix (Protected)'!$A$35:$A$59,0),MATCH(CS26,'Matrix (Protected)'!$C$34:$Z$34,1)))</f>
        <v>0.72847222222222197</v>
      </c>
      <c r="CT27" s="14">
        <f>SUM(CT26+INDEX('Matrix (Protected)'!$C$35:$Z$59,MATCH($C27,'Matrix (Protected)'!$A$35:$A$59,0),MATCH(CT26,'Matrix (Protected)'!$C$34:$Z$34,1)))</f>
        <v>0.73194444444444418</v>
      </c>
      <c r="CU27" s="14">
        <f>SUM(CU26+INDEX('Matrix (Protected)'!$C$35:$Z$59,MATCH($C27,'Matrix (Protected)'!$A$35:$A$59,0),MATCH(CU26,'Matrix (Protected)'!$C$34:$Z$34,1)))</f>
        <v>0.73541666666666639</v>
      </c>
      <c r="CV27" s="14">
        <f>SUM(CV26+INDEX('Matrix (Protected)'!$C$35:$Z$59,MATCH($C27,'Matrix (Protected)'!$A$35:$A$59,0),MATCH(CV26,'Matrix (Protected)'!$C$34:$Z$34,1)))</f>
        <v>0.7388888888888886</v>
      </c>
      <c r="CW27" s="14">
        <f>SUM(CW26+INDEX('Matrix (Protected)'!$C$35:$Z$59,MATCH($C27,'Matrix (Protected)'!$A$35:$A$59,0),MATCH(CW26,'Matrix (Protected)'!$C$34:$Z$34,1)))</f>
        <v>0.74236111111111081</v>
      </c>
      <c r="CX27" s="14">
        <f>SUM(CX26+INDEX('Matrix (Protected)'!$C$35:$Z$59,MATCH($C27,'Matrix (Protected)'!$A$35:$A$59,0),MATCH(CX26,'Matrix (Protected)'!$C$34:$Z$34,1)))</f>
        <v>0.74583333333333302</v>
      </c>
      <c r="CY27" s="14">
        <f>SUM(CY26+INDEX('Matrix (Protected)'!$C$35:$Z$59,MATCH($C27,'Matrix (Protected)'!$A$35:$A$59,0),MATCH(CY26,'Matrix (Protected)'!$C$34:$Z$34,1)))</f>
        <v>0.74930555555555522</v>
      </c>
      <c r="CZ27" s="14">
        <f>SUM(CZ26+INDEX('Matrix (Protected)'!$C$35:$Z$59,MATCH($C27,'Matrix (Protected)'!$A$35:$A$59,0),MATCH(CZ26,'Matrix (Protected)'!$C$34:$Z$34,1)))</f>
        <v>0.75277777777777743</v>
      </c>
      <c r="DA27" s="14">
        <f>SUM(DA26+INDEX('Matrix (Protected)'!$C$35:$Z$59,MATCH($C27,'Matrix (Protected)'!$A$35:$A$59,0),MATCH(DA26,'Matrix (Protected)'!$C$34:$Z$34,1)))</f>
        <v>0.75624999999999964</v>
      </c>
      <c r="DB27" s="14">
        <f>SUM(DB26+INDEX('Matrix (Protected)'!$C$35:$Z$59,MATCH($C27,'Matrix (Protected)'!$A$35:$A$59,0),MATCH(DB26,'Matrix (Protected)'!$C$34:$Z$34,1)))</f>
        <v>0.75972222222222185</v>
      </c>
      <c r="DC27" s="14">
        <f>SUM(DC26+INDEX('Matrix (Protected)'!$C$35:$Z$59,MATCH($C27,'Matrix (Protected)'!$A$35:$A$59,0),MATCH(DC26,'Matrix (Protected)'!$C$34:$Z$34,1)))</f>
        <v>0.76319444444444406</v>
      </c>
      <c r="DD27" s="14">
        <f>SUM(DD26+INDEX('Matrix (Protected)'!$C$35:$Z$59,MATCH($C27,'Matrix (Protected)'!$A$35:$A$59,0),MATCH(DD26,'Matrix (Protected)'!$C$34:$Z$34,1)))</f>
        <v>0.76666666666666627</v>
      </c>
      <c r="DE27" s="14">
        <f>SUM(DE26+INDEX('Matrix (Protected)'!$C$35:$Z$59,MATCH($C27,'Matrix (Protected)'!$A$35:$A$59,0),MATCH(DE26,'Matrix (Protected)'!$C$34:$Z$34,1)))</f>
        <v>0.7687499999999996</v>
      </c>
      <c r="DF27" s="14">
        <f>SUM(DF26+INDEX('Matrix (Protected)'!$C$35:$Z$59,MATCH($C27,'Matrix (Protected)'!$A$35:$A$59,0),MATCH(DF26,'Matrix (Protected)'!$C$34:$Z$34,1)))</f>
        <v>0.77222222222222181</v>
      </c>
      <c r="DG27" s="14">
        <f>SUM(DG26+INDEX('Matrix (Protected)'!$C$35:$Z$59,MATCH($C27,'Matrix (Protected)'!$A$35:$A$59,0),MATCH(DG26,'Matrix (Protected)'!$C$34:$Z$34,1)))</f>
        <v>0.77499999999999958</v>
      </c>
      <c r="DH27" s="14">
        <f>SUM(DH26+INDEX('Matrix (Protected)'!$C$35:$Z$59,MATCH($C27,'Matrix (Protected)'!$A$35:$A$59,0),MATCH(DH26,'Matrix (Protected)'!$C$34:$Z$34,1)))</f>
        <v>0.77847222222222179</v>
      </c>
      <c r="DI27" s="14">
        <f>SUM(DI26+INDEX('Matrix (Protected)'!$C$35:$Z$59,MATCH($C27,'Matrix (Protected)'!$A$35:$A$59,0),MATCH(DI26,'Matrix (Protected)'!$C$34:$Z$34,1)))</f>
        <v>0.781944444444444</v>
      </c>
      <c r="DJ27" s="14">
        <f>SUM(DJ26+INDEX('Matrix (Protected)'!$C$35:$Z$59,MATCH($C27,'Matrix (Protected)'!$A$35:$A$59,0),MATCH(DJ26,'Matrix (Protected)'!$C$34:$Z$34,1)))</f>
        <v>0.78541666666666621</v>
      </c>
      <c r="DK27" s="14">
        <f>SUM(DK26+INDEX('Matrix (Protected)'!$C$35:$Z$59,MATCH($C27,'Matrix (Protected)'!$A$35:$A$59,0),MATCH(DK26,'Matrix (Protected)'!$C$34:$Z$34,1)))</f>
        <v>0.78888888888888842</v>
      </c>
      <c r="DL27" s="14">
        <f>SUM(DL26+INDEX('Matrix (Protected)'!$C$35:$Z$59,MATCH($C27,'Matrix (Protected)'!$A$35:$A$59,0),MATCH(DL26,'Matrix (Protected)'!$C$34:$Z$34,1)))</f>
        <v>0.79374999999999996</v>
      </c>
      <c r="DM27" s="14">
        <f>SUM(DM26+INDEX('Matrix (Protected)'!$C$35:$Z$59,MATCH($C27,'Matrix (Protected)'!$A$35:$A$59,0),MATCH(DM26,'Matrix (Protected)'!$C$34:$Z$34,1)))</f>
        <v>0.79930555555555549</v>
      </c>
      <c r="DN27" s="14">
        <f>SUM(DN26+INDEX('Matrix (Protected)'!$C$35:$Z$59,MATCH($C27,'Matrix (Protected)'!$A$35:$A$59,0),MATCH(DN26,'Matrix (Protected)'!$C$34:$Z$34,1)))</f>
        <v>0.80416666666666659</v>
      </c>
      <c r="DO27" s="14">
        <f>SUM(DO26+INDEX('Matrix (Protected)'!$C$35:$Z$59,MATCH($C27,'Matrix (Protected)'!$A$35:$A$59,0),MATCH(DO26,'Matrix (Protected)'!$C$34:$Z$34,1)))</f>
        <v>0.80833333333333324</v>
      </c>
      <c r="DP27" s="14">
        <f>SUM(DP26+INDEX('Matrix (Protected)'!$C$35:$Z$59,MATCH($C27,'Matrix (Protected)'!$A$35:$A$59,0),MATCH(DP26,'Matrix (Protected)'!$C$34:$Z$34,1)))</f>
        <v>0.81249999999999989</v>
      </c>
      <c r="DQ27" s="14">
        <f>SUM(DQ26+INDEX('Matrix (Protected)'!$C$35:$Z$59,MATCH($C27,'Matrix (Protected)'!$A$35:$A$59,0),MATCH(DQ26,'Matrix (Protected)'!$C$34:$Z$34,1)))</f>
        <v>0.81736111111111098</v>
      </c>
      <c r="DR27" s="14">
        <f>SUM(DR26+INDEX('Matrix (Protected)'!$C$35:$Z$59,MATCH($C27,'Matrix (Protected)'!$A$35:$A$59,0),MATCH(DR26,'Matrix (Protected)'!$C$34:$Z$34,1)))</f>
        <v>0.82222222222222208</v>
      </c>
      <c r="DS27" s="14">
        <f>SUM(DS26+INDEX('Matrix (Protected)'!$C$35:$Z$59,MATCH($C27,'Matrix (Protected)'!$A$35:$A$59,0),MATCH(DS26,'Matrix (Protected)'!$C$34:$Z$34,1)))</f>
        <v>0.82777777777777761</v>
      </c>
      <c r="DT27" s="14">
        <f>SUM(DT26+INDEX('Matrix (Protected)'!$C$35:$Z$59,MATCH($C27,'Matrix (Protected)'!$A$35:$A$59,0),MATCH(DT26,'Matrix (Protected)'!$C$34:$Z$34,1)))</f>
        <v>0.83263888888888871</v>
      </c>
      <c r="DU27" s="14">
        <f>SUM(DU26+INDEX('Matrix (Protected)'!$C$35:$Z$59,MATCH($C27,'Matrix (Protected)'!$A$35:$A$59,0),MATCH(DU26,'Matrix (Protected)'!$C$34:$Z$34,1)))</f>
        <v>0.8374999999999998</v>
      </c>
      <c r="DV27" s="14">
        <f>SUM(DV26+INDEX('Matrix (Protected)'!$C$35:$Z$59,MATCH($C27,'Matrix (Protected)'!$A$35:$A$59,0),MATCH(DV26,'Matrix (Protected)'!$C$34:$Z$34,1)))</f>
        <v>0.84236111111111089</v>
      </c>
      <c r="DW27" s="14">
        <f>SUM(DW26+INDEX('Matrix (Protected)'!$C$35:$Z$59,MATCH($C27,'Matrix (Protected)'!$A$35:$A$59,0),MATCH(DW26,'Matrix (Protected)'!$C$34:$Z$34,1)))</f>
        <v>0.84722222222222199</v>
      </c>
      <c r="DX27" s="14">
        <f>SUM(DX26+INDEX('Matrix (Protected)'!$C$35:$Z$59,MATCH($C27,'Matrix (Protected)'!$A$35:$A$59,0),MATCH(DX26,'Matrix (Protected)'!$C$34:$Z$34,1)))</f>
        <v>0.85208333333333308</v>
      </c>
      <c r="DY27" s="14">
        <f>SUM(DY26+INDEX('Matrix (Protected)'!$C$35:$Z$59,MATCH($C27,'Matrix (Protected)'!$A$35:$A$59,0),MATCH(DY26,'Matrix (Protected)'!$C$34:$Z$34,1)))</f>
        <v>0.85763888888888862</v>
      </c>
      <c r="DZ27" s="14">
        <f>SUM(DZ26+INDEX('Matrix (Protected)'!$C$35:$Z$59,MATCH($C27,'Matrix (Protected)'!$A$35:$A$59,0),MATCH(DZ26,'Matrix (Protected)'!$C$34:$Z$34,1)))</f>
        <v>0.86249999999999971</v>
      </c>
      <c r="EA27" s="14">
        <f>SUM(EA26+INDEX('Matrix (Protected)'!$C$35:$Z$59,MATCH($C27,'Matrix (Protected)'!$A$35:$A$59,0),MATCH(EA26,'Matrix (Protected)'!$C$34:$Z$34,1)))</f>
        <v>0.86805555555555525</v>
      </c>
      <c r="EB27" s="14">
        <f>SUM(EB26+INDEX('Matrix (Protected)'!$C$35:$Z$59,MATCH($C27,'Matrix (Protected)'!$A$35:$A$59,0),MATCH(EB26,'Matrix (Protected)'!$C$34:$Z$34,1)))</f>
        <v>0.87291666666666634</v>
      </c>
      <c r="EC27" s="14">
        <f>SUM(EC26+INDEX('Matrix (Protected)'!$C$35:$Z$59,MATCH($C27,'Matrix (Protected)'!$A$35:$A$59,0),MATCH(EC26,'Matrix (Protected)'!$C$34:$Z$34,1)))</f>
        <v>0.87847222222222188</v>
      </c>
      <c r="ED27" s="14">
        <f>SUM(ED26+INDEX('Matrix (Protected)'!$C$35:$Z$59,MATCH($C27,'Matrix (Protected)'!$A$35:$A$59,0),MATCH(ED26,'Matrix (Protected)'!$C$34:$Z$34,1)))</f>
        <v>0.88333333333333297</v>
      </c>
      <c r="EE27" s="14">
        <f>SUM(EE26+INDEX('Matrix (Protected)'!$C$35:$Z$59,MATCH($C27,'Matrix (Protected)'!$A$35:$A$59,0),MATCH(EE26,'Matrix (Protected)'!$C$34:$Z$34,1)))</f>
        <v>0.88888888888888851</v>
      </c>
      <c r="EF27" s="14">
        <f>SUM(EF26+INDEX('Matrix (Protected)'!$C$35:$Z$59,MATCH($C27,'Matrix (Protected)'!$A$35:$A$59,0),MATCH(EF26,'Matrix (Protected)'!$C$34:$Z$34,1)))</f>
        <v>0.89236111111111072</v>
      </c>
      <c r="EG27" s="14">
        <f>SUM(EG26+INDEX('Matrix (Protected)'!$C$35:$Z$59,MATCH($C27,'Matrix (Protected)'!$A$35:$A$59,0),MATCH(EG26,'Matrix (Protected)'!$C$34:$Z$34,1)))</f>
        <v>0.89791666666666625</v>
      </c>
      <c r="EH27" s="14">
        <f>SUM(EH26+INDEX('Matrix (Protected)'!$C$35:$Z$59,MATCH($C27,'Matrix (Protected)'!$A$35:$A$59,0),MATCH(EH26,'Matrix (Protected)'!$C$34:$Z$34,1)))</f>
        <v>0.90277777777777735</v>
      </c>
      <c r="EI27" s="14">
        <f>SUM(EI26+INDEX('Matrix (Protected)'!$C$35:$Z$59,MATCH($C27,'Matrix (Protected)'!$A$35:$A$59,0),MATCH(EI26,'Matrix (Protected)'!$C$34:$Z$34,1)))</f>
        <v>0.90833333333333288</v>
      </c>
      <c r="EJ27" s="14">
        <f>SUM(EJ26+INDEX('Matrix (Protected)'!$C$35:$Z$59,MATCH($C27,'Matrix (Protected)'!$A$35:$A$59,0),MATCH(EJ26,'Matrix (Protected)'!$C$34:$Z$34,1)))</f>
        <v>0.91319444444444398</v>
      </c>
      <c r="EK27" s="14">
        <f>SUM(EK26+INDEX('Matrix (Protected)'!$C$35:$Z$59,MATCH($C27,'Matrix (Protected)'!$A$35:$A$59,0),MATCH(EK26,'Matrix (Protected)'!$C$34:$Z$34,1)))</f>
        <v>0.91874999999999951</v>
      </c>
      <c r="EL27" s="14">
        <f>SUM(EL26+INDEX('Matrix (Protected)'!$C$35:$Z$59,MATCH($C27,'Matrix (Protected)'!$A$35:$A$59,0),MATCH(EL26,'Matrix (Protected)'!$C$34:$Z$34,1)))</f>
        <v>0.92361111111111061</v>
      </c>
      <c r="EM27" s="14">
        <f>SUM(EM26+INDEX('Matrix (Protected)'!$C$35:$Z$59,MATCH($C27,'Matrix (Protected)'!$A$35:$A$59,0),MATCH(EM26,'Matrix (Protected)'!$C$34:$Z$34,1)))</f>
        <v>0.92916666666666614</v>
      </c>
      <c r="EN27" s="14">
        <f>SUM(EN26+INDEX('Matrix (Protected)'!$C$35:$Z$59,MATCH($C27,'Matrix (Protected)'!$A$35:$A$59,0),MATCH(EN26,'Matrix (Protected)'!$C$34:$Z$34,1)))</f>
        <v>0.93402777777777724</v>
      </c>
      <c r="EO27" s="14">
        <f>SUM(EO26+INDEX('Matrix (Protected)'!$C$35:$Z$59,MATCH($C27,'Matrix (Protected)'!$A$35:$A$59,0),MATCH(EO26,'Matrix (Protected)'!$C$34:$Z$34,1)))</f>
        <v>0.93958333333333277</v>
      </c>
      <c r="EP27" s="14">
        <f>SUM(EP26+INDEX('Matrix (Protected)'!$C$35:$Z$59,MATCH($C27,'Matrix (Protected)'!$A$35:$A$59,0),MATCH(EP26,'Matrix (Protected)'!$C$34:$Z$34,1)))</f>
        <v>0.94444444444444386</v>
      </c>
      <c r="EQ27" s="14">
        <f>SUM(EQ26+INDEX('Matrix (Protected)'!$C$35:$Z$59,MATCH($C27,'Matrix (Protected)'!$A$35:$A$59,0),MATCH(EQ26,'Matrix (Protected)'!$C$34:$Z$34,1)))</f>
        <v>0.9499999999999994</v>
      </c>
      <c r="ER27" s="14">
        <f>SUM(ER26+INDEX('Matrix (Protected)'!$C$35:$Z$59,MATCH($C27,'Matrix (Protected)'!$A$35:$A$59,0),MATCH(ER26,'Matrix (Protected)'!$C$34:$Z$34,1)))</f>
        <v>0.95486111111111049</v>
      </c>
      <c r="ES27" s="14">
        <f>SUM(ES26+INDEX('Matrix (Protected)'!$C$35:$Z$59,MATCH($C27,'Matrix (Protected)'!$A$35:$A$59,0),MATCH(ES26,'Matrix (Protected)'!$C$34:$Z$34,1)))</f>
        <v>0.96041666666666603</v>
      </c>
      <c r="ET27" s="14">
        <f>SUM(ET26+INDEX('Matrix (Protected)'!$C$35:$Z$59,MATCH($C27,'Matrix (Protected)'!$A$35:$A$59,0),MATCH(ET26,'Matrix (Protected)'!$C$34:$Z$34,1)))</f>
        <v>0.96527777777777712</v>
      </c>
      <c r="EU27" s="14">
        <f>SUM(EU26+INDEX('Matrix (Protected)'!$C$35:$Z$59,MATCH($C27,'Matrix (Protected)'!$A$35:$A$59,0),MATCH(EU26,'Matrix (Protected)'!$C$34:$Z$34,1)))</f>
        <v>0.97083333333333266</v>
      </c>
      <c r="EV27" s="14">
        <f>SUM(EV26+INDEX('Matrix (Protected)'!$C$35:$Z$59,MATCH($C27,'Matrix (Protected)'!$A$35:$A$59,0),MATCH(EV26,'Matrix (Protected)'!$C$34:$Z$34,1)))</f>
        <v>0.97499999999999931</v>
      </c>
      <c r="EW27" s="14">
        <f>SUM(EW26+INDEX('Matrix (Protected)'!$C$35:$Z$59,MATCH($C27,'Matrix (Protected)'!$A$35:$A$59,0),MATCH(EW26,'Matrix (Protected)'!$C$34:$Z$34,1)))</f>
        <v>0.98541666666666594</v>
      </c>
      <c r="EX27" s="14">
        <f>SUM(EX26+INDEX('Matrix (Protected)'!$C$35:$Z$59,MATCH($C27,'Matrix (Protected)'!$A$35:$A$59,0),MATCH(EX26,'Matrix (Protected)'!$C$34:$Z$34,1)))</f>
        <v>0.99583333333333257</v>
      </c>
      <c r="EY27" s="14">
        <f>SUM(EY26+INDEX('Matrix (Protected)'!$C$35:$Z$59,MATCH($C27,'Matrix (Protected)'!$A$35:$A$59,0),MATCH(EY26,'Matrix (Protected)'!$C$34:$Z$34,1)))</f>
        <v>1.0062499999999994</v>
      </c>
      <c r="EZ27" s="14">
        <f>SUM(EZ26+INDEX('Matrix (Protected)'!$C$35:$Z$59,MATCH($C27,'Matrix (Protected)'!$A$35:$A$59,0),MATCH(EZ26,'Matrix (Protected)'!$C$34:$Z$34,1)))</f>
        <v>1.0166666666666659</v>
      </c>
      <c r="FA27" s="14">
        <f>SUM(FA26+INDEX('Matrix (Protected)'!$C$35:$Z$59,MATCH($C27,'Matrix (Protected)'!$A$35:$A$59,0),MATCH(FA26,'Matrix (Protected)'!$C$34:$Z$34,1)))</f>
        <v>1.0263888888888881</v>
      </c>
      <c r="FB27" s="14">
        <f>SUM(FB26+INDEX('Matrix (Protected)'!$C$35:$Z$59,MATCH($C27,'Matrix (Protected)'!$A$35:$A$59,0),MATCH(FB26,'Matrix (Protected)'!$C$34:$Z$34,1)))</f>
        <v>1.0368055555555549</v>
      </c>
      <c r="FC27" s="14">
        <f>SUM(FC26+INDEX('Matrix (Protected)'!$C$35:$Z$59,MATCH($C27,'Matrix (Protected)'!$A$35:$A$59,0),MATCH(FC26,'Matrix (Protected)'!$C$34:$Z$34,1)))</f>
        <v>1.0472222222222216</v>
      </c>
      <c r="FD27" s="14">
        <f>SUM(FD26+INDEX('Matrix (Protected)'!$C$35:$Z$59,MATCH($C27,'Matrix (Protected)'!$A$35:$A$59,0),MATCH(FD26,'Matrix (Protected)'!$C$34:$Z$34,1)))</f>
        <v>1.0576388888888884</v>
      </c>
      <c r="FE27" s="14">
        <f>SUM(FE26+INDEX('Matrix (Protected)'!$C$35:$Z$59,MATCH($C27,'Matrix (Protected)'!$A$35:$A$59,0),MATCH(FE26,'Matrix (Protected)'!$C$34:$Z$34,1)))</f>
        <v>1.0680555555555551</v>
      </c>
      <c r="FF27" s="14">
        <f>SUM(FF26+INDEX('Matrix (Protected)'!$C$35:$Z$59,MATCH($C27,'Matrix (Protected)'!$A$35:$A$59,0),MATCH(FF26,'Matrix (Protected)'!$C$34:$Z$34,1)))</f>
        <v>1.0784722222222218</v>
      </c>
      <c r="FG27" s="14">
        <f>SUM(FG26+INDEX('Matrix (Protected)'!$C$35:$Z$59,MATCH($C27,'Matrix (Protected)'!$A$35:$A$59,0),MATCH(FG26,'Matrix (Protected)'!$C$34:$Z$34,1)))</f>
        <v>1.0888888888888886</v>
      </c>
      <c r="FH27" s="14">
        <f>SUM(FH26+INDEX('Matrix (Protected)'!$C$35:$Z$59,MATCH($C27,'Matrix (Protected)'!$A$35:$A$59,0),MATCH(FH26,'Matrix (Protected)'!$C$34:$Z$34,1)))</f>
        <v>1.0993055555555553</v>
      </c>
      <c r="FI27" s="14">
        <f>SUM(FI26+INDEX('Matrix (Protected)'!$C$35:$Z$59,MATCH($C27,'Matrix (Protected)'!$A$35:$A$59,0),MATCH(FI26,'Matrix (Protected)'!$C$34:$Z$34,1)))</f>
        <v>1.1097222222222221</v>
      </c>
    </row>
    <row r="28" spans="2:165" x14ac:dyDescent="0.25">
      <c r="B28" s="48" t="str">
        <f>'Matrix (Protected)'!B40</f>
        <v>HORNSBY</v>
      </c>
      <c r="C28" s="6">
        <v>6</v>
      </c>
      <c r="D28" s="6"/>
      <c r="E28" s="12" t="s">
        <v>7</v>
      </c>
      <c r="F28" s="14">
        <f>SUM(F27+INDEX('Matrix (Protected)'!$C$35:$Z$59,MATCH($C28,'Matrix (Protected)'!$A$35:$A$59,0),MATCH(F27,'Matrix (Protected)'!$C$34:$Z$34,1)))</f>
        <v>0.23541666666666664</v>
      </c>
      <c r="G28" s="14">
        <f>SUM(G27+INDEX('Matrix (Protected)'!$C$35:$Z$59,MATCH($C28,'Matrix (Protected)'!$A$35:$A$59,0),MATCH(G27,'Matrix (Protected)'!$C$34:$Z$34,1)))</f>
        <v>0.24583333333333329</v>
      </c>
      <c r="H28" s="14">
        <f>SUM(H27+INDEX('Matrix (Protected)'!$C$35:$Z$59,MATCH($C28,'Matrix (Protected)'!$A$35:$A$59,0),MATCH(H27,'Matrix (Protected)'!$C$34:$Z$34,1)))</f>
        <v>0.25624999999999998</v>
      </c>
      <c r="I28" s="14">
        <f>SUM(I27+INDEX('Matrix (Protected)'!$C$35:$Z$59,MATCH($C28,'Matrix (Protected)'!$A$35:$A$59,0),MATCH(I27,'Matrix (Protected)'!$C$34:$Z$34,1)))</f>
        <v>0.26666666666666666</v>
      </c>
      <c r="J28" s="14">
        <f>SUM(J27+INDEX('Matrix (Protected)'!$C$35:$Z$59,MATCH($C28,'Matrix (Protected)'!$A$35:$A$59,0),MATCH(J27,'Matrix (Protected)'!$C$34:$Z$34,1)))</f>
        <v>0.27777777777777779</v>
      </c>
      <c r="K28" s="14">
        <f>SUM(K27+INDEX('Matrix (Protected)'!$C$35:$Z$59,MATCH($C28,'Matrix (Protected)'!$A$35:$A$59,0),MATCH(K27,'Matrix (Protected)'!$C$34:$Z$34,1)))</f>
        <v>0.28888888888888886</v>
      </c>
      <c r="L28" s="14">
        <f>SUM(L27+INDEX('Matrix (Protected)'!$C$35:$Z$59,MATCH($C28,'Matrix (Protected)'!$A$35:$A$59,0),MATCH(L27,'Matrix (Protected)'!$C$34:$Z$34,1)))</f>
        <v>0.29930555555555555</v>
      </c>
      <c r="M28" s="14">
        <f>SUM(M27+INDEX('Matrix (Protected)'!$C$35:$Z$59,MATCH($C28,'Matrix (Protected)'!$A$35:$A$59,0),MATCH(M27,'Matrix (Protected)'!$C$34:$Z$34,1)))</f>
        <v>0.31041666666666667</v>
      </c>
      <c r="N28" s="14">
        <f>SUM(N27+INDEX('Matrix (Protected)'!$C$35:$Z$59,MATCH($C28,'Matrix (Protected)'!$A$35:$A$59,0),MATCH(N27,'Matrix (Protected)'!$C$34:$Z$34,1)))</f>
        <v>0.32083333333333336</v>
      </c>
      <c r="O28" s="14">
        <f>SUM(O27+INDEX('Matrix (Protected)'!$C$35:$Z$59,MATCH($C28,'Matrix (Protected)'!$A$35:$A$59,0),MATCH(O27,'Matrix (Protected)'!$C$34:$Z$34,1)))</f>
        <v>0.33125000000000004</v>
      </c>
      <c r="P28" s="14">
        <f>SUM(P27+INDEX('Matrix (Protected)'!$C$35:$Z$59,MATCH($C28,'Matrix (Protected)'!$A$35:$A$59,0),MATCH(P27,'Matrix (Protected)'!$C$34:$Z$34,1)))</f>
        <v>0.34166666666666673</v>
      </c>
      <c r="Q28" s="14" t="s">
        <v>18</v>
      </c>
      <c r="R28" s="14">
        <f>SUM(R27+INDEX('Matrix (Protected)'!$C$35:$Z$59,MATCH($C28,'Matrix (Protected)'!$A$35:$A$59,0),MATCH(R27,'Matrix (Protected)'!$C$34:$Z$34,1)))</f>
        <v>0.3534722222222223</v>
      </c>
      <c r="S28" s="14" t="s">
        <v>18</v>
      </c>
      <c r="T28" s="14">
        <f>SUM(T27+INDEX('Matrix (Protected)'!$C$35:$Z$59,MATCH($C28,'Matrix (Protected)'!$A$35:$A$59,0),MATCH(T27,'Matrix (Protected)'!$C$34:$Z$34,1)))</f>
        <v>0.36597222222222231</v>
      </c>
      <c r="U28" s="14" t="s">
        <v>18</v>
      </c>
      <c r="V28" s="14">
        <f>SUM(V27+INDEX('Matrix (Protected)'!$C$35:$Z$59,MATCH($C28,'Matrix (Protected)'!$A$35:$A$59,0),MATCH(V27,'Matrix (Protected)'!$C$34:$Z$34,1)))</f>
        <v>0.37638888888888899</v>
      </c>
      <c r="W28" s="14" t="s">
        <v>18</v>
      </c>
      <c r="X28" s="14">
        <f>SUM(X27+INDEX('Matrix (Protected)'!$C$35:$Z$59,MATCH($C28,'Matrix (Protected)'!$A$35:$A$59,0),MATCH(X27,'Matrix (Protected)'!$C$34:$Z$34,1)))</f>
        <v>0.38680555555555568</v>
      </c>
      <c r="Y28" s="14" t="s">
        <v>18</v>
      </c>
      <c r="Z28" s="14">
        <f>SUM(Z27+INDEX('Matrix (Protected)'!$C$35:$Z$59,MATCH($C28,'Matrix (Protected)'!$A$35:$A$59,0),MATCH(Z27,'Matrix (Protected)'!$C$34:$Z$34,1)))</f>
        <v>0.39930555555555569</v>
      </c>
      <c r="AA28" s="14" t="s">
        <v>18</v>
      </c>
      <c r="AB28" s="14">
        <f>SUM(AB27+INDEX('Matrix (Protected)'!$C$35:$Z$59,MATCH($C28,'Matrix (Protected)'!$A$35:$A$59,0),MATCH(AB27,'Matrix (Protected)'!$C$34:$Z$34,1)))</f>
        <v>0.41111111111111126</v>
      </c>
      <c r="AC28" s="14" t="s">
        <v>18</v>
      </c>
      <c r="AD28" s="14">
        <f>SUM(AD27+INDEX('Matrix (Protected)'!$C$35:$Z$59,MATCH($C28,'Matrix (Protected)'!$A$35:$A$59,0),MATCH(AD27,'Matrix (Protected)'!$C$34:$Z$34,1)))</f>
        <v>0.42152777777777795</v>
      </c>
      <c r="AE28" s="14" t="s">
        <v>18</v>
      </c>
      <c r="AF28" s="14">
        <f>SUM(AF27+INDEX('Matrix (Protected)'!$C$35:$Z$59,MATCH($C28,'Matrix (Protected)'!$A$35:$A$59,0),MATCH(AF27,'Matrix (Protected)'!$C$34:$Z$34,1)))</f>
        <v>0.43194444444444463</v>
      </c>
      <c r="AG28" s="14" t="s">
        <v>18</v>
      </c>
      <c r="AH28" s="14">
        <f>SUM(AH27+INDEX('Matrix (Protected)'!$C$35:$Z$59,MATCH($C28,'Matrix (Protected)'!$A$35:$A$59,0),MATCH(AH27,'Matrix (Protected)'!$C$34:$Z$34,1)))</f>
        <v>0.44305555555555576</v>
      </c>
      <c r="AI28" s="14" t="s">
        <v>18</v>
      </c>
      <c r="AJ28" s="14">
        <f>SUM(AJ27+INDEX('Matrix (Protected)'!$C$35:$Z$59,MATCH($C28,'Matrix (Protected)'!$A$35:$A$59,0),MATCH(AJ27,'Matrix (Protected)'!$C$34:$Z$34,1)))</f>
        <v>0.45555555555555577</v>
      </c>
      <c r="AK28" s="14" t="s">
        <v>18</v>
      </c>
      <c r="AL28" s="14">
        <f>SUM(AL27+INDEX('Matrix (Protected)'!$C$35:$Z$59,MATCH($C28,'Matrix (Protected)'!$A$35:$A$59,0),MATCH(AL27,'Matrix (Protected)'!$C$34:$Z$34,1)))</f>
        <v>0.46597222222222245</v>
      </c>
      <c r="AM28" s="14" t="s">
        <v>18</v>
      </c>
      <c r="AN28" s="14">
        <f>SUM(AN27+INDEX('Matrix (Protected)'!$C$35:$Z$59,MATCH($C28,'Matrix (Protected)'!$A$35:$A$59,0),MATCH(AN27,'Matrix (Protected)'!$C$34:$Z$34,1)))</f>
        <v>0.47638888888888914</v>
      </c>
      <c r="AO28" s="14" t="s">
        <v>18</v>
      </c>
      <c r="AP28" s="14">
        <f>SUM(AP27+INDEX('Matrix (Protected)'!$C$35:$Z$59,MATCH($C28,'Matrix (Protected)'!$A$35:$A$59,0),MATCH(AP27,'Matrix (Protected)'!$C$34:$Z$34,1)))</f>
        <v>0.48680555555555582</v>
      </c>
      <c r="AQ28" s="14" t="s">
        <v>18</v>
      </c>
      <c r="AR28" s="14">
        <f>SUM(AR27+INDEX('Matrix (Protected)'!$C$35:$Z$59,MATCH($C28,'Matrix (Protected)'!$A$35:$A$59,0),MATCH(AR27,'Matrix (Protected)'!$C$34:$Z$34,1)))</f>
        <v>0.49861111111111139</v>
      </c>
      <c r="AS28" s="14" t="s">
        <v>18</v>
      </c>
      <c r="AT28" s="14">
        <f>SUM(AT27+INDEX('Matrix (Protected)'!$C$35:$Z$59,MATCH($C28,'Matrix (Protected)'!$A$35:$A$59,0),MATCH(AT27,'Matrix (Protected)'!$C$34:$Z$34,1)))</f>
        <v>0.50902777777777808</v>
      </c>
      <c r="AU28" s="14" t="s">
        <v>18</v>
      </c>
      <c r="AV28" s="14">
        <f>SUM(AV27+INDEX('Matrix (Protected)'!$C$35:$Z$59,MATCH($C28,'Matrix (Protected)'!$A$35:$A$59,0),MATCH(AV27,'Matrix (Protected)'!$C$34:$Z$34,1)))</f>
        <v>0.51944444444444471</v>
      </c>
      <c r="AW28" s="14" t="s">
        <v>18</v>
      </c>
      <c r="AX28" s="14">
        <f>SUM(AX27+INDEX('Matrix (Protected)'!$C$35:$Z$59,MATCH($C28,'Matrix (Protected)'!$A$35:$A$59,0),MATCH(AX27,'Matrix (Protected)'!$C$34:$Z$34,1)))</f>
        <v>0.52986111111111134</v>
      </c>
      <c r="AY28" s="14" t="s">
        <v>18</v>
      </c>
      <c r="AZ28" s="14">
        <f>SUM(AZ27+INDEX('Matrix (Protected)'!$C$35:$Z$59,MATCH($C28,'Matrix (Protected)'!$A$35:$A$59,0),MATCH(AZ27,'Matrix (Protected)'!$C$34:$Z$34,1)))</f>
        <v>0.54236111111111129</v>
      </c>
      <c r="BA28" s="14" t="s">
        <v>18</v>
      </c>
      <c r="BB28" s="14">
        <f>SUM(BB27+INDEX('Matrix (Protected)'!$C$35:$Z$59,MATCH($C28,'Matrix (Protected)'!$A$35:$A$59,0),MATCH(BB27,'Matrix (Protected)'!$C$34:$Z$34,1)))</f>
        <v>0.55277777777777792</v>
      </c>
      <c r="BC28" s="14" t="s">
        <v>18</v>
      </c>
      <c r="BD28" s="14">
        <f>SUM(BD27+INDEX('Matrix (Protected)'!$C$35:$Z$59,MATCH($C28,'Matrix (Protected)'!$A$35:$A$59,0),MATCH(BD27,'Matrix (Protected)'!$C$34:$Z$34,1)))</f>
        <v>0.56319444444444455</v>
      </c>
      <c r="BE28" s="14" t="s">
        <v>18</v>
      </c>
      <c r="BF28" s="14">
        <f>SUM(BF27+INDEX('Matrix (Protected)'!$C$35:$Z$59,MATCH($C28,'Matrix (Protected)'!$A$35:$A$59,0),MATCH(BF27,'Matrix (Protected)'!$C$34:$Z$34,1)))</f>
        <v>0.57361111111111118</v>
      </c>
      <c r="BG28" s="14" t="s">
        <v>18</v>
      </c>
      <c r="BH28" s="14">
        <f>SUM(BH27+INDEX('Matrix (Protected)'!$C$35:$Z$59,MATCH($C28,'Matrix (Protected)'!$A$35:$A$59,0),MATCH(BH27,'Matrix (Protected)'!$C$34:$Z$34,1)))</f>
        <v>0.58402777777777781</v>
      </c>
      <c r="BI28" s="14" t="s">
        <v>18</v>
      </c>
      <c r="BJ28" s="14">
        <f>SUM(BJ27+INDEX('Matrix (Protected)'!$C$35:$Z$59,MATCH($C28,'Matrix (Protected)'!$A$35:$A$59,0),MATCH(BJ27,'Matrix (Protected)'!$C$34:$Z$34,1)))</f>
        <v>0.59444444444444444</v>
      </c>
      <c r="BK28" s="14" t="s">
        <v>18</v>
      </c>
      <c r="BL28" s="14">
        <f>SUM(BL27+INDEX('Matrix (Protected)'!$C$35:$Z$59,MATCH($C28,'Matrix (Protected)'!$A$35:$A$59,0),MATCH(BL27,'Matrix (Protected)'!$C$34:$Z$34,1)))</f>
        <v>0.60416666666666663</v>
      </c>
      <c r="BM28" s="14" t="s">
        <v>18</v>
      </c>
      <c r="BN28" s="14">
        <f>SUM(BN27+INDEX('Matrix (Protected)'!$C$35:$Z$59,MATCH($C28,'Matrix (Protected)'!$A$35:$A$59,0),MATCH(BN27,'Matrix (Protected)'!$C$34:$Z$34,1)))</f>
        <v>0.61458333333333326</v>
      </c>
      <c r="BO28" s="14" t="s">
        <v>18</v>
      </c>
      <c r="BP28" s="14">
        <f>SUM(BP27+INDEX('Matrix (Protected)'!$C$35:$Z$59,MATCH($C28,'Matrix (Protected)'!$A$35:$A$59,0),MATCH(BP27,'Matrix (Protected)'!$C$34:$Z$34,1)))</f>
        <v>0.62499999999999989</v>
      </c>
      <c r="BQ28" s="14" t="s">
        <v>18</v>
      </c>
      <c r="BR28" s="14">
        <f>SUM(BR27+INDEX('Matrix (Protected)'!$C$35:$Z$59,MATCH($C28,'Matrix (Protected)'!$A$35:$A$59,0),MATCH(BR27,'Matrix (Protected)'!$C$34:$Z$34,1)))</f>
        <v>0.63541666666666652</v>
      </c>
      <c r="BS28" s="14" t="s">
        <v>18</v>
      </c>
      <c r="BT28" s="14">
        <f>SUM(BT27+INDEX('Matrix (Protected)'!$C$35:$Z$59,MATCH($C28,'Matrix (Protected)'!$A$35:$A$59,0),MATCH(BT27,'Matrix (Protected)'!$C$34:$Z$34,1)))</f>
        <v>0.64583333333333315</v>
      </c>
      <c r="BU28" s="14" t="s">
        <v>18</v>
      </c>
      <c r="BV28" s="14">
        <f>SUM(BV27+INDEX('Matrix (Protected)'!$C$35:$Z$59,MATCH($C28,'Matrix (Protected)'!$A$35:$A$59,0),MATCH(BV27,'Matrix (Protected)'!$C$34:$Z$34,1)))</f>
        <v>0.65624999999999978</v>
      </c>
      <c r="BW28" s="14" t="s">
        <v>18</v>
      </c>
      <c r="BX28" s="14">
        <f>SUM(BX27+INDEX('Matrix (Protected)'!$C$35:$Z$59,MATCH($C28,'Matrix (Protected)'!$A$35:$A$59,0),MATCH(BX27,'Matrix (Protected)'!$C$34:$Z$34,1)))</f>
        <v>0.66666666666666641</v>
      </c>
      <c r="BY28" s="14" t="s">
        <v>18</v>
      </c>
      <c r="BZ28" s="14">
        <f>SUM(BZ27+INDEX('Matrix (Protected)'!$C$35:$Z$59,MATCH($C28,'Matrix (Protected)'!$A$35:$A$59,0),MATCH(BZ27,'Matrix (Protected)'!$C$34:$Z$34,1)))</f>
        <v>0.67708333333333304</v>
      </c>
      <c r="CA28" s="14" t="s">
        <v>18</v>
      </c>
      <c r="CB28" s="14">
        <f>SUM(CB27+INDEX('Matrix (Protected)'!$C$35:$Z$59,MATCH($C28,'Matrix (Protected)'!$A$35:$A$59,0),MATCH(CB27,'Matrix (Protected)'!$C$34:$Z$34,1)))</f>
        <v>0.68611111111111101</v>
      </c>
      <c r="CC28" s="14" t="s">
        <v>18</v>
      </c>
      <c r="CD28" s="14" t="s">
        <v>18</v>
      </c>
      <c r="CE28" s="14">
        <f>SUM(CE27+INDEX('Matrix (Protected)'!$C$35:$Z$59,MATCH($C28,'Matrix (Protected)'!$A$35:$A$59,0),MATCH(CE27,'Matrix (Protected)'!$C$34:$Z$34,1)))</f>
        <v>0.69652777777777763</v>
      </c>
      <c r="CF28" s="14" t="s">
        <v>18</v>
      </c>
      <c r="CG28" s="14" t="s">
        <v>18</v>
      </c>
      <c r="CH28" s="14">
        <f>SUM(CH27+INDEX('Matrix (Protected)'!$C$35:$Z$59,MATCH($C28,'Matrix (Protected)'!$A$35:$A$59,0),MATCH(CH27,'Matrix (Protected)'!$C$34:$Z$34,1)))</f>
        <v>0.70694444444444426</v>
      </c>
      <c r="CI28" s="14" t="s">
        <v>18</v>
      </c>
      <c r="CJ28" s="14" t="s">
        <v>18</v>
      </c>
      <c r="CK28" s="14">
        <f>SUM(CK27+INDEX('Matrix (Protected)'!$C$35:$Z$59,MATCH($C28,'Matrix (Protected)'!$A$35:$A$59,0),MATCH(CK27,'Matrix (Protected)'!$C$34:$Z$34,1)))</f>
        <v>0.71666666666666645</v>
      </c>
      <c r="CL28" s="14" t="s">
        <v>18</v>
      </c>
      <c r="CM28" s="14" t="s">
        <v>18</v>
      </c>
      <c r="CN28" s="14">
        <f>SUM(CN27+INDEX('Matrix (Protected)'!$C$35:$Z$59,MATCH($C28,'Matrix (Protected)'!$A$35:$A$59,0),MATCH(CN27,'Matrix (Protected)'!$C$34:$Z$34,1)))</f>
        <v>0.72499999999999976</v>
      </c>
      <c r="CO28" s="14" t="s">
        <v>18</v>
      </c>
      <c r="CP28" s="14" t="s">
        <v>18</v>
      </c>
      <c r="CQ28" s="14">
        <f>SUM(CQ27+INDEX('Matrix (Protected)'!$C$35:$Z$59,MATCH($C28,'Matrix (Protected)'!$A$35:$A$59,0),MATCH(CQ27,'Matrix (Protected)'!$C$34:$Z$34,1)))</f>
        <v>0.73541666666666639</v>
      </c>
      <c r="CR28" s="14" t="s">
        <v>18</v>
      </c>
      <c r="CS28" s="14" t="s">
        <v>18</v>
      </c>
      <c r="CT28" s="14">
        <f>SUM(CT27+INDEX('Matrix (Protected)'!$C$35:$Z$59,MATCH($C28,'Matrix (Protected)'!$A$35:$A$59,0),MATCH(CT27,'Matrix (Protected)'!$C$34:$Z$34,1)))</f>
        <v>0.74444444444444413</v>
      </c>
      <c r="CU28" s="14" t="s">
        <v>18</v>
      </c>
      <c r="CV28" s="14" t="s">
        <v>18</v>
      </c>
      <c r="CW28" s="14">
        <f>SUM(CW27+INDEX('Matrix (Protected)'!$C$35:$Z$59,MATCH($C28,'Matrix (Protected)'!$A$35:$A$59,0),MATCH(CW27,'Matrix (Protected)'!$C$34:$Z$34,1)))</f>
        <v>0.75486111111111076</v>
      </c>
      <c r="CX28" s="14" t="s">
        <v>18</v>
      </c>
      <c r="CY28" s="14" t="s">
        <v>18</v>
      </c>
      <c r="CZ28" s="14">
        <f>SUM(CZ27+INDEX('Matrix (Protected)'!$C$35:$Z$59,MATCH($C28,'Matrix (Protected)'!$A$35:$A$59,0),MATCH(CZ27,'Matrix (Protected)'!$C$34:$Z$34,1)))</f>
        <v>0.76527777777777739</v>
      </c>
      <c r="DA28" s="14" t="s">
        <v>18</v>
      </c>
      <c r="DB28" s="14" t="s">
        <v>18</v>
      </c>
      <c r="DC28" s="14">
        <f>SUM(DC27+INDEX('Matrix (Protected)'!$C$35:$Z$59,MATCH($C28,'Matrix (Protected)'!$A$35:$A$59,0),MATCH(DC27,'Matrix (Protected)'!$C$34:$Z$34,1)))</f>
        <v>0.77569444444444402</v>
      </c>
      <c r="DD28" s="14" t="s">
        <v>18</v>
      </c>
      <c r="DE28" s="14" t="s">
        <v>18</v>
      </c>
      <c r="DF28" s="14">
        <f>SUM(DF27+INDEX('Matrix (Protected)'!$C$35:$Z$59,MATCH($C28,'Matrix (Protected)'!$A$35:$A$59,0),MATCH(DF27,'Matrix (Protected)'!$C$34:$Z$34,1)))</f>
        <v>0.78472222222222177</v>
      </c>
      <c r="DG28" s="14" t="s">
        <v>18</v>
      </c>
      <c r="DH28" s="14" t="s">
        <v>18</v>
      </c>
      <c r="DI28" s="14">
        <f>SUM(DI27+INDEX('Matrix (Protected)'!$C$35:$Z$59,MATCH($C28,'Matrix (Protected)'!$A$35:$A$59,0),MATCH(DI27,'Matrix (Protected)'!$C$34:$Z$34,1)))</f>
        <v>0.79444444444444395</v>
      </c>
      <c r="DJ28" s="14" t="s">
        <v>18</v>
      </c>
      <c r="DK28" s="14" t="s">
        <v>18</v>
      </c>
      <c r="DL28" s="14">
        <f>SUM(DL27+INDEX('Matrix (Protected)'!$C$35:$Z$59,MATCH($C28,'Matrix (Protected)'!$A$35:$A$59,0),MATCH(DL27,'Matrix (Protected)'!$C$34:$Z$34,1)))</f>
        <v>0.80624999999999991</v>
      </c>
      <c r="DM28" s="14" t="s">
        <v>18</v>
      </c>
      <c r="DN28" s="14">
        <f>SUM(DN27+INDEX('Matrix (Protected)'!$C$35:$Z$59,MATCH($C28,'Matrix (Protected)'!$A$35:$A$59,0),MATCH(DN27,'Matrix (Protected)'!$C$34:$Z$34,1)))</f>
        <v>0.81666666666666654</v>
      </c>
      <c r="DO28" s="14" t="s">
        <v>18</v>
      </c>
      <c r="DP28" s="14">
        <f>SUM(DP27+INDEX('Matrix (Protected)'!$C$35:$Z$59,MATCH($C28,'Matrix (Protected)'!$A$35:$A$59,0),MATCH(DP27,'Matrix (Protected)'!$C$34:$Z$34,1)))</f>
        <v>0.82499999999999984</v>
      </c>
      <c r="DQ28" s="14" t="s">
        <v>18</v>
      </c>
      <c r="DR28" s="14">
        <f>SUM(DR27+INDEX('Matrix (Protected)'!$C$35:$Z$59,MATCH($C28,'Matrix (Protected)'!$A$35:$A$59,0),MATCH(DR27,'Matrix (Protected)'!$C$34:$Z$34,1)))</f>
        <v>0.83472222222222203</v>
      </c>
      <c r="DS28" s="14" t="s">
        <v>18</v>
      </c>
      <c r="DT28" s="14">
        <f>SUM(DT27+INDEX('Matrix (Protected)'!$C$35:$Z$59,MATCH($C28,'Matrix (Protected)'!$A$35:$A$59,0),MATCH(DT27,'Matrix (Protected)'!$C$34:$Z$34,1)))</f>
        <v>0.84513888888888866</v>
      </c>
      <c r="DU28" s="14" t="s">
        <v>18</v>
      </c>
      <c r="DV28" s="14">
        <f>SUM(DV27+INDEX('Matrix (Protected)'!$C$35:$Z$59,MATCH($C28,'Matrix (Protected)'!$A$35:$A$59,0),MATCH(DV27,'Matrix (Protected)'!$C$34:$Z$34,1)))</f>
        <v>0.85347222222222197</v>
      </c>
      <c r="DW28" s="14" t="s">
        <v>18</v>
      </c>
      <c r="DX28" s="14">
        <f>SUM(DX27+INDEX('Matrix (Protected)'!$C$35:$Z$59,MATCH($C28,'Matrix (Protected)'!$A$35:$A$59,0),MATCH(DX27,'Matrix (Protected)'!$C$34:$Z$34,1)))</f>
        <v>0.86319444444444415</v>
      </c>
      <c r="DY28" s="14" t="s">
        <v>18</v>
      </c>
      <c r="DZ28" s="14">
        <f>SUM(DZ27+INDEX('Matrix (Protected)'!$C$35:$Z$59,MATCH($C28,'Matrix (Protected)'!$A$35:$A$59,0),MATCH(DZ27,'Matrix (Protected)'!$C$34:$Z$34,1)))</f>
        <v>0.87361111111111078</v>
      </c>
      <c r="EA28" s="14" t="s">
        <v>18</v>
      </c>
      <c r="EB28" s="14">
        <f>SUM(EB27+INDEX('Matrix (Protected)'!$C$35:$Z$59,MATCH($C28,'Matrix (Protected)'!$A$35:$A$59,0),MATCH(EB27,'Matrix (Protected)'!$C$34:$Z$34,1)))</f>
        <v>0.88402777777777741</v>
      </c>
      <c r="EC28" s="14" t="s">
        <v>18</v>
      </c>
      <c r="ED28" s="14">
        <f>SUM(ED27+INDEX('Matrix (Protected)'!$C$35:$Z$59,MATCH($C28,'Matrix (Protected)'!$A$35:$A$59,0),MATCH(ED27,'Matrix (Protected)'!$C$34:$Z$34,1)))</f>
        <v>0.89444444444444404</v>
      </c>
      <c r="EE28" s="14" t="s">
        <v>18</v>
      </c>
      <c r="EF28" s="14">
        <f>SUM(EF27+INDEX('Matrix (Protected)'!$C$35:$Z$59,MATCH($C28,'Matrix (Protected)'!$A$35:$A$59,0),MATCH(EF27,'Matrix (Protected)'!$C$34:$Z$34,1)))</f>
        <v>0.90347222222222179</v>
      </c>
      <c r="EG28" s="14" t="s">
        <v>18</v>
      </c>
      <c r="EH28" s="14">
        <f>SUM(EH27+INDEX('Matrix (Protected)'!$C$35:$Z$59,MATCH($C28,'Matrix (Protected)'!$A$35:$A$59,0),MATCH(EH27,'Matrix (Protected)'!$C$34:$Z$34,1)))</f>
        <v>0.91388888888888842</v>
      </c>
      <c r="EI28" s="14" t="s">
        <v>18</v>
      </c>
      <c r="EJ28" s="14">
        <f>SUM(EJ27+INDEX('Matrix (Protected)'!$C$35:$Z$59,MATCH($C28,'Matrix (Protected)'!$A$35:$A$59,0),MATCH(EJ27,'Matrix (Protected)'!$C$34:$Z$34,1)))</f>
        <v>0.92430555555555505</v>
      </c>
      <c r="EK28" s="14" t="s">
        <v>18</v>
      </c>
      <c r="EL28" s="14">
        <f>SUM(EL27+INDEX('Matrix (Protected)'!$C$35:$Z$59,MATCH($C28,'Matrix (Protected)'!$A$35:$A$59,0),MATCH(EL27,'Matrix (Protected)'!$C$34:$Z$34,1)))</f>
        <v>0.93472222222222168</v>
      </c>
      <c r="EM28" s="14" t="s">
        <v>18</v>
      </c>
      <c r="EN28" s="14">
        <f>SUM(EN27+INDEX('Matrix (Protected)'!$C$35:$Z$59,MATCH($C28,'Matrix (Protected)'!$A$35:$A$59,0),MATCH(EN27,'Matrix (Protected)'!$C$34:$Z$34,1)))</f>
        <v>0.94513888888888831</v>
      </c>
      <c r="EO28" s="14" t="s">
        <v>18</v>
      </c>
      <c r="EP28" s="14">
        <f>SUM(EP27+INDEX('Matrix (Protected)'!$C$35:$Z$59,MATCH($C28,'Matrix (Protected)'!$A$35:$A$59,0),MATCH(EP27,'Matrix (Protected)'!$C$34:$Z$34,1)))</f>
        <v>0.95555555555555494</v>
      </c>
      <c r="EQ28" s="14" t="s">
        <v>18</v>
      </c>
      <c r="ER28" s="14">
        <f>SUM(ER27+INDEX('Matrix (Protected)'!$C$35:$Z$59,MATCH($C28,'Matrix (Protected)'!$A$35:$A$59,0),MATCH(ER27,'Matrix (Protected)'!$C$34:$Z$34,1)))</f>
        <v>0.96597222222222157</v>
      </c>
      <c r="ES28" s="14" t="s">
        <v>18</v>
      </c>
      <c r="ET28" s="14">
        <f>SUM(ET27+INDEX('Matrix (Protected)'!$C$35:$Z$59,MATCH($C28,'Matrix (Protected)'!$A$35:$A$59,0),MATCH(ET27,'Matrix (Protected)'!$C$34:$Z$34,1)))</f>
        <v>0.9763888888888882</v>
      </c>
      <c r="EU28" s="14" t="s">
        <v>18</v>
      </c>
      <c r="EV28" s="14">
        <f>SUM(EV27+INDEX('Matrix (Protected)'!$C$35:$Z$59,MATCH($C28,'Matrix (Protected)'!$A$35:$A$59,0),MATCH(EV27,'Matrix (Protected)'!$C$34:$Z$34,1)))</f>
        <v>0.98611111111111038</v>
      </c>
      <c r="EW28" s="14">
        <f>SUM(EW27+INDEX('Matrix (Protected)'!$C$35:$Z$59,MATCH($C28,'Matrix (Protected)'!$A$35:$A$59,0),MATCH(EW27,'Matrix (Protected)'!$C$34:$Z$34,1)))</f>
        <v>0.99652777777777701</v>
      </c>
      <c r="EX28" s="14">
        <f>SUM(EX27+INDEX('Matrix (Protected)'!$C$35:$Z$59,MATCH($C28,'Matrix (Protected)'!$A$35:$A$59,0),MATCH(EX27,'Matrix (Protected)'!$C$34:$Z$34,1)))</f>
        <v>1.0069444444444438</v>
      </c>
      <c r="EY28" s="14">
        <f>SUM(EY27+INDEX('Matrix (Protected)'!$C$35:$Z$59,MATCH($C28,'Matrix (Protected)'!$A$35:$A$59,0),MATCH(EY27,'Matrix (Protected)'!$C$34:$Z$34,1)))</f>
        <v>1.0173611111111105</v>
      </c>
      <c r="EZ28" s="14">
        <f>SUM(EZ27+INDEX('Matrix (Protected)'!$C$35:$Z$59,MATCH($C28,'Matrix (Protected)'!$A$35:$A$59,0),MATCH(EZ27,'Matrix (Protected)'!$C$34:$Z$34,1)))</f>
        <v>1.027777777777777</v>
      </c>
      <c r="FA28" s="14">
        <f>SUM(FA27+INDEX('Matrix (Protected)'!$C$35:$Z$59,MATCH($C28,'Matrix (Protected)'!$A$35:$A$59,0),MATCH(FA27,'Matrix (Protected)'!$C$34:$Z$34,1)))</f>
        <v>1.0374999999999992</v>
      </c>
      <c r="FB28" s="14">
        <f>SUM(FB27+INDEX('Matrix (Protected)'!$C$35:$Z$59,MATCH($C28,'Matrix (Protected)'!$A$35:$A$59,0),MATCH(FB27,'Matrix (Protected)'!$C$34:$Z$34,1)))</f>
        <v>1.0479166666666659</v>
      </c>
      <c r="FC28" s="14">
        <f>SUM(FC27+INDEX('Matrix (Protected)'!$C$35:$Z$59,MATCH($C28,'Matrix (Protected)'!$A$35:$A$59,0),MATCH(FC27,'Matrix (Protected)'!$C$34:$Z$34,1)))</f>
        <v>1.0583333333333327</v>
      </c>
      <c r="FD28" s="14">
        <f>SUM(FD27+INDEX('Matrix (Protected)'!$C$35:$Z$59,MATCH($C28,'Matrix (Protected)'!$A$35:$A$59,0),MATCH(FD27,'Matrix (Protected)'!$C$34:$Z$34,1)))</f>
        <v>1.0687499999999994</v>
      </c>
      <c r="FE28" s="14">
        <f>SUM(FE27+INDEX('Matrix (Protected)'!$C$35:$Z$59,MATCH($C28,'Matrix (Protected)'!$A$35:$A$59,0),MATCH(FE27,'Matrix (Protected)'!$C$34:$Z$34,1)))</f>
        <v>1.0791666666666662</v>
      </c>
      <c r="FF28" s="14">
        <f>SUM(FF27+INDEX('Matrix (Protected)'!$C$35:$Z$59,MATCH($C28,'Matrix (Protected)'!$A$35:$A$59,0),MATCH(FF27,'Matrix (Protected)'!$C$34:$Z$34,1)))</f>
        <v>1.0895833333333329</v>
      </c>
      <c r="FG28" s="14">
        <f>SUM(FG27+INDEX('Matrix (Protected)'!$C$35:$Z$59,MATCH($C28,'Matrix (Protected)'!$A$35:$A$59,0),MATCH(FG27,'Matrix (Protected)'!$C$34:$Z$34,1)))</f>
        <v>1.0999999999999996</v>
      </c>
      <c r="FH28" s="14">
        <f>SUM(FH27+INDEX('Matrix (Protected)'!$C$35:$Z$59,MATCH($C28,'Matrix (Protected)'!$A$35:$A$59,0),MATCH(FH27,'Matrix (Protected)'!$C$34:$Z$34,1)))</f>
        <v>1.1104166666666664</v>
      </c>
      <c r="FI28" s="14">
        <f>SUM(FI27+INDEX('Matrix (Protected)'!$C$35:$Z$59,MATCH($C28,'Matrix (Protected)'!$A$35:$A$59,0),MATCH(FI27,'Matrix (Protected)'!$C$34:$Z$34,1)))</f>
        <v>1.1208333333333331</v>
      </c>
    </row>
    <row r="29" spans="2:165" x14ac:dyDescent="0.25">
      <c r="B29" s="93" t="s">
        <v>5</v>
      </c>
      <c r="C29" s="94"/>
      <c r="D29" s="94"/>
      <c r="E29" s="95"/>
      <c r="F29" s="26">
        <f>F28-F23</f>
        <v>2.7083333333333293E-2</v>
      </c>
      <c r="G29" s="26">
        <f t="shared" ref="G29:EF29" si="30">G28-G23</f>
        <v>2.7083333333333293E-2</v>
      </c>
      <c r="H29" s="26">
        <f t="shared" si="30"/>
        <v>2.708333333333332E-2</v>
      </c>
      <c r="I29" s="26">
        <f t="shared" si="30"/>
        <v>2.7083333333333348E-2</v>
      </c>
      <c r="J29" s="26">
        <f t="shared" si="30"/>
        <v>2.7777777777777818E-2</v>
      </c>
      <c r="K29" s="26">
        <f t="shared" si="30"/>
        <v>2.8472222222222232E-2</v>
      </c>
      <c r="L29" s="26">
        <f t="shared" si="30"/>
        <v>2.8472222222222232E-2</v>
      </c>
      <c r="M29" s="26">
        <f t="shared" si="30"/>
        <v>2.9166666666666674E-2</v>
      </c>
      <c r="N29" s="26">
        <f t="shared" si="30"/>
        <v>2.9166666666666674E-2</v>
      </c>
      <c r="O29" s="26">
        <f t="shared" si="30"/>
        <v>2.9166666666666674E-2</v>
      </c>
      <c r="P29" s="26">
        <f t="shared" si="30"/>
        <v>2.9166666666666674E-2</v>
      </c>
      <c r="Q29" s="26">
        <f>Q27-Q23</f>
        <v>1.8055555555555547E-2</v>
      </c>
      <c r="R29" s="26">
        <f t="shared" si="30"/>
        <v>3.0555555555555558E-2</v>
      </c>
      <c r="S29" s="26">
        <f>S27-S23</f>
        <v>1.9444444444444431E-2</v>
      </c>
      <c r="T29" s="26">
        <f t="shared" si="30"/>
        <v>3.2638888888888884E-2</v>
      </c>
      <c r="U29" s="26">
        <f>U27-U23</f>
        <v>2.0138888888888873E-2</v>
      </c>
      <c r="V29" s="26">
        <f t="shared" si="30"/>
        <v>3.2638888888888884E-2</v>
      </c>
      <c r="W29" s="26">
        <f>W27-W23</f>
        <v>2.0138888888888873E-2</v>
      </c>
      <c r="X29" s="26">
        <f t="shared" si="30"/>
        <v>3.2638888888888884E-2</v>
      </c>
      <c r="Y29" s="26">
        <f>Y27-Y23</f>
        <v>2.0833333333333315E-2</v>
      </c>
      <c r="Z29" s="26">
        <f t="shared" si="30"/>
        <v>3.472222222222221E-2</v>
      </c>
      <c r="AA29" s="26">
        <f>AA27-AA23</f>
        <v>2.0833333333333315E-2</v>
      </c>
      <c r="AB29" s="26">
        <f t="shared" si="30"/>
        <v>3.6111111111111094E-2</v>
      </c>
      <c r="AC29" s="26">
        <f>AC27-AC23</f>
        <v>2.2222222222222199E-2</v>
      </c>
      <c r="AD29" s="26">
        <f t="shared" si="30"/>
        <v>3.6111111111111094E-2</v>
      </c>
      <c r="AE29" s="26">
        <f>AE27-AE23</f>
        <v>2.2222222222222199E-2</v>
      </c>
      <c r="AF29" s="26">
        <f t="shared" si="30"/>
        <v>3.6111111111111094E-2</v>
      </c>
      <c r="AG29" s="26">
        <f>AG27-AG23</f>
        <v>2.2916666666666641E-2</v>
      </c>
      <c r="AH29" s="26">
        <f t="shared" si="30"/>
        <v>3.6805555555555536E-2</v>
      </c>
      <c r="AI29" s="26">
        <f>AI27-AI23</f>
        <v>2.4999999999999967E-2</v>
      </c>
      <c r="AJ29" s="26">
        <f t="shared" si="30"/>
        <v>3.8888888888888862E-2</v>
      </c>
      <c r="AK29" s="26">
        <f>AK27-AK23</f>
        <v>2.4999999999999967E-2</v>
      </c>
      <c r="AL29" s="26">
        <f t="shared" si="30"/>
        <v>3.8888888888888862E-2</v>
      </c>
      <c r="AM29" s="26">
        <f>AM27-AM23</f>
        <v>2.4999999999999967E-2</v>
      </c>
      <c r="AN29" s="26">
        <f t="shared" si="30"/>
        <v>3.8888888888888862E-2</v>
      </c>
      <c r="AO29" s="26">
        <f>AO27-AO23</f>
        <v>2.4999999999999967E-2</v>
      </c>
      <c r="AP29" s="26">
        <f t="shared" si="30"/>
        <v>3.8888888888888862E-2</v>
      </c>
      <c r="AQ29" s="26">
        <f>AQ27-AQ23</f>
        <v>2.6388888888888851E-2</v>
      </c>
      <c r="AR29" s="26">
        <f t="shared" si="30"/>
        <v>4.0277777777777746E-2</v>
      </c>
      <c r="AS29" s="26">
        <f>AS27-AS23</f>
        <v>2.6388888888888851E-2</v>
      </c>
      <c r="AT29" s="26">
        <f t="shared" si="30"/>
        <v>4.0277777777777746E-2</v>
      </c>
      <c r="AU29" s="26">
        <f>AU27-AU23</f>
        <v>2.6388888888888906E-2</v>
      </c>
      <c r="AV29" s="26">
        <f t="shared" si="30"/>
        <v>4.027777777777769E-2</v>
      </c>
      <c r="AW29" s="26">
        <f>AW27-AW23</f>
        <v>2.6388888888888851E-2</v>
      </c>
      <c r="AX29" s="26">
        <f t="shared" si="30"/>
        <v>4.0277777777777635E-2</v>
      </c>
      <c r="AY29" s="26">
        <f>AY27-AY23</f>
        <v>2.7777777777777679E-2</v>
      </c>
      <c r="AZ29" s="26">
        <f t="shared" si="30"/>
        <v>4.2361111111110961E-2</v>
      </c>
      <c r="BA29" s="26">
        <f>BA27-BA23</f>
        <v>2.8472222222222121E-2</v>
      </c>
      <c r="BB29" s="26">
        <f t="shared" si="30"/>
        <v>4.2361111111110961E-2</v>
      </c>
      <c r="BC29" s="26">
        <f>BC27-BC23</f>
        <v>2.8472222222222121E-2</v>
      </c>
      <c r="BD29" s="26">
        <f t="shared" si="30"/>
        <v>4.2361111111110961E-2</v>
      </c>
      <c r="BE29" s="26">
        <f>BE27-BE23</f>
        <v>2.8472222222222121E-2</v>
      </c>
      <c r="BF29" s="26">
        <f t="shared" si="30"/>
        <v>4.2361111111110961E-2</v>
      </c>
      <c r="BG29" s="26">
        <f>BG27-BG23</f>
        <v>2.8472222222222121E-2</v>
      </c>
      <c r="BH29" s="26">
        <f t="shared" si="30"/>
        <v>4.2361111111110961E-2</v>
      </c>
      <c r="BI29" s="26">
        <f>BI27-BI23</f>
        <v>2.8472222222222121E-2</v>
      </c>
      <c r="BJ29" s="26">
        <f t="shared" si="30"/>
        <v>4.2361111111110961E-2</v>
      </c>
      <c r="BK29" s="26">
        <f>BK27-BK23</f>
        <v>2.8472222222222121E-2</v>
      </c>
      <c r="BL29" s="26">
        <f t="shared" si="30"/>
        <v>4.1666666666666519E-2</v>
      </c>
      <c r="BM29" s="26">
        <f>BM27-BM23</f>
        <v>2.7777777777777679E-2</v>
      </c>
      <c r="BN29" s="26">
        <f t="shared" si="30"/>
        <v>4.1666666666666519E-2</v>
      </c>
      <c r="BO29" s="26">
        <f>BO27-BO23</f>
        <v>2.7777777777777679E-2</v>
      </c>
      <c r="BP29" s="26">
        <f t="shared" si="30"/>
        <v>4.1666666666666519E-2</v>
      </c>
      <c r="BQ29" s="26">
        <f>BQ27-BQ23</f>
        <v>2.7777777777777679E-2</v>
      </c>
      <c r="BR29" s="26">
        <f t="shared" si="30"/>
        <v>4.1666666666666519E-2</v>
      </c>
      <c r="BS29" s="26">
        <f>BS27-BS23</f>
        <v>2.7777777777777679E-2</v>
      </c>
      <c r="BT29" s="26">
        <f t="shared" si="30"/>
        <v>4.1666666666666519E-2</v>
      </c>
      <c r="BU29" s="26">
        <f>BU27-BU23</f>
        <v>2.7777777777777679E-2</v>
      </c>
      <c r="BV29" s="26">
        <f t="shared" si="30"/>
        <v>4.1666666666666519E-2</v>
      </c>
      <c r="BW29" s="26">
        <f>BW27-BW23</f>
        <v>2.7777777777777679E-2</v>
      </c>
      <c r="BX29" s="26">
        <f t="shared" si="30"/>
        <v>4.1666666666666519E-2</v>
      </c>
      <c r="BY29" s="26">
        <f>BY27-BY23</f>
        <v>2.7777777777777679E-2</v>
      </c>
      <c r="BZ29" s="26">
        <f t="shared" si="30"/>
        <v>4.1666666666666519E-2</v>
      </c>
      <c r="CA29" s="26">
        <f>CA27-CA23</f>
        <v>2.7777777777777679E-2</v>
      </c>
      <c r="CB29" s="26">
        <f t="shared" si="30"/>
        <v>4.1666666666666519E-2</v>
      </c>
      <c r="CC29" s="26">
        <f>CC27-CC23</f>
        <v>2.7777777777777679E-2</v>
      </c>
      <c r="CD29" s="26">
        <f>CD27-CD23</f>
        <v>2.7777777777777679E-2</v>
      </c>
      <c r="CE29" s="26">
        <f t="shared" si="30"/>
        <v>4.1666666666666519E-2</v>
      </c>
      <c r="CF29" s="26">
        <f>CF27-CF23</f>
        <v>2.7777777777777679E-2</v>
      </c>
      <c r="CG29" s="26">
        <f>CG27-CG23</f>
        <v>2.7777777777777679E-2</v>
      </c>
      <c r="CH29" s="26">
        <f t="shared" si="30"/>
        <v>4.1666666666666519E-2</v>
      </c>
      <c r="CI29" s="26">
        <f>CI27-CI23</f>
        <v>2.7083333333333237E-2</v>
      </c>
      <c r="CJ29" s="26">
        <f>CJ27-CJ23</f>
        <v>2.7083333333333237E-2</v>
      </c>
      <c r="CK29" s="26">
        <f t="shared" si="30"/>
        <v>4.0972222222222077E-2</v>
      </c>
      <c r="CL29" s="26">
        <f>CL27-CL23</f>
        <v>2.7083333333333237E-2</v>
      </c>
      <c r="CM29" s="26">
        <f>CM27-CM23</f>
        <v>2.7083333333333237E-2</v>
      </c>
      <c r="CN29" s="26">
        <f t="shared" si="30"/>
        <v>3.8888888888888751E-2</v>
      </c>
      <c r="CO29" s="26">
        <f>CO27-CO23</f>
        <v>2.6388888888888795E-2</v>
      </c>
      <c r="CP29" s="26">
        <f>CP27-CP23</f>
        <v>2.6388888888888795E-2</v>
      </c>
      <c r="CQ29" s="26">
        <f t="shared" si="30"/>
        <v>3.8888888888888751E-2</v>
      </c>
      <c r="CR29" s="26">
        <f>CR27-CR23</f>
        <v>2.6388888888888795E-2</v>
      </c>
      <c r="CS29" s="26">
        <f>CS27-CS23</f>
        <v>2.4999999999999911E-2</v>
      </c>
      <c r="CT29" s="26">
        <f t="shared" si="30"/>
        <v>3.7499999999999867E-2</v>
      </c>
      <c r="CU29" s="26">
        <f>CU27-CU23</f>
        <v>2.4999999999999911E-2</v>
      </c>
      <c r="CV29" s="26">
        <f>CV27-CV23</f>
        <v>2.4999999999999911E-2</v>
      </c>
      <c r="CW29" s="26">
        <f t="shared" si="30"/>
        <v>3.7499999999999867E-2</v>
      </c>
      <c r="CX29" s="26">
        <f>CX27-CX23</f>
        <v>2.4999999999999911E-2</v>
      </c>
      <c r="CY29" s="26">
        <f>CY27-CY23</f>
        <v>2.4999999999999911E-2</v>
      </c>
      <c r="CZ29" s="26">
        <f t="shared" si="30"/>
        <v>3.7499999999999867E-2</v>
      </c>
      <c r="DA29" s="26">
        <f>DA27-DA23</f>
        <v>2.4999999999999911E-2</v>
      </c>
      <c r="DB29" s="26">
        <f>DB27-DB23</f>
        <v>2.4999999999999911E-2</v>
      </c>
      <c r="DC29" s="26">
        <f t="shared" si="30"/>
        <v>3.7499999999999867E-2</v>
      </c>
      <c r="DD29" s="26">
        <f>DD27-DD23</f>
        <v>2.4999999999999911E-2</v>
      </c>
      <c r="DE29" s="26">
        <f>DE27-DE23</f>
        <v>2.3611111111111027E-2</v>
      </c>
      <c r="DF29" s="26">
        <f t="shared" si="30"/>
        <v>3.6111111111110983E-2</v>
      </c>
      <c r="DG29" s="26">
        <f>DG27-DG23</f>
        <v>2.2916666666666585E-2</v>
      </c>
      <c r="DH29" s="26">
        <f>DH27-DH23</f>
        <v>2.2916666666666585E-2</v>
      </c>
      <c r="DI29" s="26">
        <f t="shared" si="30"/>
        <v>3.5416666666666541E-2</v>
      </c>
      <c r="DJ29" s="26">
        <f>DJ27-DJ23</f>
        <v>2.2916666666666585E-2</v>
      </c>
      <c r="DK29" s="26">
        <f>DK27-DK23</f>
        <v>2.2916666666666585E-2</v>
      </c>
      <c r="DL29" s="26">
        <f t="shared" si="30"/>
        <v>3.5416666666666541E-2</v>
      </c>
      <c r="DM29" s="26">
        <f>DM27-DM23</f>
        <v>2.2916666666666585E-2</v>
      </c>
      <c r="DN29" s="26">
        <f t="shared" si="30"/>
        <v>3.5416666666666541E-2</v>
      </c>
      <c r="DO29" s="26">
        <f>DO27-DO23</f>
        <v>2.1527777777777701E-2</v>
      </c>
      <c r="DP29" s="26">
        <f t="shared" si="30"/>
        <v>3.3333333333333215E-2</v>
      </c>
      <c r="DQ29" s="26">
        <f>DQ27-DQ23</f>
        <v>2.0138888888888817E-2</v>
      </c>
      <c r="DR29" s="26">
        <f t="shared" si="30"/>
        <v>3.2638888888888773E-2</v>
      </c>
      <c r="DS29" s="26">
        <f>DS27-DS23</f>
        <v>2.0138888888888817E-2</v>
      </c>
      <c r="DT29" s="26">
        <f t="shared" si="30"/>
        <v>3.2638888888888773E-2</v>
      </c>
      <c r="DU29" s="26">
        <f>DU27-DU23</f>
        <v>1.9444444444444375E-2</v>
      </c>
      <c r="DV29" s="26">
        <f t="shared" si="30"/>
        <v>3.0555555555555447E-2</v>
      </c>
      <c r="DW29" s="26">
        <f>DW27-DW23</f>
        <v>1.8749999999999933E-2</v>
      </c>
      <c r="DX29" s="26">
        <f t="shared" si="30"/>
        <v>2.9861111111111005E-2</v>
      </c>
      <c r="DY29" s="26">
        <f>DY27-DY23</f>
        <v>1.8749999999999933E-2</v>
      </c>
      <c r="DZ29" s="26">
        <f t="shared" si="30"/>
        <v>2.9861111111111005E-2</v>
      </c>
      <c r="EA29" s="26">
        <f>EA27-EA23</f>
        <v>1.8749999999999933E-2</v>
      </c>
      <c r="EB29" s="26">
        <f t="shared" si="30"/>
        <v>2.9861111111111005E-2</v>
      </c>
      <c r="EC29" s="26">
        <f>EC27-EC23</f>
        <v>1.8749999999999933E-2</v>
      </c>
      <c r="ED29" s="26">
        <f t="shared" si="30"/>
        <v>2.9861111111111005E-2</v>
      </c>
      <c r="EE29" s="26">
        <f>EE27-EE23</f>
        <v>1.8749999999999933E-2</v>
      </c>
      <c r="EF29" s="26">
        <f t="shared" si="30"/>
        <v>2.8472222222222121E-2</v>
      </c>
      <c r="EG29" s="26">
        <f>EG27-EG23</f>
        <v>1.7361111111111049E-2</v>
      </c>
      <c r="EH29" s="26">
        <f t="shared" ref="EH29:FH29" si="31">EH28-EH23</f>
        <v>2.8472222222222121E-2</v>
      </c>
      <c r="EI29" s="26">
        <f>EI27-EI23</f>
        <v>1.7361111111111049E-2</v>
      </c>
      <c r="EJ29" s="26">
        <f t="shared" si="31"/>
        <v>2.8472222222222121E-2</v>
      </c>
      <c r="EK29" s="26">
        <f>EK27-EK23</f>
        <v>1.7361111111111049E-2</v>
      </c>
      <c r="EL29" s="26">
        <f t="shared" si="31"/>
        <v>2.8472222222222121E-2</v>
      </c>
      <c r="EM29" s="26">
        <f>EM27-EM23</f>
        <v>1.7361111111111049E-2</v>
      </c>
      <c r="EN29" s="26">
        <f t="shared" si="31"/>
        <v>2.8472222222222121E-2</v>
      </c>
      <c r="EO29" s="26">
        <f>EO27-EO23</f>
        <v>1.7361111111111049E-2</v>
      </c>
      <c r="EP29" s="26">
        <f t="shared" si="31"/>
        <v>2.8472222222222121E-2</v>
      </c>
      <c r="EQ29" s="26">
        <f>EQ27-EQ23</f>
        <v>1.7361111111111049E-2</v>
      </c>
      <c r="ER29" s="26">
        <f t="shared" si="31"/>
        <v>2.8472222222222121E-2</v>
      </c>
      <c r="ES29" s="26">
        <f>ES27-ES23</f>
        <v>1.7361111111111049E-2</v>
      </c>
      <c r="ET29" s="26">
        <f t="shared" si="31"/>
        <v>2.8472222222222121E-2</v>
      </c>
      <c r="EU29" s="26">
        <f>EU27-EU23</f>
        <v>1.7361111111111049E-2</v>
      </c>
      <c r="EV29" s="26">
        <f t="shared" si="31"/>
        <v>2.7777777777777679E-2</v>
      </c>
      <c r="EW29" s="26">
        <f t="shared" si="31"/>
        <v>2.7777777777777679E-2</v>
      </c>
      <c r="EX29" s="26">
        <f t="shared" si="31"/>
        <v>2.777777777777779E-2</v>
      </c>
      <c r="EY29" s="26">
        <f t="shared" si="31"/>
        <v>2.7777777777777901E-2</v>
      </c>
      <c r="EZ29" s="26">
        <f t="shared" si="31"/>
        <v>2.777777777777779E-2</v>
      </c>
      <c r="FA29" s="26">
        <f t="shared" si="31"/>
        <v>2.7083333333333348E-2</v>
      </c>
      <c r="FB29" s="26">
        <f t="shared" si="31"/>
        <v>2.7083333333333348E-2</v>
      </c>
      <c r="FC29" s="26">
        <f t="shared" si="31"/>
        <v>2.7083333333333348E-2</v>
      </c>
      <c r="FD29" s="26">
        <f t="shared" si="31"/>
        <v>2.7083333333333348E-2</v>
      </c>
      <c r="FE29" s="26">
        <f t="shared" si="31"/>
        <v>2.7083333333333348E-2</v>
      </c>
      <c r="FF29" s="26">
        <f t="shared" si="31"/>
        <v>2.7083333333333348E-2</v>
      </c>
      <c r="FG29" s="26">
        <f t="shared" si="31"/>
        <v>2.7083333333333348E-2</v>
      </c>
      <c r="FH29" s="26">
        <f t="shared" si="31"/>
        <v>2.7083333333333348E-2</v>
      </c>
      <c r="FI29" s="26">
        <f t="shared" ref="FI29" si="32">FI28-FI23</f>
        <v>2.7083333333333348E-2</v>
      </c>
    </row>
    <row r="30" spans="2:165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</row>
    <row r="31" spans="2:165" ht="13.8" thickBot="1" x14ac:dyDescent="0.3">
      <c r="B31" s="16"/>
      <c r="C31" s="16"/>
      <c r="D31" s="17"/>
      <c r="E31" s="18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</row>
    <row r="32" spans="2:165" x14ac:dyDescent="0.25">
      <c r="B32" s="21"/>
      <c r="C32" s="21"/>
      <c r="D32" s="22"/>
      <c r="E32" s="23"/>
      <c r="F32" s="21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2:191" ht="31.2" customHeight="1" x14ac:dyDescent="0.3">
      <c r="B33" s="102" t="s">
        <v>26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5"/>
    </row>
    <row r="34" spans="2:191" ht="13.8" x14ac:dyDescent="0.25">
      <c r="B34" s="55" t="str">
        <f>'Matrix (Protected)'!B63</f>
        <v>UP SERVICE</v>
      </c>
      <c r="C34" s="56"/>
      <c r="D34" s="57"/>
      <c r="E34" s="5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2:191" s="83" customFormat="1" ht="13.2" customHeight="1" x14ac:dyDescent="0.25">
      <c r="B35" s="96" t="s">
        <v>9</v>
      </c>
      <c r="C35" s="97"/>
      <c r="D35" s="97"/>
      <c r="E35" s="98"/>
      <c r="F35" s="81" t="s">
        <v>52</v>
      </c>
      <c r="G35" s="81" t="s">
        <v>52</v>
      </c>
      <c r="H35" s="81" t="s">
        <v>52</v>
      </c>
      <c r="I35" s="81" t="s">
        <v>52</v>
      </c>
      <c r="J35" s="81" t="s">
        <v>50</v>
      </c>
      <c r="K35" s="81" t="s">
        <v>52</v>
      </c>
      <c r="L35" s="81" t="s">
        <v>50</v>
      </c>
      <c r="M35" s="81" t="s">
        <v>52</v>
      </c>
      <c r="N35" s="81" t="s">
        <v>50</v>
      </c>
      <c r="O35" s="81" t="s">
        <v>52</v>
      </c>
      <c r="P35" s="81" t="s">
        <v>50</v>
      </c>
      <c r="Q35" s="81" t="s">
        <v>52</v>
      </c>
      <c r="R35" s="81" t="s">
        <v>50</v>
      </c>
      <c r="S35" s="81" t="s">
        <v>52</v>
      </c>
      <c r="T35" s="81" t="s">
        <v>50</v>
      </c>
      <c r="U35" s="81" t="s">
        <v>52</v>
      </c>
      <c r="V35" s="81" t="s">
        <v>50</v>
      </c>
      <c r="W35" s="81" t="s">
        <v>52</v>
      </c>
      <c r="X35" s="81" t="s">
        <v>50</v>
      </c>
      <c r="Y35" s="81" t="s">
        <v>52</v>
      </c>
      <c r="Z35" s="81" t="s">
        <v>50</v>
      </c>
      <c r="AA35" s="81" t="s">
        <v>52</v>
      </c>
      <c r="AB35" s="81" t="s">
        <v>50</v>
      </c>
      <c r="AC35" s="81" t="s">
        <v>52</v>
      </c>
      <c r="AD35" s="81" t="s">
        <v>50</v>
      </c>
      <c r="AE35" s="81" t="s">
        <v>50</v>
      </c>
      <c r="AF35" s="81" t="s">
        <v>52</v>
      </c>
      <c r="AG35" s="81" t="s">
        <v>50</v>
      </c>
      <c r="AH35" s="81" t="s">
        <v>50</v>
      </c>
      <c r="AI35" s="81" t="s">
        <v>52</v>
      </c>
      <c r="AJ35" s="81" t="s">
        <v>50</v>
      </c>
      <c r="AK35" s="81" t="s">
        <v>50</v>
      </c>
      <c r="AL35" s="81" t="s">
        <v>52</v>
      </c>
      <c r="AM35" s="81" t="s">
        <v>50</v>
      </c>
      <c r="AN35" s="81" t="s">
        <v>50</v>
      </c>
      <c r="AO35" s="81" t="s">
        <v>52</v>
      </c>
      <c r="AP35" s="81" t="s">
        <v>50</v>
      </c>
      <c r="AQ35" s="81" t="s">
        <v>50</v>
      </c>
      <c r="AR35" s="81" t="s">
        <v>52</v>
      </c>
      <c r="AS35" s="81" t="s">
        <v>50</v>
      </c>
      <c r="AT35" s="81" t="s">
        <v>50</v>
      </c>
      <c r="AU35" s="81" t="s">
        <v>52</v>
      </c>
      <c r="AV35" s="81" t="s">
        <v>50</v>
      </c>
      <c r="AW35" s="81" t="s">
        <v>50</v>
      </c>
      <c r="AX35" s="81" t="s">
        <v>52</v>
      </c>
      <c r="AY35" s="81" t="s">
        <v>50</v>
      </c>
      <c r="AZ35" s="81" t="s">
        <v>50</v>
      </c>
      <c r="BA35" s="81" t="s">
        <v>52</v>
      </c>
      <c r="BB35" s="81" t="s">
        <v>50</v>
      </c>
      <c r="BC35" s="81" t="s">
        <v>50</v>
      </c>
      <c r="BD35" s="81" t="s">
        <v>52</v>
      </c>
      <c r="BE35" s="81" t="s">
        <v>50</v>
      </c>
      <c r="BF35" s="81" t="s">
        <v>50</v>
      </c>
      <c r="BG35" s="81" t="s">
        <v>52</v>
      </c>
      <c r="BH35" s="81" t="s">
        <v>50</v>
      </c>
      <c r="BI35" s="81" t="s">
        <v>50</v>
      </c>
      <c r="BJ35" s="81" t="s">
        <v>52</v>
      </c>
      <c r="BK35" s="81" t="s">
        <v>50</v>
      </c>
      <c r="BL35" s="81" t="s">
        <v>50</v>
      </c>
      <c r="BM35" s="81" t="s">
        <v>52</v>
      </c>
      <c r="BN35" s="81" t="s">
        <v>50</v>
      </c>
      <c r="BO35" s="81" t="s">
        <v>50</v>
      </c>
      <c r="BP35" s="81" t="s">
        <v>52</v>
      </c>
      <c r="BQ35" s="81" t="s">
        <v>50</v>
      </c>
      <c r="BR35" s="81" t="s">
        <v>50</v>
      </c>
      <c r="BS35" s="81" t="s">
        <v>52</v>
      </c>
      <c r="BT35" s="81" t="s">
        <v>50</v>
      </c>
      <c r="BU35" s="81" t="s">
        <v>50</v>
      </c>
      <c r="BV35" s="81" t="s">
        <v>52</v>
      </c>
      <c r="BW35" s="81" t="s">
        <v>50</v>
      </c>
      <c r="BX35" s="81" t="s">
        <v>50</v>
      </c>
      <c r="BY35" s="81" t="s">
        <v>52</v>
      </c>
      <c r="BZ35" s="81" t="s">
        <v>50</v>
      </c>
      <c r="CA35" s="81" t="s">
        <v>50</v>
      </c>
      <c r="CB35" s="81" t="s">
        <v>52</v>
      </c>
      <c r="CC35" s="81" t="s">
        <v>50</v>
      </c>
      <c r="CD35" s="81" t="s">
        <v>50</v>
      </c>
      <c r="CE35" s="81" t="s">
        <v>52</v>
      </c>
      <c r="CF35" s="81" t="s">
        <v>50</v>
      </c>
      <c r="CG35" s="81" t="s">
        <v>50</v>
      </c>
      <c r="CH35" s="81" t="s">
        <v>52</v>
      </c>
      <c r="CI35" s="81" t="s">
        <v>50</v>
      </c>
      <c r="CJ35" s="81" t="s">
        <v>50</v>
      </c>
      <c r="CK35" s="81" t="s">
        <v>52</v>
      </c>
      <c r="CL35" s="81" t="s">
        <v>50</v>
      </c>
      <c r="CM35" s="81" t="s">
        <v>50</v>
      </c>
      <c r="CN35" s="81" t="s">
        <v>52</v>
      </c>
      <c r="CO35" s="81" t="s">
        <v>50</v>
      </c>
      <c r="CP35" s="81" t="s">
        <v>50</v>
      </c>
      <c r="CQ35" s="81" t="s">
        <v>52</v>
      </c>
      <c r="CR35" s="81" t="s">
        <v>50</v>
      </c>
      <c r="CS35" s="81" t="s">
        <v>50</v>
      </c>
      <c r="CT35" s="81" t="s">
        <v>52</v>
      </c>
      <c r="CU35" s="81" t="s">
        <v>50</v>
      </c>
      <c r="CV35" s="81" t="s">
        <v>52</v>
      </c>
      <c r="CW35" s="81" t="s">
        <v>50</v>
      </c>
      <c r="CX35" s="81" t="s">
        <v>52</v>
      </c>
      <c r="CY35" s="81" t="s">
        <v>50</v>
      </c>
      <c r="CZ35" s="81" t="s">
        <v>52</v>
      </c>
      <c r="DA35" s="81" t="s">
        <v>50</v>
      </c>
      <c r="DB35" s="81" t="s">
        <v>52</v>
      </c>
      <c r="DC35" s="81" t="s">
        <v>50</v>
      </c>
      <c r="DD35" s="81" t="s">
        <v>52</v>
      </c>
      <c r="DE35" s="81" t="s">
        <v>50</v>
      </c>
      <c r="DF35" s="81" t="s">
        <v>52</v>
      </c>
      <c r="DG35" s="81" t="s">
        <v>50</v>
      </c>
      <c r="DH35" s="81" t="s">
        <v>52</v>
      </c>
      <c r="DI35" s="81" t="s">
        <v>50</v>
      </c>
      <c r="DJ35" s="81" t="s">
        <v>52</v>
      </c>
      <c r="DK35" s="81" t="s">
        <v>50</v>
      </c>
      <c r="DL35" s="81" t="s">
        <v>52</v>
      </c>
      <c r="DM35" s="81" t="s">
        <v>50</v>
      </c>
      <c r="DN35" s="81" t="s">
        <v>52</v>
      </c>
      <c r="DO35" s="81" t="s">
        <v>50</v>
      </c>
      <c r="DP35" s="81" t="s">
        <v>52</v>
      </c>
      <c r="DQ35" s="81" t="s">
        <v>50</v>
      </c>
      <c r="DR35" s="81" t="s">
        <v>52</v>
      </c>
      <c r="DS35" s="81" t="s">
        <v>50</v>
      </c>
      <c r="DT35" s="81" t="s">
        <v>52</v>
      </c>
      <c r="DU35" s="81" t="s">
        <v>50</v>
      </c>
      <c r="DV35" s="81" t="s">
        <v>52</v>
      </c>
      <c r="DW35" s="81" t="s">
        <v>50</v>
      </c>
      <c r="DX35" s="81" t="s">
        <v>52</v>
      </c>
      <c r="DY35" s="81" t="s">
        <v>50</v>
      </c>
      <c r="DZ35" s="81" t="s">
        <v>52</v>
      </c>
      <c r="EA35" s="81" t="s">
        <v>50</v>
      </c>
      <c r="EB35" s="81" t="s">
        <v>52</v>
      </c>
      <c r="EC35" s="81" t="s">
        <v>50</v>
      </c>
      <c r="ED35" s="81" t="s">
        <v>52</v>
      </c>
      <c r="EE35" s="81" t="s">
        <v>50</v>
      </c>
      <c r="EF35" s="81" t="s">
        <v>52</v>
      </c>
      <c r="EG35" s="81" t="s">
        <v>50</v>
      </c>
      <c r="EH35" s="81" t="s">
        <v>52</v>
      </c>
      <c r="EI35" s="81" t="s">
        <v>50</v>
      </c>
      <c r="EJ35" s="81" t="s">
        <v>52</v>
      </c>
      <c r="EK35" s="81" t="s">
        <v>50</v>
      </c>
      <c r="EL35" s="81" t="s">
        <v>52</v>
      </c>
      <c r="EM35" s="81" t="s">
        <v>50</v>
      </c>
      <c r="EN35" s="81" t="s">
        <v>52</v>
      </c>
      <c r="EO35" s="81" t="s">
        <v>50</v>
      </c>
      <c r="EP35" s="81" t="s">
        <v>52</v>
      </c>
      <c r="EQ35" s="81" t="s">
        <v>50</v>
      </c>
      <c r="ER35" s="81" t="s">
        <v>52</v>
      </c>
      <c r="ES35" s="81" t="s">
        <v>50</v>
      </c>
      <c r="ET35" s="81" t="s">
        <v>52</v>
      </c>
      <c r="EU35" s="81" t="s">
        <v>50</v>
      </c>
      <c r="EV35" s="81" t="s">
        <v>52</v>
      </c>
      <c r="EW35" s="81" t="s">
        <v>50</v>
      </c>
      <c r="EX35" s="81" t="s">
        <v>52</v>
      </c>
      <c r="EY35" s="81" t="s">
        <v>50</v>
      </c>
      <c r="EZ35" s="81" t="s">
        <v>52</v>
      </c>
      <c r="FA35" s="81" t="s">
        <v>50</v>
      </c>
      <c r="FB35" s="81" t="s">
        <v>52</v>
      </c>
      <c r="FC35" s="81" t="s">
        <v>50</v>
      </c>
      <c r="FD35" s="81" t="s">
        <v>52</v>
      </c>
      <c r="FE35" s="81" t="s">
        <v>50</v>
      </c>
      <c r="FF35" s="81" t="s">
        <v>52</v>
      </c>
      <c r="FG35" s="81" t="s">
        <v>50</v>
      </c>
      <c r="FH35" s="81" t="s">
        <v>52</v>
      </c>
      <c r="FI35" s="81" t="s">
        <v>50</v>
      </c>
      <c r="FJ35" s="81" t="s">
        <v>52</v>
      </c>
      <c r="FK35" s="81" t="s">
        <v>50</v>
      </c>
      <c r="FL35" s="81" t="s">
        <v>52</v>
      </c>
      <c r="FM35" s="81" t="s">
        <v>50</v>
      </c>
      <c r="FN35" s="81" t="s">
        <v>52</v>
      </c>
      <c r="FO35" s="81" t="s">
        <v>50</v>
      </c>
      <c r="FP35" s="81" t="s">
        <v>52</v>
      </c>
      <c r="FQ35" s="81" t="s">
        <v>50</v>
      </c>
      <c r="FR35" s="81" t="s">
        <v>52</v>
      </c>
      <c r="FS35" s="81" t="s">
        <v>50</v>
      </c>
      <c r="FT35" s="81" t="s">
        <v>52</v>
      </c>
      <c r="FU35" s="81" t="s">
        <v>50</v>
      </c>
      <c r="FV35" s="81" t="s">
        <v>52</v>
      </c>
      <c r="FW35" s="81" t="s">
        <v>50</v>
      </c>
      <c r="FX35" s="81" t="s">
        <v>52</v>
      </c>
      <c r="FY35" s="81" t="s">
        <v>50</v>
      </c>
      <c r="FZ35" s="81" t="s">
        <v>52</v>
      </c>
      <c r="GA35" s="81" t="s">
        <v>50</v>
      </c>
      <c r="GB35" s="81" t="s">
        <v>52</v>
      </c>
      <c r="GC35" s="81" t="s">
        <v>52</v>
      </c>
      <c r="GD35" s="81" t="s">
        <v>52</v>
      </c>
      <c r="GE35" s="81" t="s">
        <v>52</v>
      </c>
      <c r="GF35" s="81" t="s">
        <v>52</v>
      </c>
      <c r="GG35" s="81" t="s">
        <v>52</v>
      </c>
      <c r="GH35" s="81" t="s">
        <v>52</v>
      </c>
      <c r="GI35" s="81" t="s">
        <v>52</v>
      </c>
    </row>
    <row r="36" spans="2:191" x14ac:dyDescent="0.25">
      <c r="B36" s="87" t="s">
        <v>2</v>
      </c>
      <c r="C36" s="88"/>
      <c r="D36" s="88"/>
      <c r="E36" s="89"/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  <c r="AI36" s="10" t="s">
        <v>0</v>
      </c>
      <c r="AJ36" s="10" t="s">
        <v>0</v>
      </c>
      <c r="AK36" s="10" t="s">
        <v>0</v>
      </c>
      <c r="AL36" s="10" t="s">
        <v>0</v>
      </c>
      <c r="AM36" s="10" t="s">
        <v>0</v>
      </c>
      <c r="AN36" s="10" t="s">
        <v>0</v>
      </c>
      <c r="AO36" s="10" t="s">
        <v>0</v>
      </c>
      <c r="AP36" s="10" t="s">
        <v>0</v>
      </c>
      <c r="AQ36" s="10" t="s">
        <v>0</v>
      </c>
      <c r="AR36" s="10" t="s">
        <v>0</v>
      </c>
      <c r="AS36" s="10" t="s">
        <v>0</v>
      </c>
      <c r="AT36" s="10" t="s">
        <v>0</v>
      </c>
      <c r="AU36" s="10" t="s">
        <v>0</v>
      </c>
      <c r="AV36" s="10" t="s">
        <v>0</v>
      </c>
      <c r="AW36" s="10" t="s">
        <v>0</v>
      </c>
      <c r="AX36" s="10" t="s">
        <v>0</v>
      </c>
      <c r="AY36" s="10" t="s">
        <v>0</v>
      </c>
      <c r="AZ36" s="10" t="s">
        <v>0</v>
      </c>
      <c r="BA36" s="10" t="s">
        <v>0</v>
      </c>
      <c r="BB36" s="10" t="s">
        <v>0</v>
      </c>
      <c r="BC36" s="10" t="s">
        <v>0</v>
      </c>
      <c r="BD36" s="10" t="s">
        <v>0</v>
      </c>
      <c r="BE36" s="10" t="s">
        <v>0</v>
      </c>
      <c r="BF36" s="10" t="s">
        <v>0</v>
      </c>
      <c r="BG36" s="10" t="s">
        <v>0</v>
      </c>
      <c r="BH36" s="10" t="s">
        <v>0</v>
      </c>
      <c r="BI36" s="10" t="s">
        <v>0</v>
      </c>
      <c r="BJ36" s="10" t="s">
        <v>0</v>
      </c>
      <c r="BK36" s="10" t="s">
        <v>0</v>
      </c>
      <c r="BL36" s="10" t="s">
        <v>0</v>
      </c>
      <c r="BM36" s="10" t="s">
        <v>0</v>
      </c>
      <c r="BN36" s="10" t="s">
        <v>0</v>
      </c>
      <c r="BO36" s="10" t="s">
        <v>0</v>
      </c>
      <c r="BP36" s="10" t="s">
        <v>0</v>
      </c>
      <c r="BQ36" s="10" t="s">
        <v>0</v>
      </c>
      <c r="BR36" s="10" t="s">
        <v>0</v>
      </c>
      <c r="BS36" s="10" t="s">
        <v>0</v>
      </c>
      <c r="BT36" s="10" t="s">
        <v>0</v>
      </c>
      <c r="BU36" s="10" t="s">
        <v>0</v>
      </c>
      <c r="BV36" s="10" t="s">
        <v>0</v>
      </c>
      <c r="BW36" s="10" t="s">
        <v>0</v>
      </c>
      <c r="BX36" s="10" t="s">
        <v>0</v>
      </c>
      <c r="BY36" s="10" t="s">
        <v>0</v>
      </c>
      <c r="BZ36" s="10" t="s">
        <v>0</v>
      </c>
      <c r="CA36" s="10" t="s">
        <v>0</v>
      </c>
      <c r="CB36" s="10" t="s">
        <v>0</v>
      </c>
      <c r="CC36" s="10" t="s">
        <v>0</v>
      </c>
      <c r="CD36" s="10" t="s">
        <v>0</v>
      </c>
      <c r="CE36" s="10" t="s">
        <v>0</v>
      </c>
      <c r="CF36" s="10" t="s">
        <v>0</v>
      </c>
      <c r="CG36" s="10" t="s">
        <v>0</v>
      </c>
      <c r="CH36" s="10" t="s">
        <v>0</v>
      </c>
      <c r="CI36" s="10" t="s">
        <v>0</v>
      </c>
      <c r="CJ36" s="10" t="s">
        <v>0</v>
      </c>
      <c r="CK36" s="10" t="s">
        <v>0</v>
      </c>
      <c r="CL36" s="10" t="s">
        <v>0</v>
      </c>
      <c r="CM36" s="10" t="s">
        <v>0</v>
      </c>
      <c r="CN36" s="10" t="s">
        <v>0</v>
      </c>
      <c r="CO36" s="10" t="s">
        <v>0</v>
      </c>
      <c r="CP36" s="10" t="s">
        <v>0</v>
      </c>
      <c r="CQ36" s="10" t="s">
        <v>0</v>
      </c>
      <c r="CR36" s="10" t="s">
        <v>0</v>
      </c>
      <c r="CS36" s="10" t="s">
        <v>0</v>
      </c>
      <c r="CT36" s="10" t="s">
        <v>0</v>
      </c>
      <c r="CU36" s="10" t="s">
        <v>0</v>
      </c>
      <c r="CV36" s="10" t="s">
        <v>0</v>
      </c>
      <c r="CW36" s="10" t="s">
        <v>0</v>
      </c>
      <c r="CX36" s="10" t="s">
        <v>0</v>
      </c>
      <c r="CY36" s="10" t="s">
        <v>0</v>
      </c>
      <c r="CZ36" s="10" t="s">
        <v>0</v>
      </c>
      <c r="DA36" s="10" t="s">
        <v>0</v>
      </c>
      <c r="DB36" s="10" t="s">
        <v>0</v>
      </c>
      <c r="DC36" s="10" t="s">
        <v>0</v>
      </c>
      <c r="DD36" s="10" t="s">
        <v>0</v>
      </c>
      <c r="DE36" s="10" t="s">
        <v>0</v>
      </c>
      <c r="DF36" s="10" t="s">
        <v>0</v>
      </c>
      <c r="DG36" s="10" t="s">
        <v>0</v>
      </c>
      <c r="DH36" s="10" t="s">
        <v>0</v>
      </c>
      <c r="DI36" s="10" t="s">
        <v>0</v>
      </c>
      <c r="DJ36" s="10" t="s">
        <v>0</v>
      </c>
      <c r="DK36" s="10" t="s">
        <v>0</v>
      </c>
      <c r="DL36" s="10" t="s">
        <v>0</v>
      </c>
      <c r="DM36" s="10" t="s">
        <v>0</v>
      </c>
      <c r="DN36" s="10" t="s">
        <v>0</v>
      </c>
      <c r="DO36" s="10" t="s">
        <v>0</v>
      </c>
      <c r="DP36" s="10" t="s">
        <v>0</v>
      </c>
      <c r="DQ36" s="10" t="s">
        <v>0</v>
      </c>
      <c r="DR36" s="10" t="s">
        <v>0</v>
      </c>
      <c r="DS36" s="10" t="s">
        <v>0</v>
      </c>
      <c r="DT36" s="10" t="s">
        <v>0</v>
      </c>
      <c r="DU36" s="10" t="s">
        <v>0</v>
      </c>
      <c r="DV36" s="10" t="s">
        <v>0</v>
      </c>
      <c r="DW36" s="10" t="s">
        <v>0</v>
      </c>
      <c r="DX36" s="10" t="s">
        <v>0</v>
      </c>
      <c r="DY36" s="10" t="s">
        <v>0</v>
      </c>
      <c r="DZ36" s="10" t="s">
        <v>0</v>
      </c>
      <c r="EA36" s="10" t="s">
        <v>0</v>
      </c>
      <c r="EB36" s="10" t="s">
        <v>0</v>
      </c>
      <c r="EC36" s="10" t="s">
        <v>0</v>
      </c>
      <c r="ED36" s="10" t="s">
        <v>0</v>
      </c>
      <c r="EE36" s="10" t="s">
        <v>0</v>
      </c>
      <c r="EF36" s="10" t="s">
        <v>0</v>
      </c>
      <c r="EG36" s="10" t="s">
        <v>0</v>
      </c>
      <c r="EH36" s="10" t="s">
        <v>0</v>
      </c>
      <c r="EI36" s="10" t="s">
        <v>0</v>
      </c>
      <c r="EJ36" s="10" t="s">
        <v>0</v>
      </c>
      <c r="EK36" s="10" t="s">
        <v>0</v>
      </c>
      <c r="EL36" s="10" t="s">
        <v>0</v>
      </c>
      <c r="EM36" s="10" t="s">
        <v>0</v>
      </c>
      <c r="EN36" s="10" t="s">
        <v>0</v>
      </c>
      <c r="EO36" s="10" t="s">
        <v>0</v>
      </c>
      <c r="EP36" s="10" t="s">
        <v>0</v>
      </c>
      <c r="EQ36" s="10" t="s">
        <v>0</v>
      </c>
      <c r="ER36" s="10" t="s">
        <v>0</v>
      </c>
      <c r="ES36" s="10" t="s">
        <v>0</v>
      </c>
      <c r="ET36" s="10" t="s">
        <v>0</v>
      </c>
      <c r="EU36" s="10" t="s">
        <v>0</v>
      </c>
      <c r="EV36" s="10" t="s">
        <v>0</v>
      </c>
      <c r="EW36" s="10" t="s">
        <v>0</v>
      </c>
      <c r="EX36" s="10" t="s">
        <v>0</v>
      </c>
      <c r="EY36" s="10" t="s">
        <v>0</v>
      </c>
      <c r="EZ36" s="10" t="s">
        <v>0</v>
      </c>
      <c r="FA36" s="10" t="s">
        <v>0</v>
      </c>
      <c r="FB36" s="10" t="s">
        <v>0</v>
      </c>
      <c r="FC36" s="10" t="s">
        <v>0</v>
      </c>
      <c r="FD36" s="10" t="s">
        <v>0</v>
      </c>
      <c r="FE36" s="10" t="s">
        <v>0</v>
      </c>
      <c r="FF36" s="10" t="s">
        <v>0</v>
      </c>
      <c r="FG36" s="10" t="s">
        <v>0</v>
      </c>
      <c r="FH36" s="10" t="s">
        <v>0</v>
      </c>
      <c r="FI36" s="10" t="s">
        <v>0</v>
      </c>
      <c r="FJ36" s="10" t="s">
        <v>0</v>
      </c>
      <c r="FK36" s="10" t="s">
        <v>0</v>
      </c>
      <c r="FL36" s="10" t="s">
        <v>0</v>
      </c>
      <c r="FM36" s="10" t="s">
        <v>0</v>
      </c>
      <c r="FN36" s="10" t="s">
        <v>0</v>
      </c>
      <c r="FO36" s="10" t="s">
        <v>0</v>
      </c>
      <c r="FP36" s="10" t="s">
        <v>0</v>
      </c>
      <c r="FQ36" s="10" t="s">
        <v>0</v>
      </c>
      <c r="FR36" s="10" t="s">
        <v>0</v>
      </c>
      <c r="FS36" s="10" t="s">
        <v>0</v>
      </c>
      <c r="FT36" s="10" t="s">
        <v>0</v>
      </c>
      <c r="FU36" s="10" t="s">
        <v>0</v>
      </c>
      <c r="FV36" s="10" t="s">
        <v>0</v>
      </c>
      <c r="FW36" s="10" t="s">
        <v>0</v>
      </c>
      <c r="FX36" s="10" t="s">
        <v>0</v>
      </c>
      <c r="FY36" s="10" t="s">
        <v>0</v>
      </c>
      <c r="FZ36" s="10" t="s">
        <v>0</v>
      </c>
      <c r="GA36" s="10" t="s">
        <v>0</v>
      </c>
      <c r="GB36" s="10" t="s">
        <v>0</v>
      </c>
      <c r="GC36" s="10" t="s">
        <v>0</v>
      </c>
      <c r="GD36" s="10" t="s">
        <v>0</v>
      </c>
      <c r="GE36" s="10" t="s">
        <v>0</v>
      </c>
      <c r="GF36" s="10" t="s">
        <v>0</v>
      </c>
      <c r="GG36" s="10" t="s">
        <v>0</v>
      </c>
      <c r="GH36" s="10" t="s">
        <v>0</v>
      </c>
      <c r="GI36" s="10" t="s">
        <v>0</v>
      </c>
    </row>
    <row r="37" spans="2:191" x14ac:dyDescent="0.25">
      <c r="B37" s="90" t="s">
        <v>14</v>
      </c>
      <c r="C37" s="91"/>
      <c r="D37" s="91"/>
      <c r="E37" s="92"/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>
        <v>1</v>
      </c>
      <c r="AK37" s="10">
        <v>1</v>
      </c>
      <c r="AL37" s="10">
        <v>1</v>
      </c>
      <c r="AM37" s="10">
        <v>1</v>
      </c>
      <c r="AN37" s="10">
        <v>1</v>
      </c>
      <c r="AO37" s="10">
        <v>1</v>
      </c>
      <c r="AP37" s="10">
        <v>1</v>
      </c>
      <c r="AQ37" s="10">
        <v>1</v>
      </c>
      <c r="AR37" s="10">
        <v>1</v>
      </c>
      <c r="AS37" s="10">
        <v>1</v>
      </c>
      <c r="AT37" s="10">
        <v>1</v>
      </c>
      <c r="AU37" s="10">
        <v>1</v>
      </c>
      <c r="AV37" s="10">
        <v>1</v>
      </c>
      <c r="AW37" s="10">
        <v>1</v>
      </c>
      <c r="AX37" s="10">
        <v>1</v>
      </c>
      <c r="AY37" s="10">
        <v>1</v>
      </c>
      <c r="AZ37" s="10">
        <v>1</v>
      </c>
      <c r="BA37" s="10">
        <v>1</v>
      </c>
      <c r="BB37" s="10">
        <v>1</v>
      </c>
      <c r="BC37" s="10">
        <v>1</v>
      </c>
      <c r="BD37" s="10">
        <v>1</v>
      </c>
      <c r="BE37" s="10">
        <v>1</v>
      </c>
      <c r="BF37" s="10">
        <v>1</v>
      </c>
      <c r="BG37" s="10">
        <v>1</v>
      </c>
      <c r="BH37" s="10">
        <v>1</v>
      </c>
      <c r="BI37" s="10">
        <v>1</v>
      </c>
      <c r="BJ37" s="10">
        <v>1</v>
      </c>
      <c r="BK37" s="10">
        <v>1</v>
      </c>
      <c r="BL37" s="10">
        <v>1</v>
      </c>
      <c r="BM37" s="10">
        <v>1</v>
      </c>
      <c r="BN37" s="10">
        <v>1</v>
      </c>
      <c r="BO37" s="10">
        <v>1</v>
      </c>
      <c r="BP37" s="10">
        <v>1</v>
      </c>
      <c r="BQ37" s="10">
        <v>1</v>
      </c>
      <c r="BR37" s="10">
        <v>1</v>
      </c>
      <c r="BS37" s="10">
        <v>1</v>
      </c>
      <c r="BT37" s="10">
        <v>1</v>
      </c>
      <c r="BU37" s="10">
        <v>1</v>
      </c>
      <c r="BV37" s="10">
        <v>1</v>
      </c>
      <c r="BW37" s="10">
        <v>1</v>
      </c>
      <c r="BX37" s="10">
        <v>1</v>
      </c>
      <c r="BY37" s="10">
        <v>1</v>
      </c>
      <c r="BZ37" s="10">
        <v>1</v>
      </c>
      <c r="CA37" s="10">
        <v>1</v>
      </c>
      <c r="CB37" s="10">
        <v>1</v>
      </c>
      <c r="CC37" s="10">
        <v>1</v>
      </c>
      <c r="CD37" s="10">
        <v>1</v>
      </c>
      <c r="CE37" s="10">
        <v>1</v>
      </c>
      <c r="CF37" s="10">
        <v>1</v>
      </c>
      <c r="CG37" s="10">
        <v>1</v>
      </c>
      <c r="CH37" s="10">
        <v>1</v>
      </c>
      <c r="CI37" s="10">
        <v>1</v>
      </c>
      <c r="CJ37" s="10">
        <v>1</v>
      </c>
      <c r="CK37" s="10">
        <v>1</v>
      </c>
      <c r="CL37" s="10">
        <v>1</v>
      </c>
      <c r="CM37" s="10">
        <v>1</v>
      </c>
      <c r="CN37" s="10">
        <v>1</v>
      </c>
      <c r="CO37" s="10">
        <v>1</v>
      </c>
      <c r="CP37" s="10">
        <v>1</v>
      </c>
      <c r="CQ37" s="10">
        <v>1</v>
      </c>
      <c r="CR37" s="10">
        <v>1</v>
      </c>
      <c r="CS37" s="10">
        <v>1</v>
      </c>
      <c r="CT37" s="10">
        <v>1</v>
      </c>
      <c r="CU37" s="10">
        <v>1</v>
      </c>
      <c r="CV37" s="10">
        <v>1</v>
      </c>
      <c r="CW37" s="10">
        <v>1</v>
      </c>
      <c r="CX37" s="10">
        <v>1</v>
      </c>
      <c r="CY37" s="10">
        <v>1</v>
      </c>
      <c r="CZ37" s="10">
        <v>1</v>
      </c>
      <c r="DA37" s="10">
        <v>1</v>
      </c>
      <c r="DB37" s="10">
        <v>1</v>
      </c>
      <c r="DC37" s="10">
        <v>1</v>
      </c>
      <c r="DD37" s="10">
        <v>1</v>
      </c>
      <c r="DE37" s="10">
        <v>1</v>
      </c>
      <c r="DF37" s="10">
        <v>1</v>
      </c>
      <c r="DG37" s="10">
        <v>1</v>
      </c>
      <c r="DH37" s="10">
        <v>1</v>
      </c>
      <c r="DI37" s="10">
        <v>1</v>
      </c>
      <c r="DJ37" s="10">
        <v>1</v>
      </c>
      <c r="DK37" s="10">
        <v>1</v>
      </c>
      <c r="DL37" s="10">
        <v>1</v>
      </c>
      <c r="DM37" s="10">
        <v>1</v>
      </c>
      <c r="DN37" s="10">
        <v>1</v>
      </c>
      <c r="DO37" s="10">
        <v>1</v>
      </c>
      <c r="DP37" s="10">
        <v>1</v>
      </c>
      <c r="DQ37" s="10">
        <v>1</v>
      </c>
      <c r="DR37" s="10">
        <v>1</v>
      </c>
      <c r="DS37" s="10">
        <v>1</v>
      </c>
      <c r="DT37" s="10">
        <v>1</v>
      </c>
      <c r="DU37" s="10">
        <v>1</v>
      </c>
      <c r="DV37" s="10">
        <v>1</v>
      </c>
      <c r="DW37" s="10">
        <v>1</v>
      </c>
      <c r="DX37" s="10">
        <v>1</v>
      </c>
      <c r="DY37" s="10">
        <v>1</v>
      </c>
      <c r="DZ37" s="10">
        <v>1</v>
      </c>
      <c r="EA37" s="10">
        <v>1</v>
      </c>
      <c r="EB37" s="10">
        <v>1</v>
      </c>
      <c r="EC37" s="10">
        <v>1</v>
      </c>
      <c r="ED37" s="10">
        <v>1</v>
      </c>
      <c r="EE37" s="10">
        <v>1</v>
      </c>
      <c r="EF37" s="10">
        <v>1</v>
      </c>
      <c r="EG37" s="10">
        <v>1</v>
      </c>
      <c r="EH37" s="10">
        <v>1</v>
      </c>
      <c r="EI37" s="10">
        <v>1</v>
      </c>
      <c r="EJ37" s="10">
        <v>1</v>
      </c>
      <c r="EK37" s="10">
        <v>1</v>
      </c>
      <c r="EL37" s="10">
        <v>1</v>
      </c>
      <c r="EM37" s="10">
        <v>1</v>
      </c>
      <c r="EN37" s="10">
        <v>1</v>
      </c>
      <c r="EO37" s="10">
        <v>1</v>
      </c>
      <c r="EP37" s="10">
        <v>1</v>
      </c>
      <c r="EQ37" s="10">
        <v>1</v>
      </c>
      <c r="ER37" s="10">
        <v>1</v>
      </c>
      <c r="ES37" s="10">
        <v>1</v>
      </c>
      <c r="ET37" s="10">
        <v>1</v>
      </c>
      <c r="EU37" s="10">
        <v>1</v>
      </c>
      <c r="EV37" s="10">
        <v>1</v>
      </c>
      <c r="EW37" s="10">
        <v>1</v>
      </c>
      <c r="EX37" s="10">
        <v>1</v>
      </c>
      <c r="EY37" s="10">
        <v>1</v>
      </c>
      <c r="EZ37" s="10">
        <v>1</v>
      </c>
      <c r="FA37" s="10">
        <v>1</v>
      </c>
      <c r="FB37" s="10">
        <v>1</v>
      </c>
      <c r="FC37" s="10">
        <v>1</v>
      </c>
      <c r="FD37" s="10">
        <v>1</v>
      </c>
      <c r="FE37" s="10">
        <v>1</v>
      </c>
      <c r="FF37" s="10">
        <v>1</v>
      </c>
      <c r="FG37" s="10">
        <v>1</v>
      </c>
      <c r="FH37" s="10">
        <v>1</v>
      </c>
      <c r="FI37" s="10">
        <v>1</v>
      </c>
      <c r="FJ37" s="10">
        <v>1</v>
      </c>
      <c r="FK37" s="10">
        <v>1</v>
      </c>
      <c r="FL37" s="10">
        <v>1</v>
      </c>
      <c r="FM37" s="10">
        <v>1</v>
      </c>
      <c r="FN37" s="10">
        <v>1</v>
      </c>
      <c r="FO37" s="10">
        <v>1</v>
      </c>
      <c r="FP37" s="10">
        <v>1</v>
      </c>
      <c r="FQ37" s="10">
        <v>1</v>
      </c>
      <c r="FR37" s="10">
        <v>1</v>
      </c>
      <c r="FS37" s="10">
        <v>1</v>
      </c>
      <c r="FT37" s="10">
        <v>1</v>
      </c>
      <c r="FU37" s="10">
        <v>1</v>
      </c>
      <c r="FV37" s="10">
        <v>1</v>
      </c>
      <c r="FW37" s="10">
        <v>1</v>
      </c>
      <c r="FX37" s="10">
        <v>1</v>
      </c>
      <c r="FY37" s="10">
        <v>1</v>
      </c>
      <c r="FZ37" s="10">
        <v>1</v>
      </c>
      <c r="GA37" s="10">
        <v>1</v>
      </c>
      <c r="GB37" s="10">
        <v>1</v>
      </c>
      <c r="GC37" s="10">
        <v>1</v>
      </c>
      <c r="GD37" s="10">
        <v>1</v>
      </c>
      <c r="GE37" s="10">
        <v>1</v>
      </c>
      <c r="GF37" s="10">
        <v>1</v>
      </c>
      <c r="GG37" s="10">
        <v>1</v>
      </c>
      <c r="GH37" s="10">
        <v>1</v>
      </c>
      <c r="GI37" s="10">
        <v>1</v>
      </c>
    </row>
    <row r="38" spans="2:191" ht="26.4" x14ac:dyDescent="0.25">
      <c r="B38" s="90" t="s">
        <v>13</v>
      </c>
      <c r="C38" s="91"/>
      <c r="D38" s="91"/>
      <c r="E38" s="92"/>
      <c r="F38" s="64" t="s">
        <v>46</v>
      </c>
      <c r="G38" s="64" t="s">
        <v>46</v>
      </c>
      <c r="H38" s="64" t="s">
        <v>46</v>
      </c>
      <c r="I38" s="64" t="s">
        <v>46</v>
      </c>
      <c r="J38" s="84" t="s">
        <v>51</v>
      </c>
      <c r="K38" s="64" t="s">
        <v>46</v>
      </c>
      <c r="L38" s="84" t="s">
        <v>51</v>
      </c>
      <c r="M38" s="64" t="s">
        <v>46</v>
      </c>
      <c r="N38" s="84" t="s">
        <v>51</v>
      </c>
      <c r="O38" s="64" t="s">
        <v>46</v>
      </c>
      <c r="P38" s="84" t="s">
        <v>51</v>
      </c>
      <c r="Q38" s="64" t="s">
        <v>46</v>
      </c>
      <c r="R38" s="84" t="s">
        <v>51</v>
      </c>
      <c r="S38" s="64" t="s">
        <v>46</v>
      </c>
      <c r="T38" s="84" t="s">
        <v>51</v>
      </c>
      <c r="U38" s="64" t="s">
        <v>46</v>
      </c>
      <c r="V38" s="84" t="s">
        <v>51</v>
      </c>
      <c r="W38" s="64" t="s">
        <v>46</v>
      </c>
      <c r="X38" s="84" t="s">
        <v>51</v>
      </c>
      <c r="Y38" s="64" t="s">
        <v>46</v>
      </c>
      <c r="Z38" s="64" t="s">
        <v>46</v>
      </c>
      <c r="AA38" s="64" t="s">
        <v>46</v>
      </c>
      <c r="AB38" s="64" t="s">
        <v>46</v>
      </c>
      <c r="AC38" s="64" t="s">
        <v>46</v>
      </c>
      <c r="AD38" s="64" t="s">
        <v>46</v>
      </c>
      <c r="AE38" s="64" t="s">
        <v>46</v>
      </c>
      <c r="AF38" s="64" t="s">
        <v>46</v>
      </c>
      <c r="AG38" s="64" t="s">
        <v>46</v>
      </c>
      <c r="AH38" s="64" t="s">
        <v>46</v>
      </c>
      <c r="AI38" s="64" t="s">
        <v>46</v>
      </c>
      <c r="AJ38" s="64" t="s">
        <v>46</v>
      </c>
      <c r="AK38" s="64" t="s">
        <v>46</v>
      </c>
      <c r="AL38" s="64" t="s">
        <v>46</v>
      </c>
      <c r="AM38" s="64" t="s">
        <v>46</v>
      </c>
      <c r="AN38" s="64" t="s">
        <v>46</v>
      </c>
      <c r="AO38" s="64" t="s">
        <v>46</v>
      </c>
      <c r="AP38" s="64" t="s">
        <v>46</v>
      </c>
      <c r="AQ38" s="64" t="s">
        <v>46</v>
      </c>
      <c r="AR38" s="64" t="s">
        <v>46</v>
      </c>
      <c r="AS38" s="64" t="s">
        <v>46</v>
      </c>
      <c r="AT38" s="64" t="s">
        <v>46</v>
      </c>
      <c r="AU38" s="64" t="s">
        <v>46</v>
      </c>
      <c r="AV38" s="64" t="s">
        <v>46</v>
      </c>
      <c r="AW38" s="64" t="s">
        <v>46</v>
      </c>
      <c r="AX38" s="64" t="s">
        <v>46</v>
      </c>
      <c r="AY38" s="64" t="s">
        <v>46</v>
      </c>
      <c r="AZ38" s="64" t="s">
        <v>46</v>
      </c>
      <c r="BA38" s="64" t="s">
        <v>46</v>
      </c>
      <c r="BB38" s="64" t="s">
        <v>46</v>
      </c>
      <c r="BC38" s="64" t="s">
        <v>46</v>
      </c>
      <c r="BD38" s="64" t="s">
        <v>46</v>
      </c>
      <c r="BE38" s="64" t="s">
        <v>46</v>
      </c>
      <c r="BF38" s="64" t="s">
        <v>46</v>
      </c>
      <c r="BG38" s="64" t="s">
        <v>46</v>
      </c>
      <c r="BH38" s="64" t="s">
        <v>46</v>
      </c>
      <c r="BI38" s="64" t="s">
        <v>46</v>
      </c>
      <c r="BJ38" s="64" t="s">
        <v>46</v>
      </c>
      <c r="BK38" s="64" t="s">
        <v>46</v>
      </c>
      <c r="BL38" s="64" t="s">
        <v>46</v>
      </c>
      <c r="BM38" s="64" t="s">
        <v>46</v>
      </c>
      <c r="BN38" s="64" t="s">
        <v>46</v>
      </c>
      <c r="BO38" s="64" t="s">
        <v>46</v>
      </c>
      <c r="BP38" s="64" t="s">
        <v>46</v>
      </c>
      <c r="BQ38" s="64" t="s">
        <v>46</v>
      </c>
      <c r="BR38" s="64" t="s">
        <v>46</v>
      </c>
      <c r="BS38" s="64" t="s">
        <v>46</v>
      </c>
      <c r="BT38" s="64" t="s">
        <v>46</v>
      </c>
      <c r="BU38" s="64" t="s">
        <v>46</v>
      </c>
      <c r="BV38" s="64" t="s">
        <v>46</v>
      </c>
      <c r="BW38" s="64" t="s">
        <v>46</v>
      </c>
      <c r="BX38" s="64" t="s">
        <v>46</v>
      </c>
      <c r="BY38" s="64" t="s">
        <v>46</v>
      </c>
      <c r="BZ38" s="64" t="s">
        <v>46</v>
      </c>
      <c r="CA38" s="64" t="s">
        <v>46</v>
      </c>
      <c r="CB38" s="64" t="s">
        <v>46</v>
      </c>
      <c r="CC38" s="64" t="s">
        <v>46</v>
      </c>
      <c r="CD38" s="64" t="s">
        <v>46</v>
      </c>
      <c r="CE38" s="64" t="s">
        <v>46</v>
      </c>
      <c r="CF38" s="64" t="s">
        <v>46</v>
      </c>
      <c r="CG38" s="64" t="s">
        <v>46</v>
      </c>
      <c r="CH38" s="64" t="s">
        <v>46</v>
      </c>
      <c r="CI38" s="64" t="s">
        <v>46</v>
      </c>
      <c r="CJ38" s="64" t="s">
        <v>46</v>
      </c>
      <c r="CK38" s="64" t="s">
        <v>46</v>
      </c>
      <c r="CL38" s="64" t="s">
        <v>46</v>
      </c>
      <c r="CM38" s="64" t="s">
        <v>46</v>
      </c>
      <c r="CN38" s="64" t="s">
        <v>46</v>
      </c>
      <c r="CO38" s="64" t="s">
        <v>46</v>
      </c>
      <c r="CP38" s="64" t="s">
        <v>46</v>
      </c>
      <c r="CQ38" s="64" t="s">
        <v>46</v>
      </c>
      <c r="CR38" s="64" t="s">
        <v>46</v>
      </c>
      <c r="CS38" s="64" t="s">
        <v>46</v>
      </c>
      <c r="CT38" s="64" t="s">
        <v>46</v>
      </c>
      <c r="CU38" s="64" t="s">
        <v>46</v>
      </c>
      <c r="CV38" s="64" t="s">
        <v>46</v>
      </c>
      <c r="CW38" s="64" t="s">
        <v>46</v>
      </c>
      <c r="CX38" s="64" t="s">
        <v>46</v>
      </c>
      <c r="CY38" s="64" t="s">
        <v>46</v>
      </c>
      <c r="CZ38" s="64" t="s">
        <v>46</v>
      </c>
      <c r="DA38" s="64" t="s">
        <v>46</v>
      </c>
      <c r="DB38" s="64" t="s">
        <v>46</v>
      </c>
      <c r="DC38" s="64" t="s">
        <v>46</v>
      </c>
      <c r="DD38" s="64" t="s">
        <v>46</v>
      </c>
      <c r="DE38" s="64" t="s">
        <v>46</v>
      </c>
      <c r="DF38" s="64" t="s">
        <v>46</v>
      </c>
      <c r="DG38" s="64" t="s">
        <v>46</v>
      </c>
      <c r="DH38" s="64" t="s">
        <v>46</v>
      </c>
      <c r="DI38" s="64" t="s">
        <v>46</v>
      </c>
      <c r="DJ38" s="64" t="s">
        <v>46</v>
      </c>
      <c r="DK38" s="64" t="s">
        <v>46</v>
      </c>
      <c r="DL38" s="64" t="s">
        <v>46</v>
      </c>
      <c r="DM38" s="64" t="s">
        <v>46</v>
      </c>
      <c r="DN38" s="64" t="s">
        <v>46</v>
      </c>
      <c r="DO38" s="64" t="s">
        <v>46</v>
      </c>
      <c r="DP38" s="64" t="s">
        <v>46</v>
      </c>
      <c r="DQ38" s="64" t="s">
        <v>46</v>
      </c>
      <c r="DR38" s="64" t="s">
        <v>46</v>
      </c>
      <c r="DS38" s="64" t="s">
        <v>46</v>
      </c>
      <c r="DT38" s="64" t="s">
        <v>46</v>
      </c>
      <c r="DU38" s="64" t="s">
        <v>46</v>
      </c>
      <c r="DV38" s="64" t="s">
        <v>46</v>
      </c>
      <c r="DW38" s="64" t="s">
        <v>46</v>
      </c>
      <c r="DX38" s="64" t="s">
        <v>46</v>
      </c>
      <c r="DY38" s="64" t="s">
        <v>46</v>
      </c>
      <c r="DZ38" s="64" t="s">
        <v>46</v>
      </c>
      <c r="EA38" s="64" t="s">
        <v>46</v>
      </c>
      <c r="EB38" s="64" t="s">
        <v>46</v>
      </c>
      <c r="EC38" s="64" t="s">
        <v>46</v>
      </c>
      <c r="ED38" s="64" t="s">
        <v>46</v>
      </c>
      <c r="EE38" s="64" t="s">
        <v>46</v>
      </c>
      <c r="EF38" s="64" t="s">
        <v>46</v>
      </c>
      <c r="EG38" s="64" t="s">
        <v>46</v>
      </c>
      <c r="EH38" s="64" t="s">
        <v>46</v>
      </c>
      <c r="EI38" s="64" t="s">
        <v>46</v>
      </c>
      <c r="EJ38" s="64" t="s">
        <v>46</v>
      </c>
      <c r="EK38" s="64" t="s">
        <v>46</v>
      </c>
      <c r="EL38" s="64" t="s">
        <v>46</v>
      </c>
      <c r="EM38" s="64" t="s">
        <v>46</v>
      </c>
      <c r="EN38" s="64" t="s">
        <v>46</v>
      </c>
      <c r="EO38" s="64" t="s">
        <v>46</v>
      </c>
      <c r="EP38" s="64" t="s">
        <v>46</v>
      </c>
      <c r="EQ38" s="64" t="s">
        <v>46</v>
      </c>
      <c r="ER38" s="64" t="s">
        <v>46</v>
      </c>
      <c r="ES38" s="64" t="s">
        <v>46</v>
      </c>
      <c r="ET38" s="64" t="s">
        <v>46</v>
      </c>
      <c r="EU38" s="64" t="s">
        <v>46</v>
      </c>
      <c r="EV38" s="64" t="s">
        <v>46</v>
      </c>
      <c r="EW38" s="64" t="s">
        <v>46</v>
      </c>
      <c r="EX38" s="64" t="s">
        <v>46</v>
      </c>
      <c r="EY38" s="64" t="s">
        <v>46</v>
      </c>
      <c r="EZ38" s="64" t="s">
        <v>46</v>
      </c>
      <c r="FA38" s="64" t="s">
        <v>46</v>
      </c>
      <c r="FB38" s="64" t="s">
        <v>46</v>
      </c>
      <c r="FC38" s="64" t="s">
        <v>46</v>
      </c>
      <c r="FD38" s="64" t="s">
        <v>46</v>
      </c>
      <c r="FE38" s="64" t="s">
        <v>46</v>
      </c>
      <c r="FF38" s="64" t="s">
        <v>46</v>
      </c>
      <c r="FG38" s="64" t="s">
        <v>46</v>
      </c>
      <c r="FH38" s="64" t="s">
        <v>46</v>
      </c>
      <c r="FI38" s="64" t="s">
        <v>46</v>
      </c>
      <c r="FJ38" s="64" t="s">
        <v>46</v>
      </c>
      <c r="FK38" s="64" t="s">
        <v>46</v>
      </c>
      <c r="FL38" s="64" t="s">
        <v>46</v>
      </c>
      <c r="FM38" s="64" t="s">
        <v>46</v>
      </c>
      <c r="FN38" s="64" t="s">
        <v>46</v>
      </c>
      <c r="FO38" s="64" t="s">
        <v>46</v>
      </c>
      <c r="FP38" s="64" t="s">
        <v>46</v>
      </c>
      <c r="FQ38" s="64" t="s">
        <v>46</v>
      </c>
      <c r="FR38" s="64" t="s">
        <v>46</v>
      </c>
      <c r="FS38" s="64" t="s">
        <v>46</v>
      </c>
      <c r="FT38" s="64" t="s">
        <v>46</v>
      </c>
      <c r="FU38" s="64" t="s">
        <v>46</v>
      </c>
      <c r="FV38" s="64" t="s">
        <v>46</v>
      </c>
      <c r="FW38" s="64" t="s">
        <v>46</v>
      </c>
      <c r="FX38" s="64" t="s">
        <v>46</v>
      </c>
      <c r="FY38" s="64" t="s">
        <v>46</v>
      </c>
      <c r="FZ38" s="64" t="s">
        <v>46</v>
      </c>
      <c r="GA38" s="64" t="s">
        <v>46</v>
      </c>
      <c r="GB38" s="64" t="s">
        <v>46</v>
      </c>
      <c r="GC38" s="64" t="s">
        <v>46</v>
      </c>
      <c r="GD38" s="64" t="s">
        <v>46</v>
      </c>
      <c r="GE38" s="84" t="s">
        <v>54</v>
      </c>
      <c r="GF38" s="84" t="s">
        <v>54</v>
      </c>
      <c r="GG38" s="84" t="s">
        <v>54</v>
      </c>
      <c r="GH38" s="84" t="s">
        <v>54</v>
      </c>
      <c r="GI38" s="84" t="s">
        <v>54</v>
      </c>
    </row>
    <row r="39" spans="2:191" x14ac:dyDescent="0.25">
      <c r="B39" s="87" t="s">
        <v>3</v>
      </c>
      <c r="C39" s="88"/>
      <c r="D39" s="88"/>
      <c r="E39" s="8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</row>
    <row r="40" spans="2:191" x14ac:dyDescent="0.25">
      <c r="B40" s="48" t="str">
        <f>'Matrix (Protected)'!B65</f>
        <v>EPPING</v>
      </c>
      <c r="C40" s="6">
        <v>1</v>
      </c>
      <c r="D40" s="6"/>
      <c r="E40" s="12" t="s">
        <v>6</v>
      </c>
      <c r="F40" s="14">
        <f>SUM(F41-INDEX('Matrix (Protected)'!$C$65:$Z$89,MATCH($C41,'Matrix (Protected)'!$A$65:$A$89,0),MATCH(F41,'Matrix (Protected)'!$C$64:$Z$64,1)))</f>
        <v>0.17361111111111113</v>
      </c>
      <c r="G40" s="14">
        <f>SUM(G41-INDEX('Matrix (Protected)'!$C$65:$Z$89,MATCH($C41,'Matrix (Protected)'!$A$65:$A$89,0),MATCH(G41,'Matrix (Protected)'!$C$64:$Z$64,1)))</f>
        <v>0.18402777777777779</v>
      </c>
      <c r="H40" s="14">
        <f>SUM(H41-INDEX('Matrix (Protected)'!$C$65:$Z$89,MATCH($C41,'Matrix (Protected)'!$A$65:$A$89,0),MATCH(H41,'Matrix (Protected)'!$C$64:$Z$64,1)))</f>
        <v>0.19444444444444445</v>
      </c>
      <c r="I40" s="14">
        <f>SUM(I41-INDEX('Matrix (Protected)'!$C$65:$Z$89,MATCH($C41,'Matrix (Protected)'!$A$65:$A$89,0),MATCH(I41,'Matrix (Protected)'!$C$64:$Z$64,1)))</f>
        <v>0.2048611111111111</v>
      </c>
      <c r="J40" s="14" t="s">
        <v>18</v>
      </c>
      <c r="K40" s="14">
        <f>SUM(K41-INDEX('Matrix (Protected)'!$C$65:$Z$89,MATCH($C41,'Matrix (Protected)'!$A$65:$A$89,0),MATCH(K41,'Matrix (Protected)'!$C$64:$Z$64,1)))</f>
        <v>0.21527777777777776</v>
      </c>
      <c r="L40" s="14" t="s">
        <v>18</v>
      </c>
      <c r="M40" s="14">
        <f>SUM(M41-INDEX('Matrix (Protected)'!$C$65:$Z$89,MATCH($C41,'Matrix (Protected)'!$A$65:$A$89,0),MATCH(M41,'Matrix (Protected)'!$C$64:$Z$64,1)))</f>
        <v>0.22569444444444442</v>
      </c>
      <c r="N40" s="14" t="s">
        <v>18</v>
      </c>
      <c r="O40" s="14">
        <f>SUM(O41-INDEX('Matrix (Protected)'!$C$65:$Z$89,MATCH($C41,'Matrix (Protected)'!$A$65:$A$89,0),MATCH(O41,'Matrix (Protected)'!$C$64:$Z$64,1)))</f>
        <v>0.23611111111111113</v>
      </c>
      <c r="P40" s="14" t="s">
        <v>18</v>
      </c>
      <c r="Q40" s="14">
        <f>SUM(Q41-INDEX('Matrix (Protected)'!$C$65:$Z$89,MATCH($C41,'Matrix (Protected)'!$A$65:$A$89,0),MATCH(Q41,'Matrix (Protected)'!$C$64:$Z$64,1)))</f>
        <v>0.24583333333333343</v>
      </c>
      <c r="R40" s="14" t="s">
        <v>18</v>
      </c>
      <c r="S40" s="14">
        <f>SUM(S41-INDEX('Matrix (Protected)'!$C$65:$Z$89,MATCH($C41,'Matrix (Protected)'!$A$65:$A$89,0),MATCH(S41,'Matrix (Protected)'!$C$64:$Z$64,1)))</f>
        <v>0.25625000000000014</v>
      </c>
      <c r="T40" s="14" t="s">
        <v>18</v>
      </c>
      <c r="U40" s="14">
        <f>SUM(U41-INDEX('Matrix (Protected)'!$C$65:$Z$89,MATCH($C41,'Matrix (Protected)'!$A$65:$A$89,0),MATCH(U41,'Matrix (Protected)'!$C$64:$Z$64,1)))</f>
        <v>0.26666666666666683</v>
      </c>
      <c r="V40" s="14" t="s">
        <v>18</v>
      </c>
      <c r="W40" s="14">
        <f>SUM(W41-INDEX('Matrix (Protected)'!$C$65:$Z$89,MATCH($C41,'Matrix (Protected)'!$A$65:$A$89,0),MATCH(W41,'Matrix (Protected)'!$C$64:$Z$64,1)))</f>
        <v>0.27569444444444463</v>
      </c>
      <c r="X40" s="14" t="s">
        <v>18</v>
      </c>
      <c r="Y40" s="14">
        <f>SUM(Y41-INDEX('Matrix (Protected)'!$C$65:$Z$89,MATCH($C41,'Matrix (Protected)'!$A$65:$A$89,0),MATCH(Y41,'Matrix (Protected)'!$C$64:$Z$64,1)))</f>
        <v>0.28402777777777788</v>
      </c>
      <c r="Z40" s="14" t="s">
        <v>18</v>
      </c>
      <c r="AA40" s="14">
        <f>SUM(AA41-INDEX('Matrix (Protected)'!$C$65:$Z$89,MATCH($C41,'Matrix (Protected)'!$A$65:$A$89,0),MATCH(AA41,'Matrix (Protected)'!$C$64:$Z$64,1)))</f>
        <v>0.29444444444444451</v>
      </c>
      <c r="AB40" s="14" t="s">
        <v>18</v>
      </c>
      <c r="AC40" s="14">
        <f>SUM(AC41-INDEX('Matrix (Protected)'!$C$65:$Z$89,MATCH($C41,'Matrix (Protected)'!$A$65:$A$89,0),MATCH(AC41,'Matrix (Protected)'!$C$64:$Z$64,1)))</f>
        <v>0.30486111111111114</v>
      </c>
      <c r="AD40" s="14" t="s">
        <v>18</v>
      </c>
      <c r="AE40" s="14" t="s">
        <v>18</v>
      </c>
      <c r="AF40" s="14">
        <f>SUM(AF41-INDEX('Matrix (Protected)'!$C$65:$Z$89,MATCH($C41,'Matrix (Protected)'!$A$65:$A$89,0),MATCH(AF41,'Matrix (Protected)'!$C$64:$Z$64,1)))</f>
        <v>0.31527777777777777</v>
      </c>
      <c r="AG40" s="14" t="s">
        <v>18</v>
      </c>
      <c r="AH40" s="14" t="s">
        <v>18</v>
      </c>
      <c r="AI40" s="14">
        <f>SUM(AI41-INDEX('Matrix (Protected)'!$C$65:$Z$89,MATCH($C41,'Matrix (Protected)'!$A$65:$A$89,0),MATCH(AI41,'Matrix (Protected)'!$C$64:$Z$64,1)))</f>
        <v>0.32499999999999996</v>
      </c>
      <c r="AJ40" s="14" t="s">
        <v>18</v>
      </c>
      <c r="AK40" s="14" t="s">
        <v>18</v>
      </c>
      <c r="AL40" s="14">
        <f>SUM(AL41-INDEX('Matrix (Protected)'!$C$65:$Z$89,MATCH($C41,'Matrix (Protected)'!$A$65:$A$89,0),MATCH(AL41,'Matrix (Protected)'!$C$64:$Z$64,1)))</f>
        <v>0.33541666666666659</v>
      </c>
      <c r="AM40" s="14" t="s">
        <v>18</v>
      </c>
      <c r="AN40" s="14" t="s">
        <v>18</v>
      </c>
      <c r="AO40" s="14">
        <f>SUM(AO41-INDEX('Matrix (Protected)'!$C$65:$Z$89,MATCH($C41,'Matrix (Protected)'!$A$65:$A$89,0),MATCH(AO41,'Matrix (Protected)'!$C$64:$Z$64,1)))</f>
        <v>0.34583333333333321</v>
      </c>
      <c r="AP40" s="14" t="s">
        <v>18</v>
      </c>
      <c r="AQ40" s="14" t="s">
        <v>18</v>
      </c>
      <c r="AR40" s="14">
        <f>SUM(AR41-INDEX('Matrix (Protected)'!$C$65:$Z$89,MATCH($C41,'Matrix (Protected)'!$A$65:$A$89,0),MATCH(AR41,'Matrix (Protected)'!$C$64:$Z$64,1)))</f>
        <v>0.35486111111111096</v>
      </c>
      <c r="AS40" s="14" t="s">
        <v>18</v>
      </c>
      <c r="AT40" s="14" t="s">
        <v>18</v>
      </c>
      <c r="AU40" s="14">
        <f>SUM(AU41-INDEX('Matrix (Protected)'!$C$65:$Z$89,MATCH($C41,'Matrix (Protected)'!$A$65:$A$89,0),MATCH(AU41,'Matrix (Protected)'!$C$64:$Z$64,1)))</f>
        <v>0.36388888888888871</v>
      </c>
      <c r="AV40" s="14" t="s">
        <v>18</v>
      </c>
      <c r="AW40" s="14" t="s">
        <v>18</v>
      </c>
      <c r="AX40" s="14">
        <f>SUM(AX41-INDEX('Matrix (Protected)'!$C$65:$Z$89,MATCH($C41,'Matrix (Protected)'!$A$65:$A$89,0),MATCH(AX41,'Matrix (Protected)'!$C$64:$Z$64,1)))</f>
        <v>0.37361111111111089</v>
      </c>
      <c r="AY40" s="14" t="s">
        <v>18</v>
      </c>
      <c r="AZ40" s="14" t="s">
        <v>18</v>
      </c>
      <c r="BA40" s="14">
        <f>SUM(BA41-INDEX('Matrix (Protected)'!$C$65:$Z$89,MATCH($C41,'Matrix (Protected)'!$A$65:$A$89,0),MATCH(BA41,'Matrix (Protected)'!$C$64:$Z$64,1)))</f>
        <v>0.38402777777777752</v>
      </c>
      <c r="BB40" s="14" t="s">
        <v>18</v>
      </c>
      <c r="BC40" s="14" t="s">
        <v>18</v>
      </c>
      <c r="BD40" s="14">
        <f>SUM(BD41-INDEX('Matrix (Protected)'!$C$65:$Z$89,MATCH($C41,'Matrix (Protected)'!$A$65:$A$89,0),MATCH(BD41,'Matrix (Protected)'!$C$64:$Z$64,1)))</f>
        <v>0.39305555555555527</v>
      </c>
      <c r="BE40" s="14" t="s">
        <v>18</v>
      </c>
      <c r="BF40" s="14" t="s">
        <v>18</v>
      </c>
      <c r="BG40" s="14">
        <f>SUM(BG41-INDEX('Matrix (Protected)'!$C$65:$Z$89,MATCH($C41,'Matrix (Protected)'!$A$65:$A$89,0),MATCH(BG41,'Matrix (Protected)'!$C$64:$Z$64,1)))</f>
        <v>0.40208333333333302</v>
      </c>
      <c r="BH40" s="14" t="s">
        <v>18</v>
      </c>
      <c r="BI40" s="14" t="s">
        <v>18</v>
      </c>
      <c r="BJ40" s="14">
        <f>SUM(BJ41-INDEX('Matrix (Protected)'!$C$65:$Z$89,MATCH($C41,'Matrix (Protected)'!$A$65:$A$89,0),MATCH(BJ41,'Matrix (Protected)'!$C$64:$Z$64,1)))</f>
        <v>0.41249999999999964</v>
      </c>
      <c r="BK40" s="14" t="s">
        <v>18</v>
      </c>
      <c r="BL40" s="14" t="s">
        <v>18</v>
      </c>
      <c r="BM40" s="14">
        <f>SUM(BM41-INDEX('Matrix (Protected)'!$C$65:$Z$89,MATCH($C41,'Matrix (Protected)'!$A$65:$A$89,0),MATCH(BM41,'Matrix (Protected)'!$C$64:$Z$64,1)))</f>
        <v>0.42291666666666627</v>
      </c>
      <c r="BN40" s="14" t="s">
        <v>18</v>
      </c>
      <c r="BO40" s="14" t="s">
        <v>18</v>
      </c>
      <c r="BP40" s="14">
        <f>SUM(BP41-INDEX('Matrix (Protected)'!$C$65:$Z$89,MATCH($C41,'Matrix (Protected)'!$A$65:$A$89,0),MATCH(BP41,'Matrix (Protected)'!$C$64:$Z$64,1)))</f>
        <v>0.4333333333333329</v>
      </c>
      <c r="BQ40" s="14" t="s">
        <v>18</v>
      </c>
      <c r="BR40" s="14" t="s">
        <v>18</v>
      </c>
      <c r="BS40" s="14">
        <f>SUM(BS41-INDEX('Matrix (Protected)'!$C$65:$Z$89,MATCH($C41,'Matrix (Protected)'!$A$65:$A$89,0),MATCH(BS41,'Matrix (Protected)'!$C$64:$Z$64,1)))</f>
        <v>0.44374999999999953</v>
      </c>
      <c r="BT40" s="14" t="s">
        <v>18</v>
      </c>
      <c r="BU40" s="14" t="s">
        <v>18</v>
      </c>
      <c r="BV40" s="14">
        <f>SUM(BV41-INDEX('Matrix (Protected)'!$C$65:$Z$89,MATCH($C41,'Matrix (Protected)'!$A$65:$A$89,0),MATCH(BV41,'Matrix (Protected)'!$C$64:$Z$64,1)))</f>
        <v>0.45347222222222172</v>
      </c>
      <c r="BW40" s="14" t="s">
        <v>18</v>
      </c>
      <c r="BX40" s="14" t="s">
        <v>18</v>
      </c>
      <c r="BY40" s="14">
        <f>SUM(BY41-INDEX('Matrix (Protected)'!$C$65:$Z$89,MATCH($C41,'Matrix (Protected)'!$A$65:$A$89,0),MATCH(BY41,'Matrix (Protected)'!$C$64:$Z$64,1)))</f>
        <v>0.46319444444444391</v>
      </c>
      <c r="BZ40" s="14" t="s">
        <v>18</v>
      </c>
      <c r="CA40" s="14" t="s">
        <v>18</v>
      </c>
      <c r="CB40" s="14">
        <f>SUM(CB41-INDEX('Matrix (Protected)'!$C$65:$Z$89,MATCH($C41,'Matrix (Protected)'!$A$65:$A$89,0),MATCH(CB41,'Matrix (Protected)'!$C$64:$Z$64,1)))</f>
        <v>0.47361111111111054</v>
      </c>
      <c r="CC40" s="14" t="s">
        <v>18</v>
      </c>
      <c r="CD40" s="14" t="s">
        <v>18</v>
      </c>
      <c r="CE40" s="14">
        <f>SUM(CE41-INDEX('Matrix (Protected)'!$C$65:$Z$89,MATCH($C41,'Matrix (Protected)'!$A$65:$A$89,0),MATCH(CE41,'Matrix (Protected)'!$C$64:$Z$64,1)))</f>
        <v>0.48402777777777717</v>
      </c>
      <c r="CF40" s="14" t="s">
        <v>18</v>
      </c>
      <c r="CG40" s="14" t="s">
        <v>18</v>
      </c>
      <c r="CH40" s="14">
        <f>SUM(CH41-INDEX('Matrix (Protected)'!$C$65:$Z$89,MATCH($C41,'Matrix (Protected)'!$A$65:$A$89,0),MATCH(CH41,'Matrix (Protected)'!$C$64:$Z$64,1)))</f>
        <v>0.4944444444444438</v>
      </c>
      <c r="CI40" s="14" t="s">
        <v>18</v>
      </c>
      <c r="CJ40" s="14" t="s">
        <v>18</v>
      </c>
      <c r="CK40" s="14">
        <f>SUM(CK41-INDEX('Matrix (Protected)'!$C$65:$Z$89,MATCH($C41,'Matrix (Protected)'!$A$65:$A$89,0),MATCH(CK41,'Matrix (Protected)'!$C$64:$Z$64,1)))</f>
        <v>0.50416666666666599</v>
      </c>
      <c r="CL40" s="14" t="s">
        <v>18</v>
      </c>
      <c r="CM40" s="14" t="s">
        <v>18</v>
      </c>
      <c r="CN40" s="14">
        <f>SUM(CN41-INDEX('Matrix (Protected)'!$C$65:$Z$89,MATCH($C41,'Matrix (Protected)'!$A$65:$A$89,0),MATCH(CN41,'Matrix (Protected)'!$C$64:$Z$64,1)))</f>
        <v>0.51458333333333262</v>
      </c>
      <c r="CO40" s="14" t="s">
        <v>18</v>
      </c>
      <c r="CP40" s="14" t="s">
        <v>18</v>
      </c>
      <c r="CQ40" s="14">
        <f>SUM(CQ41-INDEX('Matrix (Protected)'!$C$65:$Z$89,MATCH($C41,'Matrix (Protected)'!$A$65:$A$89,0),MATCH(CQ41,'Matrix (Protected)'!$C$64:$Z$64,1)))</f>
        <v>0.52499999999999925</v>
      </c>
      <c r="CR40" s="14" t="s">
        <v>18</v>
      </c>
      <c r="CS40" s="14" t="s">
        <v>18</v>
      </c>
      <c r="CT40" s="14">
        <f>SUM(CT41-INDEX('Matrix (Protected)'!$C$65:$Z$89,MATCH($C41,'Matrix (Protected)'!$A$65:$A$89,0),MATCH(CT41,'Matrix (Protected)'!$C$64:$Z$64,1)))</f>
        <v>0.53541666666666587</v>
      </c>
      <c r="CU40" s="14" t="s">
        <v>18</v>
      </c>
      <c r="CV40" s="14">
        <f>SUM(CV41-INDEX('Matrix (Protected)'!$C$65:$Z$89,MATCH($C41,'Matrix (Protected)'!$A$65:$A$89,0),MATCH(CV41,'Matrix (Protected)'!$C$64:$Z$64,1)))</f>
        <v>0.5458333333333325</v>
      </c>
      <c r="CW40" s="14" t="s">
        <v>18</v>
      </c>
      <c r="CX40" s="14">
        <f>SUM(CX41-INDEX('Matrix (Protected)'!$C$65:$Z$89,MATCH($C41,'Matrix (Protected)'!$A$65:$A$89,0),MATCH(CX41,'Matrix (Protected)'!$C$64:$Z$64,1)))</f>
        <v>0.55624999999999913</v>
      </c>
      <c r="CY40" s="14" t="s">
        <v>18</v>
      </c>
      <c r="CZ40" s="14">
        <f>SUM(CZ41-INDEX('Matrix (Protected)'!$C$65:$Z$89,MATCH($C41,'Matrix (Protected)'!$A$65:$A$89,0),MATCH(CZ41,'Matrix (Protected)'!$C$64:$Z$64,1)))</f>
        <v>0.56666666666666576</v>
      </c>
      <c r="DA40" s="14" t="s">
        <v>18</v>
      </c>
      <c r="DB40" s="14">
        <f>SUM(DB41-INDEX('Matrix (Protected)'!$C$65:$Z$89,MATCH($C41,'Matrix (Protected)'!$A$65:$A$89,0),MATCH(DB41,'Matrix (Protected)'!$C$64:$Z$64,1)))</f>
        <v>0.57708333333333239</v>
      </c>
      <c r="DC40" s="14" t="s">
        <v>18</v>
      </c>
      <c r="DD40" s="14">
        <f>SUM(DD41-INDEX('Matrix (Protected)'!$C$65:$Z$89,MATCH($C41,'Matrix (Protected)'!$A$65:$A$89,0),MATCH(DD41,'Matrix (Protected)'!$C$64:$Z$64,1)))</f>
        <v>0.58819444444444346</v>
      </c>
      <c r="DE40" s="14" t="s">
        <v>18</v>
      </c>
      <c r="DF40" s="14">
        <f>SUM(DF41-INDEX('Matrix (Protected)'!$C$65:$Z$89,MATCH($C41,'Matrix (Protected)'!$A$65:$A$89,0),MATCH(DF41,'Matrix (Protected)'!$C$64:$Z$64,1)))</f>
        <v>0.59861111111111009</v>
      </c>
      <c r="DG40" s="14" t="s">
        <v>18</v>
      </c>
      <c r="DH40" s="14">
        <f>SUM(DH41-INDEX('Matrix (Protected)'!$C$65:$Z$89,MATCH($C41,'Matrix (Protected)'!$A$65:$A$89,0),MATCH(DH41,'Matrix (Protected)'!$C$64:$Z$64,1)))</f>
        <v>0.60902777777777672</v>
      </c>
      <c r="DI40" s="14" t="s">
        <v>18</v>
      </c>
      <c r="DJ40" s="14">
        <f>SUM(DJ41-INDEX('Matrix (Protected)'!$C$65:$Z$89,MATCH($C41,'Matrix (Protected)'!$A$65:$A$89,0),MATCH(DJ41,'Matrix (Protected)'!$C$64:$Z$64,1)))</f>
        <v>0.61944444444444335</v>
      </c>
      <c r="DK40" s="14" t="s">
        <v>18</v>
      </c>
      <c r="DL40" s="14">
        <f>SUM(DL41-INDEX('Matrix (Protected)'!$C$65:$Z$89,MATCH($C41,'Matrix (Protected)'!$A$65:$A$89,0),MATCH(DL41,'Matrix (Protected)'!$C$64:$Z$64,1)))</f>
        <v>0.62986111111110998</v>
      </c>
      <c r="DM40" s="14" t="s">
        <v>18</v>
      </c>
      <c r="DN40" s="14">
        <f>SUM(DN41-INDEX('Matrix (Protected)'!$C$65:$Z$89,MATCH($C41,'Matrix (Protected)'!$A$65:$A$89,0),MATCH(DN41,'Matrix (Protected)'!$C$64:$Z$64,1)))</f>
        <v>0.64097222222222106</v>
      </c>
      <c r="DO40" s="14" t="s">
        <v>18</v>
      </c>
      <c r="DP40" s="14">
        <f>SUM(DP41-INDEX('Matrix (Protected)'!$C$65:$Z$89,MATCH($C41,'Matrix (Protected)'!$A$65:$A$89,0),MATCH(DP41,'Matrix (Protected)'!$C$64:$Z$64,1)))</f>
        <v>0.65138888888888768</v>
      </c>
      <c r="DQ40" s="14" t="s">
        <v>18</v>
      </c>
      <c r="DR40" s="14">
        <f>SUM(DR41-INDEX('Matrix (Protected)'!$C$65:$Z$89,MATCH($C41,'Matrix (Protected)'!$A$65:$A$89,0),MATCH(DR41,'Matrix (Protected)'!$C$64:$Z$64,1)))</f>
        <v>0.66249999999999876</v>
      </c>
      <c r="DS40" s="14" t="s">
        <v>18</v>
      </c>
      <c r="DT40" s="14">
        <f>SUM(DT41-INDEX('Matrix (Protected)'!$C$65:$Z$89,MATCH($C41,'Matrix (Protected)'!$A$65:$A$89,0),MATCH(DT41,'Matrix (Protected)'!$C$64:$Z$64,1)))</f>
        <v>0.67291666666666539</v>
      </c>
      <c r="DU40" s="14" t="s">
        <v>18</v>
      </c>
      <c r="DV40" s="14">
        <f>SUM(DV41-INDEX('Matrix (Protected)'!$C$65:$Z$89,MATCH($C41,'Matrix (Protected)'!$A$65:$A$89,0),MATCH(DV41,'Matrix (Protected)'!$C$64:$Z$64,1)))</f>
        <v>0.68333333333333202</v>
      </c>
      <c r="DW40" s="14" t="s">
        <v>18</v>
      </c>
      <c r="DX40" s="14">
        <f>SUM(DX41-INDEX('Matrix (Protected)'!$C$65:$Z$89,MATCH($C41,'Matrix (Protected)'!$A$65:$A$89,0),MATCH(DX41,'Matrix (Protected)'!$C$64:$Z$64,1)))</f>
        <v>0.69513888888888753</v>
      </c>
      <c r="DY40" s="14" t="s">
        <v>18</v>
      </c>
      <c r="DZ40" s="14">
        <f>SUM(DZ41-INDEX('Matrix (Protected)'!$C$65:$Z$89,MATCH($C41,'Matrix (Protected)'!$A$65:$A$89,0),MATCH(DZ41,'Matrix (Protected)'!$C$64:$Z$64,1)))</f>
        <v>0.70555555555555416</v>
      </c>
      <c r="EA40" s="14" t="s">
        <v>18</v>
      </c>
      <c r="EB40" s="14">
        <f>SUM(EB41-INDEX('Matrix (Protected)'!$C$65:$Z$89,MATCH($C41,'Matrix (Protected)'!$A$65:$A$89,0),MATCH(EB41,'Matrix (Protected)'!$C$64:$Z$64,1)))</f>
        <v>0.71597222222222079</v>
      </c>
      <c r="EC40" s="14" t="s">
        <v>18</v>
      </c>
      <c r="ED40" s="14">
        <f>SUM(ED41-INDEX('Matrix (Protected)'!$C$65:$Z$89,MATCH($C41,'Matrix (Protected)'!$A$65:$A$89,0),MATCH(ED41,'Matrix (Protected)'!$C$64:$Z$64,1)))</f>
        <v>0.72638888888888742</v>
      </c>
      <c r="EE40" s="14" t="s">
        <v>18</v>
      </c>
      <c r="EF40" s="14">
        <f>SUM(EF41-INDEX('Matrix (Protected)'!$C$65:$Z$89,MATCH($C41,'Matrix (Protected)'!$A$65:$A$89,0),MATCH(EF41,'Matrix (Protected)'!$C$64:$Z$64,1)))</f>
        <v>0.73749999999999849</v>
      </c>
      <c r="EG40" s="14" t="s">
        <v>18</v>
      </c>
      <c r="EH40" s="14">
        <f>SUM(EH41-INDEX('Matrix (Protected)'!$C$65:$Z$89,MATCH($C41,'Matrix (Protected)'!$A$65:$A$89,0),MATCH(EH41,'Matrix (Protected)'!$C$64:$Z$64,1)))</f>
        <v>0.74861111111110956</v>
      </c>
      <c r="EI40" s="14" t="s">
        <v>18</v>
      </c>
      <c r="EJ40" s="14">
        <f>SUM(EJ41-INDEX('Matrix (Protected)'!$C$65:$Z$89,MATCH($C41,'Matrix (Protected)'!$A$65:$A$89,0),MATCH(EJ41,'Matrix (Protected)'!$C$64:$Z$64,1)))</f>
        <v>0.75902777777777619</v>
      </c>
      <c r="EK40" s="14" t="s">
        <v>18</v>
      </c>
      <c r="EL40" s="14">
        <f>SUM(EL41-INDEX('Matrix (Protected)'!$C$65:$Z$89,MATCH($C41,'Matrix (Protected)'!$A$65:$A$89,0),MATCH(EL41,'Matrix (Protected)'!$C$64:$Z$64,1)))</f>
        <v>0.77013888888888726</v>
      </c>
      <c r="EM40" s="14" t="s">
        <v>18</v>
      </c>
      <c r="EN40" s="14">
        <f>SUM(EN41-INDEX('Matrix (Protected)'!$C$65:$Z$89,MATCH($C41,'Matrix (Protected)'!$A$65:$A$89,0),MATCH(EN41,'Matrix (Protected)'!$C$64:$Z$64,1)))</f>
        <v>0.78125000000000011</v>
      </c>
      <c r="EO40" s="14" t="s">
        <v>18</v>
      </c>
      <c r="EP40" s="14">
        <f>SUM(EP41-INDEX('Matrix (Protected)'!$C$65:$Z$89,MATCH($C41,'Matrix (Protected)'!$A$65:$A$89,0),MATCH(EP41,'Matrix (Protected)'!$C$64:$Z$64,1)))</f>
        <v>0.79236111111111118</v>
      </c>
      <c r="EQ40" s="14" t="s">
        <v>18</v>
      </c>
      <c r="ER40" s="14">
        <f>SUM(ER41-INDEX('Matrix (Protected)'!$C$65:$Z$89,MATCH($C41,'Matrix (Protected)'!$A$65:$A$89,0),MATCH(ER41,'Matrix (Protected)'!$C$64:$Z$64,1)))</f>
        <v>0.80277777777777781</v>
      </c>
      <c r="ES40" s="14" t="s">
        <v>18</v>
      </c>
      <c r="ET40" s="14">
        <f>SUM(ET41-INDEX('Matrix (Protected)'!$C$65:$Z$89,MATCH($C41,'Matrix (Protected)'!$A$65:$A$89,0),MATCH(ET41,'Matrix (Protected)'!$C$64:$Z$64,1)))</f>
        <v>0.81458333333333333</v>
      </c>
      <c r="EU40" s="14" t="s">
        <v>18</v>
      </c>
      <c r="EV40" s="14">
        <f>SUM(EV41-INDEX('Matrix (Protected)'!$C$65:$Z$89,MATCH($C41,'Matrix (Protected)'!$A$65:$A$89,0),MATCH(EV41,'Matrix (Protected)'!$C$64:$Z$64,1)))</f>
        <v>0.8256944444444444</v>
      </c>
      <c r="EW40" s="14" t="s">
        <v>18</v>
      </c>
      <c r="EX40" s="14">
        <f>SUM(EX41-INDEX('Matrix (Protected)'!$C$65:$Z$89,MATCH($C41,'Matrix (Protected)'!$A$65:$A$89,0),MATCH(EX41,'Matrix (Protected)'!$C$64:$Z$64,1)))</f>
        <v>0.83680555555555547</v>
      </c>
      <c r="EY40" s="14" t="s">
        <v>18</v>
      </c>
      <c r="EZ40" s="14">
        <f>SUM(EZ41-INDEX('Matrix (Protected)'!$C$65:$Z$89,MATCH($C41,'Matrix (Protected)'!$A$65:$A$89,0),MATCH(EZ41,'Matrix (Protected)'!$C$64:$Z$64,1)))</f>
        <v>0.8472222222222221</v>
      </c>
      <c r="FA40" s="14" t="s">
        <v>18</v>
      </c>
      <c r="FB40" s="14">
        <f>SUM(FB41-INDEX('Matrix (Protected)'!$C$65:$Z$89,MATCH($C41,'Matrix (Protected)'!$A$65:$A$89,0),MATCH(FB41,'Matrix (Protected)'!$C$64:$Z$64,1)))</f>
        <v>0.85763888888888873</v>
      </c>
      <c r="FC40" s="14" t="s">
        <v>18</v>
      </c>
      <c r="FD40" s="14">
        <f>SUM(FD41-INDEX('Matrix (Protected)'!$C$65:$Z$89,MATCH($C41,'Matrix (Protected)'!$A$65:$A$89,0),MATCH(FD41,'Matrix (Protected)'!$C$64:$Z$64,1)))</f>
        <v>0.86805555555555536</v>
      </c>
      <c r="FE40" s="14" t="s">
        <v>18</v>
      </c>
      <c r="FF40" s="14">
        <f>SUM(FF41-INDEX('Matrix (Protected)'!$C$65:$Z$89,MATCH($C41,'Matrix (Protected)'!$A$65:$A$89,0),MATCH(FF41,'Matrix (Protected)'!$C$64:$Z$64,1)))</f>
        <v>0.87847222222222199</v>
      </c>
      <c r="FG40" s="14" t="s">
        <v>18</v>
      </c>
      <c r="FH40" s="14">
        <f>SUM(FH41-INDEX('Matrix (Protected)'!$C$65:$Z$89,MATCH($C41,'Matrix (Protected)'!$A$65:$A$89,0),MATCH(FH41,'Matrix (Protected)'!$C$64:$Z$64,1)))</f>
        <v>0.88888888888888862</v>
      </c>
      <c r="FI40" s="14" t="s">
        <v>18</v>
      </c>
      <c r="FJ40" s="14">
        <f>SUM(FJ41-INDEX('Matrix (Protected)'!$C$65:$Z$89,MATCH($C41,'Matrix (Protected)'!$A$65:$A$89,0),MATCH(FJ41,'Matrix (Protected)'!$C$64:$Z$64,1)))</f>
        <v>0.89999999999999969</v>
      </c>
      <c r="FK40" s="14" t="s">
        <v>18</v>
      </c>
      <c r="FL40" s="14">
        <f>SUM(FL41-INDEX('Matrix (Protected)'!$C$65:$Z$89,MATCH($C41,'Matrix (Protected)'!$A$65:$A$89,0),MATCH(FL41,'Matrix (Protected)'!$C$64:$Z$64,1)))</f>
        <v>0.91041666666666632</v>
      </c>
      <c r="FM40" s="14" t="s">
        <v>18</v>
      </c>
      <c r="FN40" s="14">
        <f>SUM(FN41-INDEX('Matrix (Protected)'!$C$65:$Z$89,MATCH($C41,'Matrix (Protected)'!$A$65:$A$89,0),MATCH(FN41,'Matrix (Protected)'!$C$64:$Z$64,1)))</f>
        <v>0.92083333333333295</v>
      </c>
      <c r="FO40" s="14" t="s">
        <v>18</v>
      </c>
      <c r="FP40" s="14">
        <f>SUM(FP41-INDEX('Matrix (Protected)'!$C$65:$Z$89,MATCH($C41,'Matrix (Protected)'!$A$65:$A$89,0),MATCH(FP41,'Matrix (Protected)'!$C$64:$Z$64,1)))</f>
        <v>0.93124999999999958</v>
      </c>
      <c r="FQ40" s="14" t="s">
        <v>18</v>
      </c>
      <c r="FR40" s="14">
        <f>SUM(FR41-INDEX('Matrix (Protected)'!$C$65:$Z$89,MATCH($C41,'Matrix (Protected)'!$A$65:$A$89,0),MATCH(FR41,'Matrix (Protected)'!$C$64:$Z$64,1)))</f>
        <v>0.94236111111111065</v>
      </c>
      <c r="FS40" s="14" t="s">
        <v>18</v>
      </c>
      <c r="FT40" s="14">
        <f>SUM(FT41-INDEX('Matrix (Protected)'!$C$65:$Z$89,MATCH($C41,'Matrix (Protected)'!$A$65:$A$89,0),MATCH(FT41,'Matrix (Protected)'!$C$64:$Z$64,1)))</f>
        <v>0.95347222222222172</v>
      </c>
      <c r="FU40" s="14" t="s">
        <v>18</v>
      </c>
      <c r="FV40" s="14">
        <f>SUM(FV41-INDEX('Matrix (Protected)'!$C$65:$Z$89,MATCH($C41,'Matrix (Protected)'!$A$65:$A$89,0),MATCH(FV41,'Matrix (Protected)'!$C$64:$Z$64,1)))</f>
        <v>0.96388888888888835</v>
      </c>
      <c r="FW40" s="14" t="s">
        <v>18</v>
      </c>
      <c r="FX40" s="14">
        <f>SUM(FX41-INDEX('Matrix (Protected)'!$C$65:$Z$89,MATCH($C41,'Matrix (Protected)'!$A$65:$A$89,0),MATCH(FX41,'Matrix (Protected)'!$C$64:$Z$64,1)))</f>
        <v>0.97430555555555509</v>
      </c>
      <c r="FY40" s="14" t="s">
        <v>18</v>
      </c>
      <c r="FZ40" s="14">
        <f>SUM(FZ41-INDEX('Matrix (Protected)'!$C$65:$Z$89,MATCH($C41,'Matrix (Protected)'!$A$65:$A$89,0),MATCH(FZ41,'Matrix (Protected)'!$C$64:$Z$64,1)))</f>
        <v>0.98472222222222183</v>
      </c>
      <c r="GA40" s="14" t="s">
        <v>18</v>
      </c>
      <c r="GB40" s="14">
        <f>SUM(GB41-INDEX('Matrix (Protected)'!$C$65:$Z$89,MATCH($C41,'Matrix (Protected)'!$A$65:$A$89,0),MATCH(GB41,'Matrix (Protected)'!$C$64:$Z$64,1)))</f>
        <v>0.99652777777777779</v>
      </c>
      <c r="GC40" s="14">
        <f>SUM(GC41-INDEX('Matrix (Protected)'!$C$65:$Z$89,MATCH($C41,'Matrix (Protected)'!$A$65:$A$89,0),MATCH(GC41,'Matrix (Protected)'!$C$64:$Z$64,1)))</f>
        <v>1.0069444444444444</v>
      </c>
      <c r="GD40" s="14">
        <f>SUM(GD41-INDEX('Matrix (Protected)'!$C$65:$Z$89,MATCH($C41,'Matrix (Protected)'!$A$65:$A$89,0),MATCH(GD41,'Matrix (Protected)'!$C$64:$Z$64,1)))</f>
        <v>1.0173611111111112</v>
      </c>
      <c r="GE40" s="14">
        <f>SUM(GE41-INDEX('Matrix (Protected)'!$C$65:$Z$89,MATCH($C41,'Matrix (Protected)'!$A$65:$A$89,0),MATCH(GE41,'Matrix (Protected)'!$C$64:$Z$64,1)))</f>
        <v>1.0277777777777779</v>
      </c>
      <c r="GF40" s="14">
        <f>SUM(GF41-INDEX('Matrix (Protected)'!$C$65:$Z$89,MATCH($C41,'Matrix (Protected)'!$A$65:$A$89,0),MATCH(GF41,'Matrix (Protected)'!$C$64:$Z$64,1)))</f>
        <v>1.0381944444444446</v>
      </c>
      <c r="GG40" s="14">
        <f>SUM(GG41-INDEX('Matrix (Protected)'!$C$65:$Z$89,MATCH($C41,'Matrix (Protected)'!$A$65:$A$89,0),MATCH(GG41,'Matrix (Protected)'!$C$64:$Z$64,1)))</f>
        <v>1.0486111111111114</v>
      </c>
      <c r="GH40" s="14">
        <f>SUM(GH41-INDEX('Matrix (Protected)'!$C$65:$Z$89,MATCH($C41,'Matrix (Protected)'!$A$65:$A$89,0),MATCH(GH41,'Matrix (Protected)'!$C$64:$Z$64,1)))</f>
        <v>1.0590277777777781</v>
      </c>
      <c r="GI40" s="14">
        <f>SUM(GI41-INDEX('Matrix (Protected)'!$C$65:$Z$89,MATCH($C41,'Matrix (Protected)'!$A$65:$A$89,0),MATCH(GI41,'Matrix (Protected)'!$C$64:$Z$64,1)))</f>
        <v>1.0694444444444449</v>
      </c>
    </row>
    <row r="41" spans="2:191" x14ac:dyDescent="0.25">
      <c r="B41" s="48" t="str">
        <f>'Matrix (Protected)'!B66</f>
        <v>Eastwood</v>
      </c>
      <c r="C41" s="6">
        <v>2</v>
      </c>
      <c r="D41" s="6"/>
      <c r="E41" s="12"/>
      <c r="F41" s="14">
        <f>SUM(F42-INDEX('Matrix (Protected)'!$C$65:$Z$89,MATCH($C42,'Matrix (Protected)'!$A$65:$A$89,0),MATCH(F42,'Matrix (Protected)'!$C$64:$Z$64,1)))</f>
        <v>0.17708333333333334</v>
      </c>
      <c r="G41" s="14">
        <f>SUM(G42-INDEX('Matrix (Protected)'!$C$65:$Z$89,MATCH($C42,'Matrix (Protected)'!$A$65:$A$89,0),MATCH(G42,'Matrix (Protected)'!$C$64:$Z$64,1)))</f>
        <v>0.1875</v>
      </c>
      <c r="H41" s="14">
        <f>SUM(H42-INDEX('Matrix (Protected)'!$C$65:$Z$89,MATCH($C42,'Matrix (Protected)'!$A$65:$A$89,0),MATCH(H42,'Matrix (Protected)'!$C$64:$Z$64,1)))</f>
        <v>0.19791666666666666</v>
      </c>
      <c r="I41" s="14">
        <f>SUM(I42-INDEX('Matrix (Protected)'!$C$65:$Z$89,MATCH($C42,'Matrix (Protected)'!$A$65:$A$89,0),MATCH(I42,'Matrix (Protected)'!$C$64:$Z$64,1)))</f>
        <v>0.20833333333333331</v>
      </c>
      <c r="J41" s="14" t="s">
        <v>18</v>
      </c>
      <c r="K41" s="14">
        <f>SUM(K42-INDEX('Matrix (Protected)'!$C$65:$Z$89,MATCH($C42,'Matrix (Protected)'!$A$65:$A$89,0),MATCH(K42,'Matrix (Protected)'!$C$64:$Z$64,1)))</f>
        <v>0.21874999999999997</v>
      </c>
      <c r="L41" s="14" t="s">
        <v>18</v>
      </c>
      <c r="M41" s="14">
        <f>SUM(M42-INDEX('Matrix (Protected)'!$C$65:$Z$89,MATCH($C42,'Matrix (Protected)'!$A$65:$A$89,0),MATCH(M42,'Matrix (Protected)'!$C$64:$Z$64,1)))</f>
        <v>0.22916666666666663</v>
      </c>
      <c r="N41" s="14" t="s">
        <v>18</v>
      </c>
      <c r="O41" s="14">
        <f>SUM(O42-INDEX('Matrix (Protected)'!$C$65:$Z$89,MATCH($C42,'Matrix (Protected)'!$A$65:$A$89,0),MATCH(O42,'Matrix (Protected)'!$C$64:$Z$64,1)))</f>
        <v>0.23958333333333334</v>
      </c>
      <c r="P41" s="14" t="s">
        <v>18</v>
      </c>
      <c r="Q41" s="14">
        <f>SUM(Q42-INDEX('Matrix (Protected)'!$C$65:$Z$89,MATCH($C42,'Matrix (Protected)'!$A$65:$A$89,0),MATCH(Q42,'Matrix (Protected)'!$C$64:$Z$64,1)))</f>
        <v>0.24930555555555564</v>
      </c>
      <c r="R41" s="14" t="s">
        <v>18</v>
      </c>
      <c r="S41" s="14">
        <f>SUM(S42-INDEX('Matrix (Protected)'!$C$65:$Z$89,MATCH($C42,'Matrix (Protected)'!$A$65:$A$89,0),MATCH(S42,'Matrix (Protected)'!$C$64:$Z$64,1)))</f>
        <v>0.25972222222222235</v>
      </c>
      <c r="T41" s="14" t="s">
        <v>18</v>
      </c>
      <c r="U41" s="14">
        <f>SUM(U42-INDEX('Matrix (Protected)'!$C$65:$Z$89,MATCH($C42,'Matrix (Protected)'!$A$65:$A$89,0),MATCH(U42,'Matrix (Protected)'!$C$64:$Z$64,1)))</f>
        <v>0.27013888888888904</v>
      </c>
      <c r="V41" s="14" t="s">
        <v>18</v>
      </c>
      <c r="W41" s="14">
        <f>SUM(W42-INDEX('Matrix (Protected)'!$C$65:$Z$89,MATCH($C42,'Matrix (Protected)'!$A$65:$A$89,0),MATCH(W42,'Matrix (Protected)'!$C$64:$Z$64,1)))</f>
        <v>0.27916666666666684</v>
      </c>
      <c r="X41" s="14" t="s">
        <v>18</v>
      </c>
      <c r="Y41" s="14">
        <f>SUM(Y42-INDEX('Matrix (Protected)'!$C$65:$Z$89,MATCH($C42,'Matrix (Protected)'!$A$65:$A$89,0),MATCH(Y42,'Matrix (Protected)'!$C$64:$Z$64,1)))</f>
        <v>0.28750000000000009</v>
      </c>
      <c r="Z41" s="14" t="s">
        <v>18</v>
      </c>
      <c r="AA41" s="14">
        <f>SUM(AA42-INDEX('Matrix (Protected)'!$C$65:$Z$89,MATCH($C42,'Matrix (Protected)'!$A$65:$A$89,0),MATCH(AA42,'Matrix (Protected)'!$C$64:$Z$64,1)))</f>
        <v>0.29791666666666672</v>
      </c>
      <c r="AB41" s="14" t="s">
        <v>18</v>
      </c>
      <c r="AC41" s="14">
        <f>SUM(AC42-INDEX('Matrix (Protected)'!$C$65:$Z$89,MATCH($C42,'Matrix (Protected)'!$A$65:$A$89,0),MATCH(AC42,'Matrix (Protected)'!$C$64:$Z$64,1)))</f>
        <v>0.30833333333333335</v>
      </c>
      <c r="AD41" s="14" t="s">
        <v>18</v>
      </c>
      <c r="AE41" s="14" t="s">
        <v>18</v>
      </c>
      <c r="AF41" s="14">
        <f>SUM(AF42-INDEX('Matrix (Protected)'!$C$65:$Z$89,MATCH($C42,'Matrix (Protected)'!$A$65:$A$89,0),MATCH(AF42,'Matrix (Protected)'!$C$64:$Z$64,1)))</f>
        <v>0.31874999999999998</v>
      </c>
      <c r="AG41" s="14" t="s">
        <v>18</v>
      </c>
      <c r="AH41" s="14" t="s">
        <v>18</v>
      </c>
      <c r="AI41" s="14">
        <f>SUM(AI42-INDEX('Matrix (Protected)'!$C$65:$Z$89,MATCH($C42,'Matrix (Protected)'!$A$65:$A$89,0),MATCH(AI42,'Matrix (Protected)'!$C$64:$Z$64,1)))</f>
        <v>0.32847222222222217</v>
      </c>
      <c r="AJ41" s="14" t="s">
        <v>18</v>
      </c>
      <c r="AK41" s="14" t="s">
        <v>18</v>
      </c>
      <c r="AL41" s="14">
        <f>SUM(AL42-INDEX('Matrix (Protected)'!$C$65:$Z$89,MATCH($C42,'Matrix (Protected)'!$A$65:$A$89,0),MATCH(AL42,'Matrix (Protected)'!$C$64:$Z$64,1)))</f>
        <v>0.3388888888888888</v>
      </c>
      <c r="AM41" s="14" t="s">
        <v>18</v>
      </c>
      <c r="AN41" s="14" t="s">
        <v>18</v>
      </c>
      <c r="AO41" s="14">
        <f>SUM(AO42-INDEX('Matrix (Protected)'!$C$65:$Z$89,MATCH($C42,'Matrix (Protected)'!$A$65:$A$89,0),MATCH(AO42,'Matrix (Protected)'!$C$64:$Z$64,1)))</f>
        <v>0.34930555555555542</v>
      </c>
      <c r="AP41" s="14" t="s">
        <v>18</v>
      </c>
      <c r="AQ41" s="14" t="s">
        <v>18</v>
      </c>
      <c r="AR41" s="14">
        <f>SUM(AR42-INDEX('Matrix (Protected)'!$C$65:$Z$89,MATCH($C42,'Matrix (Protected)'!$A$65:$A$89,0),MATCH(AR42,'Matrix (Protected)'!$C$64:$Z$64,1)))</f>
        <v>0.35833333333333317</v>
      </c>
      <c r="AS41" s="14" t="s">
        <v>18</v>
      </c>
      <c r="AT41" s="14" t="s">
        <v>18</v>
      </c>
      <c r="AU41" s="14">
        <f>SUM(AU42-INDEX('Matrix (Protected)'!$C$65:$Z$89,MATCH($C42,'Matrix (Protected)'!$A$65:$A$89,0),MATCH(AU42,'Matrix (Protected)'!$C$64:$Z$64,1)))</f>
        <v>0.36736111111111092</v>
      </c>
      <c r="AV41" s="14" t="s">
        <v>18</v>
      </c>
      <c r="AW41" s="14" t="s">
        <v>18</v>
      </c>
      <c r="AX41" s="14">
        <f>SUM(AX42-INDEX('Matrix (Protected)'!$C$65:$Z$89,MATCH($C42,'Matrix (Protected)'!$A$65:$A$89,0),MATCH(AX42,'Matrix (Protected)'!$C$64:$Z$64,1)))</f>
        <v>0.37777777777777755</v>
      </c>
      <c r="AY41" s="14" t="s">
        <v>18</v>
      </c>
      <c r="AZ41" s="14" t="s">
        <v>18</v>
      </c>
      <c r="BA41" s="14">
        <f>SUM(BA42-INDEX('Matrix (Protected)'!$C$65:$Z$89,MATCH($C42,'Matrix (Protected)'!$A$65:$A$89,0),MATCH(BA42,'Matrix (Protected)'!$C$64:$Z$64,1)))</f>
        <v>0.38819444444444418</v>
      </c>
      <c r="BB41" s="14" t="s">
        <v>18</v>
      </c>
      <c r="BC41" s="14" t="s">
        <v>18</v>
      </c>
      <c r="BD41" s="14">
        <f>SUM(BD42-INDEX('Matrix (Protected)'!$C$65:$Z$89,MATCH($C42,'Matrix (Protected)'!$A$65:$A$89,0),MATCH(BD42,'Matrix (Protected)'!$C$64:$Z$64,1)))</f>
        <v>0.39722222222222192</v>
      </c>
      <c r="BE41" s="14" t="s">
        <v>18</v>
      </c>
      <c r="BF41" s="14" t="s">
        <v>18</v>
      </c>
      <c r="BG41" s="14">
        <f>SUM(BG42-INDEX('Matrix (Protected)'!$C$65:$Z$89,MATCH($C42,'Matrix (Protected)'!$A$65:$A$89,0),MATCH(BG42,'Matrix (Protected)'!$C$64:$Z$64,1)))</f>
        <v>0.40624999999999967</v>
      </c>
      <c r="BH41" s="14" t="s">
        <v>18</v>
      </c>
      <c r="BI41" s="14" t="s">
        <v>18</v>
      </c>
      <c r="BJ41" s="14">
        <f>SUM(BJ42-INDEX('Matrix (Protected)'!$C$65:$Z$89,MATCH($C42,'Matrix (Protected)'!$A$65:$A$89,0),MATCH(BJ42,'Matrix (Protected)'!$C$64:$Z$64,1)))</f>
        <v>0.4166666666666663</v>
      </c>
      <c r="BK41" s="14" t="s">
        <v>18</v>
      </c>
      <c r="BL41" s="14" t="s">
        <v>18</v>
      </c>
      <c r="BM41" s="14">
        <f>SUM(BM42-INDEX('Matrix (Protected)'!$C$65:$Z$89,MATCH($C42,'Matrix (Protected)'!$A$65:$A$89,0),MATCH(BM42,'Matrix (Protected)'!$C$64:$Z$64,1)))</f>
        <v>0.42708333333333293</v>
      </c>
      <c r="BN41" s="14" t="s">
        <v>18</v>
      </c>
      <c r="BO41" s="14" t="s">
        <v>18</v>
      </c>
      <c r="BP41" s="14">
        <f>SUM(BP42-INDEX('Matrix (Protected)'!$C$65:$Z$89,MATCH($C42,'Matrix (Protected)'!$A$65:$A$89,0),MATCH(BP42,'Matrix (Protected)'!$C$64:$Z$64,1)))</f>
        <v>0.43749999999999956</v>
      </c>
      <c r="BQ41" s="14" t="s">
        <v>18</v>
      </c>
      <c r="BR41" s="14" t="s">
        <v>18</v>
      </c>
      <c r="BS41" s="14">
        <f>SUM(BS42-INDEX('Matrix (Protected)'!$C$65:$Z$89,MATCH($C42,'Matrix (Protected)'!$A$65:$A$89,0),MATCH(BS42,'Matrix (Protected)'!$C$64:$Z$64,1)))</f>
        <v>0.44791666666666619</v>
      </c>
      <c r="BT41" s="14" t="s">
        <v>18</v>
      </c>
      <c r="BU41" s="14" t="s">
        <v>18</v>
      </c>
      <c r="BV41" s="14">
        <f>SUM(BV42-INDEX('Matrix (Protected)'!$C$65:$Z$89,MATCH($C42,'Matrix (Protected)'!$A$65:$A$89,0),MATCH(BV42,'Matrix (Protected)'!$C$64:$Z$64,1)))</f>
        <v>0.45763888888888837</v>
      </c>
      <c r="BW41" s="14" t="s">
        <v>18</v>
      </c>
      <c r="BX41" s="14" t="s">
        <v>18</v>
      </c>
      <c r="BY41" s="14">
        <f>SUM(BY42-INDEX('Matrix (Protected)'!$C$65:$Z$89,MATCH($C42,'Matrix (Protected)'!$A$65:$A$89,0),MATCH(BY42,'Matrix (Protected)'!$C$64:$Z$64,1)))</f>
        <v>0.468055555555555</v>
      </c>
      <c r="BZ41" s="14" t="s">
        <v>18</v>
      </c>
      <c r="CA41" s="14" t="s">
        <v>18</v>
      </c>
      <c r="CB41" s="14">
        <f>SUM(CB42-INDEX('Matrix (Protected)'!$C$65:$Z$89,MATCH($C42,'Matrix (Protected)'!$A$65:$A$89,0),MATCH(CB42,'Matrix (Protected)'!$C$64:$Z$64,1)))</f>
        <v>0.47847222222222163</v>
      </c>
      <c r="CC41" s="14" t="s">
        <v>18</v>
      </c>
      <c r="CD41" s="14" t="s">
        <v>18</v>
      </c>
      <c r="CE41" s="14">
        <f>SUM(CE42-INDEX('Matrix (Protected)'!$C$65:$Z$89,MATCH($C42,'Matrix (Protected)'!$A$65:$A$89,0),MATCH(CE42,'Matrix (Protected)'!$C$64:$Z$64,1)))</f>
        <v>0.48888888888888826</v>
      </c>
      <c r="CF41" s="14" t="s">
        <v>18</v>
      </c>
      <c r="CG41" s="14" t="s">
        <v>18</v>
      </c>
      <c r="CH41" s="14">
        <f>SUM(CH42-INDEX('Matrix (Protected)'!$C$65:$Z$89,MATCH($C42,'Matrix (Protected)'!$A$65:$A$89,0),MATCH(CH42,'Matrix (Protected)'!$C$64:$Z$64,1)))</f>
        <v>0.49930555555555489</v>
      </c>
      <c r="CI41" s="14" t="s">
        <v>18</v>
      </c>
      <c r="CJ41" s="14" t="s">
        <v>18</v>
      </c>
      <c r="CK41" s="14">
        <f>SUM(CK42-INDEX('Matrix (Protected)'!$C$65:$Z$89,MATCH($C42,'Matrix (Protected)'!$A$65:$A$89,0),MATCH(CK42,'Matrix (Protected)'!$C$64:$Z$64,1)))</f>
        <v>0.50972222222222152</v>
      </c>
      <c r="CL41" s="14" t="s">
        <v>18</v>
      </c>
      <c r="CM41" s="14" t="s">
        <v>18</v>
      </c>
      <c r="CN41" s="14">
        <f>SUM(CN42-INDEX('Matrix (Protected)'!$C$65:$Z$89,MATCH($C42,'Matrix (Protected)'!$A$65:$A$89,0),MATCH(CN42,'Matrix (Protected)'!$C$64:$Z$64,1)))</f>
        <v>0.52013888888888815</v>
      </c>
      <c r="CO41" s="14" t="s">
        <v>18</v>
      </c>
      <c r="CP41" s="14" t="s">
        <v>18</v>
      </c>
      <c r="CQ41" s="14">
        <f>SUM(CQ42-INDEX('Matrix (Protected)'!$C$65:$Z$89,MATCH($C42,'Matrix (Protected)'!$A$65:$A$89,0),MATCH(CQ42,'Matrix (Protected)'!$C$64:$Z$64,1)))</f>
        <v>0.53055555555555478</v>
      </c>
      <c r="CR41" s="14" t="s">
        <v>18</v>
      </c>
      <c r="CS41" s="14" t="s">
        <v>18</v>
      </c>
      <c r="CT41" s="14">
        <f>SUM(CT42-INDEX('Matrix (Protected)'!$C$65:$Z$89,MATCH($C42,'Matrix (Protected)'!$A$65:$A$89,0),MATCH(CT42,'Matrix (Protected)'!$C$64:$Z$64,1)))</f>
        <v>0.54097222222222141</v>
      </c>
      <c r="CU41" s="14" t="s">
        <v>18</v>
      </c>
      <c r="CV41" s="14">
        <f>SUM(CV42-INDEX('Matrix (Protected)'!$C$65:$Z$89,MATCH($C42,'Matrix (Protected)'!$A$65:$A$89,0),MATCH(CV42,'Matrix (Protected)'!$C$64:$Z$64,1)))</f>
        <v>0.55138888888888804</v>
      </c>
      <c r="CW41" s="14" t="s">
        <v>18</v>
      </c>
      <c r="CX41" s="14">
        <f>SUM(CX42-INDEX('Matrix (Protected)'!$C$65:$Z$89,MATCH($C42,'Matrix (Protected)'!$A$65:$A$89,0),MATCH(CX42,'Matrix (Protected)'!$C$64:$Z$64,1)))</f>
        <v>0.56180555555555467</v>
      </c>
      <c r="CY41" s="14" t="s">
        <v>18</v>
      </c>
      <c r="CZ41" s="14">
        <f>SUM(CZ42-INDEX('Matrix (Protected)'!$C$65:$Z$89,MATCH($C42,'Matrix (Protected)'!$A$65:$A$89,0),MATCH(CZ42,'Matrix (Protected)'!$C$64:$Z$64,1)))</f>
        <v>0.5722222222222213</v>
      </c>
      <c r="DA41" s="14" t="s">
        <v>18</v>
      </c>
      <c r="DB41" s="14">
        <f>SUM(DB42-INDEX('Matrix (Protected)'!$C$65:$Z$89,MATCH($C42,'Matrix (Protected)'!$A$65:$A$89,0),MATCH(DB42,'Matrix (Protected)'!$C$64:$Z$64,1)))</f>
        <v>0.58263888888888793</v>
      </c>
      <c r="DC41" s="14" t="s">
        <v>18</v>
      </c>
      <c r="DD41" s="14">
        <f>SUM(DD42-INDEX('Matrix (Protected)'!$C$65:$Z$89,MATCH($C42,'Matrix (Protected)'!$A$65:$A$89,0),MATCH(DD42,'Matrix (Protected)'!$C$64:$Z$64,1)))</f>
        <v>0.59305555555555456</v>
      </c>
      <c r="DE41" s="14" t="s">
        <v>18</v>
      </c>
      <c r="DF41" s="14">
        <f>SUM(DF42-INDEX('Matrix (Protected)'!$C$65:$Z$89,MATCH($C42,'Matrix (Protected)'!$A$65:$A$89,0),MATCH(DF42,'Matrix (Protected)'!$C$64:$Z$64,1)))</f>
        <v>0.60347222222222119</v>
      </c>
      <c r="DG41" s="14" t="s">
        <v>18</v>
      </c>
      <c r="DH41" s="14">
        <f>SUM(DH42-INDEX('Matrix (Protected)'!$C$65:$Z$89,MATCH($C42,'Matrix (Protected)'!$A$65:$A$89,0),MATCH(DH42,'Matrix (Protected)'!$C$64:$Z$64,1)))</f>
        <v>0.61388888888888782</v>
      </c>
      <c r="DI41" s="14" t="s">
        <v>18</v>
      </c>
      <c r="DJ41" s="14">
        <f>SUM(DJ42-INDEX('Matrix (Protected)'!$C$65:$Z$89,MATCH($C42,'Matrix (Protected)'!$A$65:$A$89,0),MATCH(DJ42,'Matrix (Protected)'!$C$64:$Z$64,1)))</f>
        <v>0.62430555555555445</v>
      </c>
      <c r="DK41" s="14" t="s">
        <v>18</v>
      </c>
      <c r="DL41" s="14">
        <f>SUM(DL42-INDEX('Matrix (Protected)'!$C$65:$Z$89,MATCH($C42,'Matrix (Protected)'!$A$65:$A$89,0),MATCH(DL42,'Matrix (Protected)'!$C$64:$Z$64,1)))</f>
        <v>0.63472222222222108</v>
      </c>
      <c r="DM41" s="14" t="s">
        <v>18</v>
      </c>
      <c r="DN41" s="14">
        <f>SUM(DN42-INDEX('Matrix (Protected)'!$C$65:$Z$89,MATCH($C42,'Matrix (Protected)'!$A$65:$A$89,0),MATCH(DN42,'Matrix (Protected)'!$C$64:$Z$64,1)))</f>
        <v>0.64583333333333215</v>
      </c>
      <c r="DO41" s="14" t="s">
        <v>18</v>
      </c>
      <c r="DP41" s="14">
        <f>SUM(DP42-INDEX('Matrix (Protected)'!$C$65:$Z$89,MATCH($C42,'Matrix (Protected)'!$A$65:$A$89,0),MATCH(DP42,'Matrix (Protected)'!$C$64:$Z$64,1)))</f>
        <v>0.65624999999999878</v>
      </c>
      <c r="DQ41" s="14" t="s">
        <v>18</v>
      </c>
      <c r="DR41" s="14">
        <f>SUM(DR42-INDEX('Matrix (Protected)'!$C$65:$Z$89,MATCH($C42,'Matrix (Protected)'!$A$65:$A$89,0),MATCH(DR42,'Matrix (Protected)'!$C$64:$Z$64,1)))</f>
        <v>0.66736111111110985</v>
      </c>
      <c r="DS41" s="14" t="s">
        <v>18</v>
      </c>
      <c r="DT41" s="14">
        <f>SUM(DT42-INDEX('Matrix (Protected)'!$C$65:$Z$89,MATCH($C42,'Matrix (Protected)'!$A$65:$A$89,0),MATCH(DT42,'Matrix (Protected)'!$C$64:$Z$64,1)))</f>
        <v>0.67777777777777648</v>
      </c>
      <c r="DU41" s="14" t="s">
        <v>18</v>
      </c>
      <c r="DV41" s="14">
        <f>SUM(DV42-INDEX('Matrix (Protected)'!$C$65:$Z$89,MATCH($C42,'Matrix (Protected)'!$A$65:$A$89,0),MATCH(DV42,'Matrix (Protected)'!$C$64:$Z$64,1)))</f>
        <v>0.68819444444444311</v>
      </c>
      <c r="DW41" s="14" t="s">
        <v>18</v>
      </c>
      <c r="DX41" s="14">
        <f>SUM(DX42-INDEX('Matrix (Protected)'!$C$65:$Z$89,MATCH($C42,'Matrix (Protected)'!$A$65:$A$89,0),MATCH(DX42,'Matrix (Protected)'!$C$64:$Z$64,1)))</f>
        <v>0.69999999999999862</v>
      </c>
      <c r="DY41" s="14" t="s">
        <v>18</v>
      </c>
      <c r="DZ41" s="14">
        <f>SUM(DZ42-INDEX('Matrix (Protected)'!$C$65:$Z$89,MATCH($C42,'Matrix (Protected)'!$A$65:$A$89,0),MATCH(DZ42,'Matrix (Protected)'!$C$64:$Z$64,1)))</f>
        <v>0.71041666666666525</v>
      </c>
      <c r="EA41" s="14" t="s">
        <v>18</v>
      </c>
      <c r="EB41" s="14">
        <f>SUM(EB42-INDEX('Matrix (Protected)'!$C$65:$Z$89,MATCH($C42,'Matrix (Protected)'!$A$65:$A$89,0),MATCH(EB42,'Matrix (Protected)'!$C$64:$Z$64,1)))</f>
        <v>0.72083333333333188</v>
      </c>
      <c r="EC41" s="14" t="s">
        <v>18</v>
      </c>
      <c r="ED41" s="14">
        <f>SUM(ED42-INDEX('Matrix (Protected)'!$C$65:$Z$89,MATCH($C42,'Matrix (Protected)'!$A$65:$A$89,0),MATCH(ED42,'Matrix (Protected)'!$C$64:$Z$64,1)))</f>
        <v>0.73124999999999851</v>
      </c>
      <c r="EE41" s="14" t="s">
        <v>18</v>
      </c>
      <c r="EF41" s="14">
        <f>SUM(EF42-INDEX('Matrix (Protected)'!$C$65:$Z$89,MATCH($C42,'Matrix (Protected)'!$A$65:$A$89,0),MATCH(EF42,'Matrix (Protected)'!$C$64:$Z$64,1)))</f>
        <v>0.74236111111110958</v>
      </c>
      <c r="EG41" s="14" t="s">
        <v>18</v>
      </c>
      <c r="EH41" s="14">
        <f>SUM(EH42-INDEX('Matrix (Protected)'!$C$65:$Z$89,MATCH($C42,'Matrix (Protected)'!$A$65:$A$89,0),MATCH(EH42,'Matrix (Protected)'!$C$64:$Z$64,1)))</f>
        <v>0.75277777777777621</v>
      </c>
      <c r="EI41" s="14" t="s">
        <v>18</v>
      </c>
      <c r="EJ41" s="14">
        <f>SUM(EJ42-INDEX('Matrix (Protected)'!$C$65:$Z$89,MATCH($C42,'Matrix (Protected)'!$A$65:$A$89,0),MATCH(EJ42,'Matrix (Protected)'!$C$64:$Z$64,1)))</f>
        <v>0.76319444444444284</v>
      </c>
      <c r="EK41" s="14" t="s">
        <v>18</v>
      </c>
      <c r="EL41" s="14">
        <f>SUM(EL42-INDEX('Matrix (Protected)'!$C$65:$Z$89,MATCH($C42,'Matrix (Protected)'!$A$65:$A$89,0),MATCH(EL42,'Matrix (Protected)'!$C$64:$Z$64,1)))</f>
        <v>0.77430555555555391</v>
      </c>
      <c r="EM41" s="14" t="s">
        <v>18</v>
      </c>
      <c r="EN41" s="14">
        <f>SUM(EN42-INDEX('Matrix (Protected)'!$C$65:$Z$89,MATCH($C42,'Matrix (Protected)'!$A$65:$A$89,0),MATCH(EN42,'Matrix (Protected)'!$C$64:$Z$64,1)))</f>
        <v>0.78541666666666676</v>
      </c>
      <c r="EO41" s="14" t="s">
        <v>18</v>
      </c>
      <c r="EP41" s="14">
        <f>SUM(EP42-INDEX('Matrix (Protected)'!$C$65:$Z$89,MATCH($C42,'Matrix (Protected)'!$A$65:$A$89,0),MATCH(EP42,'Matrix (Protected)'!$C$64:$Z$64,1)))</f>
        <v>0.79652777777777783</v>
      </c>
      <c r="EQ41" s="14" t="s">
        <v>18</v>
      </c>
      <c r="ER41" s="14">
        <f>SUM(ER42-INDEX('Matrix (Protected)'!$C$65:$Z$89,MATCH($C42,'Matrix (Protected)'!$A$65:$A$89,0),MATCH(ER42,'Matrix (Protected)'!$C$64:$Z$64,1)))</f>
        <v>0.80694444444444446</v>
      </c>
      <c r="ES41" s="14" t="s">
        <v>18</v>
      </c>
      <c r="ET41" s="14">
        <f>SUM(ET42-INDEX('Matrix (Protected)'!$C$65:$Z$89,MATCH($C42,'Matrix (Protected)'!$A$65:$A$89,0),MATCH(ET42,'Matrix (Protected)'!$C$64:$Z$64,1)))</f>
        <v>0.81874999999999998</v>
      </c>
      <c r="EU41" s="14" t="s">
        <v>18</v>
      </c>
      <c r="EV41" s="14">
        <f>SUM(EV42-INDEX('Matrix (Protected)'!$C$65:$Z$89,MATCH($C42,'Matrix (Protected)'!$A$65:$A$89,0),MATCH(EV42,'Matrix (Protected)'!$C$64:$Z$64,1)))</f>
        <v>0.82986111111111105</v>
      </c>
      <c r="EW41" s="14" t="s">
        <v>18</v>
      </c>
      <c r="EX41" s="14">
        <f>SUM(EX42-INDEX('Matrix (Protected)'!$C$65:$Z$89,MATCH($C42,'Matrix (Protected)'!$A$65:$A$89,0),MATCH(EX42,'Matrix (Protected)'!$C$64:$Z$64,1)))</f>
        <v>0.84027777777777768</v>
      </c>
      <c r="EY41" s="14" t="s">
        <v>18</v>
      </c>
      <c r="EZ41" s="14">
        <f>SUM(EZ42-INDEX('Matrix (Protected)'!$C$65:$Z$89,MATCH($C42,'Matrix (Protected)'!$A$65:$A$89,0),MATCH(EZ42,'Matrix (Protected)'!$C$64:$Z$64,1)))</f>
        <v>0.85069444444444431</v>
      </c>
      <c r="FA41" s="14" t="s">
        <v>18</v>
      </c>
      <c r="FB41" s="14">
        <f>SUM(FB42-INDEX('Matrix (Protected)'!$C$65:$Z$89,MATCH($C42,'Matrix (Protected)'!$A$65:$A$89,0),MATCH(FB42,'Matrix (Protected)'!$C$64:$Z$64,1)))</f>
        <v>0.86111111111111094</v>
      </c>
      <c r="FC41" s="14" t="s">
        <v>18</v>
      </c>
      <c r="FD41" s="14">
        <f>SUM(FD42-INDEX('Matrix (Protected)'!$C$65:$Z$89,MATCH($C42,'Matrix (Protected)'!$A$65:$A$89,0),MATCH(FD42,'Matrix (Protected)'!$C$64:$Z$64,1)))</f>
        <v>0.87152777777777757</v>
      </c>
      <c r="FE41" s="14" t="s">
        <v>18</v>
      </c>
      <c r="FF41" s="14">
        <f>SUM(FF42-INDEX('Matrix (Protected)'!$C$65:$Z$89,MATCH($C42,'Matrix (Protected)'!$A$65:$A$89,0),MATCH(FF42,'Matrix (Protected)'!$C$64:$Z$64,1)))</f>
        <v>0.8819444444444442</v>
      </c>
      <c r="FG41" s="14" t="s">
        <v>18</v>
      </c>
      <c r="FH41" s="14">
        <f>SUM(FH42-INDEX('Matrix (Protected)'!$C$65:$Z$89,MATCH($C42,'Matrix (Protected)'!$A$65:$A$89,0),MATCH(FH42,'Matrix (Protected)'!$C$64:$Z$64,1)))</f>
        <v>0.89236111111111083</v>
      </c>
      <c r="FI41" s="14" t="s">
        <v>18</v>
      </c>
      <c r="FJ41" s="14">
        <f>SUM(FJ42-INDEX('Matrix (Protected)'!$C$65:$Z$89,MATCH($C42,'Matrix (Protected)'!$A$65:$A$89,0),MATCH(FJ42,'Matrix (Protected)'!$C$64:$Z$64,1)))</f>
        <v>0.9034722222222219</v>
      </c>
      <c r="FK41" s="14" t="s">
        <v>18</v>
      </c>
      <c r="FL41" s="14">
        <f>SUM(FL42-INDEX('Matrix (Protected)'!$C$65:$Z$89,MATCH($C42,'Matrix (Protected)'!$A$65:$A$89,0),MATCH(FL42,'Matrix (Protected)'!$C$64:$Z$64,1)))</f>
        <v>0.91388888888888853</v>
      </c>
      <c r="FM41" s="14" t="s">
        <v>18</v>
      </c>
      <c r="FN41" s="14">
        <f>SUM(FN42-INDEX('Matrix (Protected)'!$C$65:$Z$89,MATCH($C42,'Matrix (Protected)'!$A$65:$A$89,0),MATCH(FN42,'Matrix (Protected)'!$C$64:$Z$64,1)))</f>
        <v>0.92430555555555516</v>
      </c>
      <c r="FO41" s="14" t="s">
        <v>18</v>
      </c>
      <c r="FP41" s="14">
        <f>SUM(FP42-INDEX('Matrix (Protected)'!$C$65:$Z$89,MATCH($C42,'Matrix (Protected)'!$A$65:$A$89,0),MATCH(FP42,'Matrix (Protected)'!$C$64:$Z$64,1)))</f>
        <v>0.93472222222222179</v>
      </c>
      <c r="FQ41" s="14" t="s">
        <v>18</v>
      </c>
      <c r="FR41" s="14">
        <f>SUM(FR42-INDEX('Matrix (Protected)'!$C$65:$Z$89,MATCH($C42,'Matrix (Protected)'!$A$65:$A$89,0),MATCH(FR42,'Matrix (Protected)'!$C$64:$Z$64,1)))</f>
        <v>0.94583333333333286</v>
      </c>
      <c r="FS41" s="14" t="s">
        <v>18</v>
      </c>
      <c r="FT41" s="14">
        <f>SUM(FT42-INDEX('Matrix (Protected)'!$C$65:$Z$89,MATCH($C42,'Matrix (Protected)'!$A$65:$A$89,0),MATCH(FT42,'Matrix (Protected)'!$C$64:$Z$64,1)))</f>
        <v>0.95694444444444393</v>
      </c>
      <c r="FU41" s="14" t="s">
        <v>18</v>
      </c>
      <c r="FV41" s="14">
        <f>SUM(FV42-INDEX('Matrix (Protected)'!$C$65:$Z$89,MATCH($C42,'Matrix (Protected)'!$A$65:$A$89,0),MATCH(FV42,'Matrix (Protected)'!$C$64:$Z$64,1)))</f>
        <v>0.96736111111111056</v>
      </c>
      <c r="FW41" s="14" t="s">
        <v>18</v>
      </c>
      <c r="FX41" s="14">
        <f>SUM(FX42-INDEX('Matrix (Protected)'!$C$65:$Z$89,MATCH($C42,'Matrix (Protected)'!$A$65:$A$89,0),MATCH(FX42,'Matrix (Protected)'!$C$64:$Z$64,1)))</f>
        <v>0.9777777777777773</v>
      </c>
      <c r="FY41" s="14" t="s">
        <v>18</v>
      </c>
      <c r="FZ41" s="14">
        <f>SUM(FZ42-INDEX('Matrix (Protected)'!$C$65:$Z$89,MATCH($C42,'Matrix (Protected)'!$A$65:$A$89,0),MATCH(FZ42,'Matrix (Protected)'!$C$64:$Z$64,1)))</f>
        <v>0.98819444444444404</v>
      </c>
      <c r="GA41" s="14" t="s">
        <v>18</v>
      </c>
      <c r="GB41" s="14">
        <f>SUM(GB42-INDEX('Matrix (Protected)'!$C$65:$Z$89,MATCH($C42,'Matrix (Protected)'!$A$65:$A$89,0),MATCH(GB42,'Matrix (Protected)'!$C$64:$Z$64,1)))</f>
        <v>1</v>
      </c>
      <c r="GC41" s="14">
        <f>SUM(GC42-INDEX('Matrix (Protected)'!$C$65:$Z$89,MATCH($C42,'Matrix (Protected)'!$A$65:$A$89,0),MATCH(GC42,'Matrix (Protected)'!$C$64:$Z$64,1)))</f>
        <v>1.0104166666666667</v>
      </c>
      <c r="GD41" s="14">
        <f>SUM(GD42-INDEX('Matrix (Protected)'!$C$65:$Z$89,MATCH($C42,'Matrix (Protected)'!$A$65:$A$89,0),MATCH(GD42,'Matrix (Protected)'!$C$64:$Z$64,1)))</f>
        <v>1.0208333333333335</v>
      </c>
      <c r="GE41" s="14">
        <f>SUM(GE42-INDEX('Matrix (Protected)'!$C$65:$Z$89,MATCH($C42,'Matrix (Protected)'!$A$65:$A$89,0),MATCH(GE42,'Matrix (Protected)'!$C$64:$Z$64,1)))</f>
        <v>1.0312500000000002</v>
      </c>
      <c r="GF41" s="14">
        <f>SUM(GF42-INDEX('Matrix (Protected)'!$C$65:$Z$89,MATCH($C42,'Matrix (Protected)'!$A$65:$A$89,0),MATCH(GF42,'Matrix (Protected)'!$C$64:$Z$64,1)))</f>
        <v>1.041666666666667</v>
      </c>
      <c r="GG41" s="14">
        <f>SUM(GG42-INDEX('Matrix (Protected)'!$C$65:$Z$89,MATCH($C42,'Matrix (Protected)'!$A$65:$A$89,0),MATCH(GG42,'Matrix (Protected)'!$C$64:$Z$64,1)))</f>
        <v>1.0520833333333337</v>
      </c>
      <c r="GH41" s="14">
        <f>SUM(GH42-INDEX('Matrix (Protected)'!$C$65:$Z$89,MATCH($C42,'Matrix (Protected)'!$A$65:$A$89,0),MATCH(GH42,'Matrix (Protected)'!$C$64:$Z$64,1)))</f>
        <v>1.0625000000000004</v>
      </c>
      <c r="GI41" s="14">
        <f>SUM(GI42-INDEX('Matrix (Protected)'!$C$65:$Z$89,MATCH($C42,'Matrix (Protected)'!$A$65:$A$89,0),MATCH(GI42,'Matrix (Protected)'!$C$64:$Z$64,1)))</f>
        <v>1.0729166666666672</v>
      </c>
    </row>
    <row r="42" spans="2:191" x14ac:dyDescent="0.25">
      <c r="B42" s="48" t="str">
        <f>'Matrix (Protected)'!B67</f>
        <v>WEST RYDE</v>
      </c>
      <c r="C42" s="6">
        <v>3</v>
      </c>
      <c r="D42" s="6"/>
      <c r="E42" s="12"/>
      <c r="F42" s="14">
        <f>SUM(F43-INDEX('Matrix (Protected)'!$C$65:$Z$89,MATCH($C43,'Matrix (Protected)'!$A$65:$A$89,0),MATCH(F43,'Matrix (Protected)'!$C$64:$Z$64,1)))</f>
        <v>0.18125000000000002</v>
      </c>
      <c r="G42" s="14">
        <f>SUM(G43-INDEX('Matrix (Protected)'!$C$65:$Z$89,MATCH($C43,'Matrix (Protected)'!$A$65:$A$89,0),MATCH(G43,'Matrix (Protected)'!$C$64:$Z$64,1)))</f>
        <v>0.19166666666666668</v>
      </c>
      <c r="H42" s="14">
        <f>SUM(H43-INDEX('Matrix (Protected)'!$C$65:$Z$89,MATCH($C43,'Matrix (Protected)'!$A$65:$A$89,0),MATCH(H43,'Matrix (Protected)'!$C$64:$Z$64,1)))</f>
        <v>0.20208333333333334</v>
      </c>
      <c r="I42" s="14">
        <f>SUM(I43-INDEX('Matrix (Protected)'!$C$65:$Z$89,MATCH($C43,'Matrix (Protected)'!$A$65:$A$89,0),MATCH(I43,'Matrix (Protected)'!$C$64:$Z$64,1)))</f>
        <v>0.21249999999999999</v>
      </c>
      <c r="J42" s="14">
        <f>SUM(J43-INDEX('Matrix (Protected)'!$C$65:$Z$89,MATCH($C43,'Matrix (Protected)'!$A$65:$A$89,0),MATCH(J43,'Matrix (Protected)'!$C$64:$Z$64,1)))</f>
        <v>0.21805555555555556</v>
      </c>
      <c r="K42" s="14">
        <f>SUM(K43-INDEX('Matrix (Protected)'!$C$65:$Z$89,MATCH($C43,'Matrix (Protected)'!$A$65:$A$89,0),MATCH(K43,'Matrix (Protected)'!$C$64:$Z$64,1)))</f>
        <v>0.22291666666666665</v>
      </c>
      <c r="L42" s="14">
        <f>SUM(L43-INDEX('Matrix (Protected)'!$C$65:$Z$89,MATCH($C43,'Matrix (Protected)'!$A$65:$A$89,0),MATCH(L43,'Matrix (Protected)'!$C$64:$Z$64,1)))</f>
        <v>0.22847222222222222</v>
      </c>
      <c r="M42" s="14">
        <f>SUM(M43-INDEX('Matrix (Protected)'!$C$65:$Z$89,MATCH($C43,'Matrix (Protected)'!$A$65:$A$89,0),MATCH(M43,'Matrix (Protected)'!$C$64:$Z$64,1)))</f>
        <v>0.23333333333333331</v>
      </c>
      <c r="N42" s="14">
        <f>SUM(N43-INDEX('Matrix (Protected)'!$C$65:$Z$89,MATCH($C43,'Matrix (Protected)'!$A$65:$A$89,0),MATCH(N43,'Matrix (Protected)'!$C$64:$Z$64,1)))</f>
        <v>0.23888888888888887</v>
      </c>
      <c r="O42" s="14">
        <f>SUM(O43-INDEX('Matrix (Protected)'!$C$65:$Z$89,MATCH($C43,'Matrix (Protected)'!$A$65:$A$89,0),MATCH(O43,'Matrix (Protected)'!$C$64:$Z$64,1)))</f>
        <v>0.24375000000000002</v>
      </c>
      <c r="P42" s="14">
        <f>SUM(P43-INDEX('Matrix (Protected)'!$C$65:$Z$89,MATCH($C43,'Matrix (Protected)'!$A$65:$A$89,0),MATCH(P43,'Matrix (Protected)'!$C$64:$Z$64,1)))</f>
        <v>0.24861111111111114</v>
      </c>
      <c r="Q42" s="14">
        <f>SUM(Q43-INDEX('Matrix (Protected)'!$C$65:$Z$89,MATCH($C43,'Matrix (Protected)'!$A$65:$A$89,0),MATCH(Q43,'Matrix (Protected)'!$C$64:$Z$64,1)))</f>
        <v>0.25347222222222232</v>
      </c>
      <c r="R42" s="14">
        <f>SUM(R43-INDEX('Matrix (Protected)'!$C$65:$Z$89,MATCH($C43,'Matrix (Protected)'!$A$65:$A$89,0),MATCH(R43,'Matrix (Protected)'!$C$64:$Z$64,1)))</f>
        <v>0.25902777777777786</v>
      </c>
      <c r="S42" s="14">
        <f>SUM(S43-INDEX('Matrix (Protected)'!$C$65:$Z$89,MATCH($C43,'Matrix (Protected)'!$A$65:$A$89,0),MATCH(S43,'Matrix (Protected)'!$C$64:$Z$64,1)))</f>
        <v>0.26388888888888901</v>
      </c>
      <c r="T42" s="14">
        <f>SUM(T43-INDEX('Matrix (Protected)'!$C$65:$Z$89,MATCH($C43,'Matrix (Protected)'!$A$65:$A$89,0),MATCH(T43,'Matrix (Protected)'!$C$64:$Z$64,1)))</f>
        <v>0.26944444444444454</v>
      </c>
      <c r="U42" s="14">
        <f>SUM(U43-INDEX('Matrix (Protected)'!$C$65:$Z$89,MATCH($C43,'Matrix (Protected)'!$A$65:$A$89,0),MATCH(U43,'Matrix (Protected)'!$C$64:$Z$64,1)))</f>
        <v>0.27430555555555569</v>
      </c>
      <c r="V42" s="14">
        <f>SUM(V43-INDEX('Matrix (Protected)'!$C$65:$Z$89,MATCH($C43,'Matrix (Protected)'!$A$65:$A$89,0),MATCH(V43,'Matrix (Protected)'!$C$64:$Z$64,1)))</f>
        <v>0.27916666666666679</v>
      </c>
      <c r="W42" s="14">
        <f>SUM(W43-INDEX('Matrix (Protected)'!$C$65:$Z$89,MATCH($C43,'Matrix (Protected)'!$A$65:$A$89,0),MATCH(W43,'Matrix (Protected)'!$C$64:$Z$64,1)))</f>
        <v>0.28333333333333349</v>
      </c>
      <c r="X42" s="14">
        <f>SUM(X43-INDEX('Matrix (Protected)'!$C$65:$Z$89,MATCH($C43,'Matrix (Protected)'!$A$65:$A$89,0),MATCH(X43,'Matrix (Protected)'!$C$64:$Z$64,1)))</f>
        <v>0.28750000000000014</v>
      </c>
      <c r="Y42" s="14">
        <f>SUM(Y43-INDEX('Matrix (Protected)'!$C$65:$Z$89,MATCH($C43,'Matrix (Protected)'!$A$65:$A$89,0),MATCH(Y43,'Matrix (Protected)'!$C$64:$Z$64,1)))</f>
        <v>0.29166666666666674</v>
      </c>
      <c r="Z42" s="14">
        <f>SUM(Z43-INDEX('Matrix (Protected)'!$C$65:$Z$89,MATCH($C43,'Matrix (Protected)'!$A$65:$A$89,0),MATCH(Z43,'Matrix (Protected)'!$C$64:$Z$64,1)))</f>
        <v>0.29652777777777783</v>
      </c>
      <c r="AA42" s="14">
        <f>SUM(AA43-INDEX('Matrix (Protected)'!$C$65:$Z$89,MATCH($C43,'Matrix (Protected)'!$A$65:$A$89,0),MATCH(AA43,'Matrix (Protected)'!$C$64:$Z$64,1)))</f>
        <v>0.30208333333333337</v>
      </c>
      <c r="AB42" s="14">
        <f>SUM(AB43-INDEX('Matrix (Protected)'!$C$65:$Z$89,MATCH($C43,'Matrix (Protected)'!$A$65:$A$89,0),MATCH(AB43,'Matrix (Protected)'!$C$64:$Z$64,1)))</f>
        <v>0.30694444444444446</v>
      </c>
      <c r="AC42" s="14">
        <f>SUM(AC43-INDEX('Matrix (Protected)'!$C$65:$Z$89,MATCH($C43,'Matrix (Protected)'!$A$65:$A$89,0),MATCH(AC43,'Matrix (Protected)'!$C$64:$Z$64,1)))</f>
        <v>0.3125</v>
      </c>
      <c r="AD42" s="14">
        <f>SUM(AD43-INDEX('Matrix (Protected)'!$C$65:$Z$89,MATCH($C43,'Matrix (Protected)'!$A$65:$A$89,0),MATCH(AD43,'Matrix (Protected)'!$C$64:$Z$64,1)))</f>
        <v>0.31597222222222221</v>
      </c>
      <c r="AE42" s="14">
        <f>SUM(AE43-INDEX('Matrix (Protected)'!$C$65:$Z$89,MATCH($C43,'Matrix (Protected)'!$A$65:$A$89,0),MATCH(AE43,'Matrix (Protected)'!$C$64:$Z$64,1)))</f>
        <v>0.31944444444444442</v>
      </c>
      <c r="AF42" s="14">
        <f>SUM(AF43-INDEX('Matrix (Protected)'!$C$65:$Z$89,MATCH($C43,'Matrix (Protected)'!$A$65:$A$89,0),MATCH(AF43,'Matrix (Protected)'!$C$64:$Z$64,1)))</f>
        <v>0.32291666666666663</v>
      </c>
      <c r="AG42" s="14">
        <f>SUM(AG43-INDEX('Matrix (Protected)'!$C$65:$Z$89,MATCH($C43,'Matrix (Protected)'!$A$65:$A$89,0),MATCH(AG43,'Matrix (Protected)'!$C$64:$Z$64,1)))</f>
        <v>0.32638888888888884</v>
      </c>
      <c r="AH42" s="14">
        <f>SUM(AH43-INDEX('Matrix (Protected)'!$C$65:$Z$89,MATCH($C43,'Matrix (Protected)'!$A$65:$A$89,0),MATCH(AH43,'Matrix (Protected)'!$C$64:$Z$64,1)))</f>
        <v>0.32986111111111105</v>
      </c>
      <c r="AI42" s="14">
        <f>SUM(AI43-INDEX('Matrix (Protected)'!$C$65:$Z$89,MATCH($C43,'Matrix (Protected)'!$A$65:$A$89,0),MATCH(AI43,'Matrix (Protected)'!$C$64:$Z$64,1)))</f>
        <v>0.33333333333333326</v>
      </c>
      <c r="AJ42" s="14">
        <f>SUM(AJ43-INDEX('Matrix (Protected)'!$C$65:$Z$89,MATCH($C43,'Matrix (Protected)'!$A$65:$A$89,0),MATCH(AJ43,'Matrix (Protected)'!$C$64:$Z$64,1)))</f>
        <v>0.33680555555555547</v>
      </c>
      <c r="AK42" s="14">
        <f>SUM(AK43-INDEX('Matrix (Protected)'!$C$65:$Z$89,MATCH($C43,'Matrix (Protected)'!$A$65:$A$89,0),MATCH(AK43,'Matrix (Protected)'!$C$64:$Z$64,1)))</f>
        <v>0.34027777777777768</v>
      </c>
      <c r="AL42" s="14">
        <f>SUM(AL43-INDEX('Matrix (Protected)'!$C$65:$Z$89,MATCH($C43,'Matrix (Protected)'!$A$65:$A$89,0),MATCH(AL43,'Matrix (Protected)'!$C$64:$Z$64,1)))</f>
        <v>0.34374999999999989</v>
      </c>
      <c r="AM42" s="14">
        <f>SUM(AM43-INDEX('Matrix (Protected)'!$C$65:$Z$89,MATCH($C43,'Matrix (Protected)'!$A$65:$A$89,0),MATCH(AM43,'Matrix (Protected)'!$C$64:$Z$64,1)))</f>
        <v>0.3472222222222221</v>
      </c>
      <c r="AN42" s="14">
        <f>SUM(AN43-INDEX('Matrix (Protected)'!$C$65:$Z$89,MATCH($C43,'Matrix (Protected)'!$A$65:$A$89,0),MATCH(AN43,'Matrix (Protected)'!$C$64:$Z$64,1)))</f>
        <v>0.35069444444444431</v>
      </c>
      <c r="AO42" s="14">
        <f>SUM(AO43-INDEX('Matrix (Protected)'!$C$65:$Z$89,MATCH($C43,'Matrix (Protected)'!$A$65:$A$89,0),MATCH(AO43,'Matrix (Protected)'!$C$64:$Z$64,1)))</f>
        <v>0.35416666666666652</v>
      </c>
      <c r="AP42" s="14">
        <f>SUM(AP43-INDEX('Matrix (Protected)'!$C$65:$Z$89,MATCH($C43,'Matrix (Protected)'!$A$65:$A$89,0),MATCH(AP43,'Matrix (Protected)'!$C$64:$Z$64,1)))</f>
        <v>0.35694444444444429</v>
      </c>
      <c r="AQ42" s="14">
        <f>SUM(AQ43-INDEX('Matrix (Protected)'!$C$65:$Z$89,MATCH($C43,'Matrix (Protected)'!$A$65:$A$89,0),MATCH(AQ43,'Matrix (Protected)'!$C$64:$Z$64,1)))</f>
        <v>0.35972222222222205</v>
      </c>
      <c r="AR42" s="14">
        <f>SUM(AR43-INDEX('Matrix (Protected)'!$C$65:$Z$89,MATCH($C43,'Matrix (Protected)'!$A$65:$A$89,0),MATCH(AR43,'Matrix (Protected)'!$C$64:$Z$64,1)))</f>
        <v>0.36319444444444426</v>
      </c>
      <c r="AS42" s="14">
        <f>SUM(AS43-INDEX('Matrix (Protected)'!$C$65:$Z$89,MATCH($C43,'Matrix (Protected)'!$A$65:$A$89,0),MATCH(AS43,'Matrix (Protected)'!$C$64:$Z$64,1)))</f>
        <v>0.36597222222222203</v>
      </c>
      <c r="AT42" s="14">
        <f>SUM(AT43-INDEX('Matrix (Protected)'!$C$65:$Z$89,MATCH($C43,'Matrix (Protected)'!$A$65:$A$89,0),MATCH(AT43,'Matrix (Protected)'!$C$64:$Z$64,1)))</f>
        <v>0.36944444444444424</v>
      </c>
      <c r="AU42" s="14">
        <f>SUM(AU43-INDEX('Matrix (Protected)'!$C$65:$Z$89,MATCH($C43,'Matrix (Protected)'!$A$65:$A$89,0),MATCH(AU43,'Matrix (Protected)'!$C$64:$Z$64,1)))</f>
        <v>0.37222222222222201</v>
      </c>
      <c r="AV42" s="14">
        <f>SUM(AV43-INDEX('Matrix (Protected)'!$C$65:$Z$89,MATCH($C43,'Matrix (Protected)'!$A$65:$A$89,0),MATCH(AV43,'Matrix (Protected)'!$C$64:$Z$64,1)))</f>
        <v>0.37569444444444422</v>
      </c>
      <c r="AW42" s="14">
        <f>SUM(AW43-INDEX('Matrix (Protected)'!$C$65:$Z$89,MATCH($C43,'Matrix (Protected)'!$A$65:$A$89,0),MATCH(AW43,'Matrix (Protected)'!$C$64:$Z$64,1)))</f>
        <v>0.37916666666666643</v>
      </c>
      <c r="AX42" s="14">
        <f>SUM(AX43-INDEX('Matrix (Protected)'!$C$65:$Z$89,MATCH($C43,'Matrix (Protected)'!$A$65:$A$89,0),MATCH(AX43,'Matrix (Protected)'!$C$64:$Z$64,1)))</f>
        <v>0.38263888888888864</v>
      </c>
      <c r="AY42" s="14">
        <f>SUM(AY43-INDEX('Matrix (Protected)'!$C$65:$Z$89,MATCH($C43,'Matrix (Protected)'!$A$65:$A$89,0),MATCH(AY43,'Matrix (Protected)'!$C$64:$Z$64,1)))</f>
        <v>0.38611111111111085</v>
      </c>
      <c r="AZ42" s="14">
        <f>SUM(AZ43-INDEX('Matrix (Protected)'!$C$65:$Z$89,MATCH($C43,'Matrix (Protected)'!$A$65:$A$89,0),MATCH(AZ43,'Matrix (Protected)'!$C$64:$Z$64,1)))</f>
        <v>0.38958333333333306</v>
      </c>
      <c r="BA42" s="14">
        <f>SUM(BA43-INDEX('Matrix (Protected)'!$C$65:$Z$89,MATCH($C43,'Matrix (Protected)'!$A$65:$A$89,0),MATCH(BA43,'Matrix (Protected)'!$C$64:$Z$64,1)))</f>
        <v>0.39305555555555527</v>
      </c>
      <c r="BB42" s="14">
        <f>SUM(BB43-INDEX('Matrix (Protected)'!$C$65:$Z$89,MATCH($C43,'Matrix (Protected)'!$A$65:$A$89,0),MATCH(BB43,'Matrix (Protected)'!$C$64:$Z$64,1)))</f>
        <v>0.39652777777777748</v>
      </c>
      <c r="BC42" s="14">
        <f>SUM(BC43-INDEX('Matrix (Protected)'!$C$65:$Z$89,MATCH($C43,'Matrix (Protected)'!$A$65:$A$89,0),MATCH(BC43,'Matrix (Protected)'!$C$64:$Z$64,1)))</f>
        <v>0.39930555555555525</v>
      </c>
      <c r="BD42" s="14">
        <f>SUM(BD43-INDEX('Matrix (Protected)'!$C$65:$Z$89,MATCH($C43,'Matrix (Protected)'!$A$65:$A$89,0),MATCH(BD43,'Matrix (Protected)'!$C$64:$Z$64,1)))</f>
        <v>0.40208333333333302</v>
      </c>
      <c r="BE42" s="14">
        <f>SUM(BE43-INDEX('Matrix (Protected)'!$C$65:$Z$89,MATCH($C43,'Matrix (Protected)'!$A$65:$A$89,0),MATCH(BE43,'Matrix (Protected)'!$C$64:$Z$64,1)))</f>
        <v>0.40486111111111078</v>
      </c>
      <c r="BF42" s="14">
        <f>SUM(BF43-INDEX('Matrix (Protected)'!$C$65:$Z$89,MATCH($C43,'Matrix (Protected)'!$A$65:$A$89,0),MATCH(BF43,'Matrix (Protected)'!$C$64:$Z$64,1)))</f>
        <v>0.40833333333333299</v>
      </c>
      <c r="BG42" s="14">
        <f>SUM(BG43-INDEX('Matrix (Protected)'!$C$65:$Z$89,MATCH($C43,'Matrix (Protected)'!$A$65:$A$89,0),MATCH(BG43,'Matrix (Protected)'!$C$64:$Z$64,1)))</f>
        <v>0.41111111111111076</v>
      </c>
      <c r="BH42" s="14">
        <f>SUM(BH43-INDEX('Matrix (Protected)'!$C$65:$Z$89,MATCH($C43,'Matrix (Protected)'!$A$65:$A$89,0),MATCH(BH43,'Matrix (Protected)'!$C$64:$Z$64,1)))</f>
        <v>0.41458333333333297</v>
      </c>
      <c r="BI42" s="14">
        <f>SUM(BI43-INDEX('Matrix (Protected)'!$C$65:$Z$89,MATCH($C43,'Matrix (Protected)'!$A$65:$A$89,0),MATCH(BI43,'Matrix (Protected)'!$C$64:$Z$64,1)))</f>
        <v>0.41805555555555518</v>
      </c>
      <c r="BJ42" s="14">
        <f>SUM(BJ43-INDEX('Matrix (Protected)'!$C$65:$Z$89,MATCH($C43,'Matrix (Protected)'!$A$65:$A$89,0),MATCH(BJ43,'Matrix (Protected)'!$C$64:$Z$64,1)))</f>
        <v>0.42152777777777739</v>
      </c>
      <c r="BK42" s="14">
        <f>SUM(BK43-INDEX('Matrix (Protected)'!$C$65:$Z$89,MATCH($C43,'Matrix (Protected)'!$A$65:$A$89,0),MATCH(BK43,'Matrix (Protected)'!$C$64:$Z$64,1)))</f>
        <v>0.4249999999999996</v>
      </c>
      <c r="BL42" s="14">
        <f>SUM(BL43-INDEX('Matrix (Protected)'!$C$65:$Z$89,MATCH($C43,'Matrix (Protected)'!$A$65:$A$89,0),MATCH(BL43,'Matrix (Protected)'!$C$64:$Z$64,1)))</f>
        <v>0.42847222222222181</v>
      </c>
      <c r="BM42" s="14">
        <f>SUM(BM43-INDEX('Matrix (Protected)'!$C$65:$Z$89,MATCH($C43,'Matrix (Protected)'!$A$65:$A$89,0),MATCH(BM43,'Matrix (Protected)'!$C$64:$Z$64,1)))</f>
        <v>0.43194444444444402</v>
      </c>
      <c r="BN42" s="14">
        <f>SUM(BN43-INDEX('Matrix (Protected)'!$C$65:$Z$89,MATCH($C43,'Matrix (Protected)'!$A$65:$A$89,0),MATCH(BN43,'Matrix (Protected)'!$C$64:$Z$64,1)))</f>
        <v>0.43541666666666623</v>
      </c>
      <c r="BO42" s="14">
        <f>SUM(BO43-INDEX('Matrix (Protected)'!$C$65:$Z$89,MATCH($C43,'Matrix (Protected)'!$A$65:$A$89,0),MATCH(BO43,'Matrix (Protected)'!$C$64:$Z$64,1)))</f>
        <v>0.43888888888888844</v>
      </c>
      <c r="BP42" s="14">
        <f>SUM(BP43-INDEX('Matrix (Protected)'!$C$65:$Z$89,MATCH($C43,'Matrix (Protected)'!$A$65:$A$89,0),MATCH(BP43,'Matrix (Protected)'!$C$64:$Z$64,1)))</f>
        <v>0.44236111111111065</v>
      </c>
      <c r="BQ42" s="14">
        <f>SUM(BQ43-INDEX('Matrix (Protected)'!$C$65:$Z$89,MATCH($C43,'Matrix (Protected)'!$A$65:$A$89,0),MATCH(BQ43,'Matrix (Protected)'!$C$64:$Z$64,1)))</f>
        <v>0.44583333333333286</v>
      </c>
      <c r="BR42" s="14">
        <f>SUM(BR43-INDEX('Matrix (Protected)'!$C$65:$Z$89,MATCH($C43,'Matrix (Protected)'!$A$65:$A$89,0),MATCH(BR43,'Matrix (Protected)'!$C$64:$Z$64,1)))</f>
        <v>0.44930555555555507</v>
      </c>
      <c r="BS42" s="14">
        <f>SUM(BS43-INDEX('Matrix (Protected)'!$C$65:$Z$89,MATCH($C43,'Matrix (Protected)'!$A$65:$A$89,0),MATCH(BS43,'Matrix (Protected)'!$C$64:$Z$64,1)))</f>
        <v>0.45277777777777728</v>
      </c>
      <c r="BT42" s="14">
        <f>SUM(BT43-INDEX('Matrix (Protected)'!$C$65:$Z$89,MATCH($C43,'Matrix (Protected)'!$A$65:$A$89,0),MATCH(BT43,'Matrix (Protected)'!$C$64:$Z$64,1)))</f>
        <v>0.45624999999999949</v>
      </c>
      <c r="BU42" s="14">
        <f>SUM(BU43-INDEX('Matrix (Protected)'!$C$65:$Z$89,MATCH($C43,'Matrix (Protected)'!$A$65:$A$89,0),MATCH(BU43,'Matrix (Protected)'!$C$64:$Z$64,1)))</f>
        <v>0.4597222222222217</v>
      </c>
      <c r="BV42" s="14">
        <f>SUM(BV43-INDEX('Matrix (Protected)'!$C$65:$Z$89,MATCH($C43,'Matrix (Protected)'!$A$65:$A$89,0),MATCH(BV43,'Matrix (Protected)'!$C$64:$Z$64,1)))</f>
        <v>0.46319444444444391</v>
      </c>
      <c r="BW42" s="14">
        <f>SUM(BW43-INDEX('Matrix (Protected)'!$C$65:$Z$89,MATCH($C43,'Matrix (Protected)'!$A$65:$A$89,0),MATCH(BW43,'Matrix (Protected)'!$C$64:$Z$64,1)))</f>
        <v>0.46666666666666612</v>
      </c>
      <c r="BX42" s="14">
        <f>SUM(BX43-INDEX('Matrix (Protected)'!$C$65:$Z$89,MATCH($C43,'Matrix (Protected)'!$A$65:$A$89,0),MATCH(BX43,'Matrix (Protected)'!$C$64:$Z$64,1)))</f>
        <v>0.47013888888888833</v>
      </c>
      <c r="BY42" s="14">
        <f>SUM(BY43-INDEX('Matrix (Protected)'!$C$65:$Z$89,MATCH($C43,'Matrix (Protected)'!$A$65:$A$89,0),MATCH(BY43,'Matrix (Protected)'!$C$64:$Z$64,1)))</f>
        <v>0.47361111111111054</v>
      </c>
      <c r="BZ42" s="14">
        <f>SUM(BZ43-INDEX('Matrix (Protected)'!$C$65:$Z$89,MATCH($C43,'Matrix (Protected)'!$A$65:$A$89,0),MATCH(BZ43,'Matrix (Protected)'!$C$64:$Z$64,1)))</f>
        <v>0.47708333333333275</v>
      </c>
      <c r="CA42" s="14">
        <f>SUM(CA43-INDEX('Matrix (Protected)'!$C$65:$Z$89,MATCH($C43,'Matrix (Protected)'!$A$65:$A$89,0),MATCH(CA43,'Matrix (Protected)'!$C$64:$Z$64,1)))</f>
        <v>0.48055555555555496</v>
      </c>
      <c r="CB42" s="14">
        <f>SUM(CB43-INDEX('Matrix (Protected)'!$C$65:$Z$89,MATCH($C43,'Matrix (Protected)'!$A$65:$A$89,0),MATCH(CB43,'Matrix (Protected)'!$C$64:$Z$64,1)))</f>
        <v>0.48402777777777717</v>
      </c>
      <c r="CC42" s="14">
        <f>SUM(CC43-INDEX('Matrix (Protected)'!$C$65:$Z$89,MATCH($C43,'Matrix (Protected)'!$A$65:$A$89,0),MATCH(CC43,'Matrix (Protected)'!$C$64:$Z$64,1)))</f>
        <v>0.48749999999999938</v>
      </c>
      <c r="CD42" s="14">
        <f>SUM(CD43-INDEX('Matrix (Protected)'!$C$65:$Z$89,MATCH($C43,'Matrix (Protected)'!$A$65:$A$89,0),MATCH(CD43,'Matrix (Protected)'!$C$64:$Z$64,1)))</f>
        <v>0.49097222222222159</v>
      </c>
      <c r="CE42" s="14">
        <f>SUM(CE43-INDEX('Matrix (Protected)'!$C$65:$Z$89,MATCH($C43,'Matrix (Protected)'!$A$65:$A$89,0),MATCH(CE43,'Matrix (Protected)'!$C$64:$Z$64,1)))</f>
        <v>0.4944444444444438</v>
      </c>
      <c r="CF42" s="14">
        <f>SUM(CF43-INDEX('Matrix (Protected)'!$C$65:$Z$89,MATCH($C43,'Matrix (Protected)'!$A$65:$A$89,0),MATCH(CF43,'Matrix (Protected)'!$C$64:$Z$64,1)))</f>
        <v>0.49791666666666601</v>
      </c>
      <c r="CG42" s="14">
        <f>SUM(CG43-INDEX('Matrix (Protected)'!$C$65:$Z$89,MATCH($C43,'Matrix (Protected)'!$A$65:$A$89,0),MATCH(CG43,'Matrix (Protected)'!$C$64:$Z$64,1)))</f>
        <v>0.50138888888888822</v>
      </c>
      <c r="CH42" s="14">
        <f>SUM(CH43-INDEX('Matrix (Protected)'!$C$65:$Z$89,MATCH($C43,'Matrix (Protected)'!$A$65:$A$89,0),MATCH(CH43,'Matrix (Protected)'!$C$64:$Z$64,1)))</f>
        <v>0.50486111111111043</v>
      </c>
      <c r="CI42" s="14">
        <f>SUM(CI43-INDEX('Matrix (Protected)'!$C$65:$Z$89,MATCH($C43,'Matrix (Protected)'!$A$65:$A$89,0),MATCH(CI43,'Matrix (Protected)'!$C$64:$Z$64,1)))</f>
        <v>0.50833333333333264</v>
      </c>
      <c r="CJ42" s="14">
        <f>SUM(CJ43-INDEX('Matrix (Protected)'!$C$65:$Z$89,MATCH($C43,'Matrix (Protected)'!$A$65:$A$89,0),MATCH(CJ43,'Matrix (Protected)'!$C$64:$Z$64,1)))</f>
        <v>0.51180555555555485</v>
      </c>
      <c r="CK42" s="14">
        <f>SUM(CK43-INDEX('Matrix (Protected)'!$C$65:$Z$89,MATCH($C43,'Matrix (Protected)'!$A$65:$A$89,0),MATCH(CK43,'Matrix (Protected)'!$C$64:$Z$64,1)))</f>
        <v>0.51527777777777706</v>
      </c>
      <c r="CL42" s="14">
        <f>SUM(CL43-INDEX('Matrix (Protected)'!$C$65:$Z$89,MATCH($C43,'Matrix (Protected)'!$A$65:$A$89,0),MATCH(CL43,'Matrix (Protected)'!$C$64:$Z$64,1)))</f>
        <v>0.51874999999999927</v>
      </c>
      <c r="CM42" s="14">
        <f>SUM(CM43-INDEX('Matrix (Protected)'!$C$65:$Z$89,MATCH($C43,'Matrix (Protected)'!$A$65:$A$89,0),MATCH(CM43,'Matrix (Protected)'!$C$64:$Z$64,1)))</f>
        <v>0.52222222222222148</v>
      </c>
      <c r="CN42" s="14">
        <f>SUM(CN43-INDEX('Matrix (Protected)'!$C$65:$Z$89,MATCH($C43,'Matrix (Protected)'!$A$65:$A$89,0),MATCH(CN43,'Matrix (Protected)'!$C$64:$Z$64,1)))</f>
        <v>0.52569444444444369</v>
      </c>
      <c r="CO42" s="14">
        <f>SUM(CO43-INDEX('Matrix (Protected)'!$C$65:$Z$89,MATCH($C43,'Matrix (Protected)'!$A$65:$A$89,0),MATCH(CO43,'Matrix (Protected)'!$C$64:$Z$64,1)))</f>
        <v>0.5291666666666659</v>
      </c>
      <c r="CP42" s="14">
        <f>SUM(CP43-INDEX('Matrix (Protected)'!$C$65:$Z$89,MATCH($C43,'Matrix (Protected)'!$A$65:$A$89,0),MATCH(CP43,'Matrix (Protected)'!$C$64:$Z$64,1)))</f>
        <v>0.53263888888888811</v>
      </c>
      <c r="CQ42" s="14">
        <f>SUM(CQ43-INDEX('Matrix (Protected)'!$C$65:$Z$89,MATCH($C43,'Matrix (Protected)'!$A$65:$A$89,0),MATCH(CQ43,'Matrix (Protected)'!$C$64:$Z$64,1)))</f>
        <v>0.53611111111111032</v>
      </c>
      <c r="CR42" s="14">
        <f>SUM(CR43-INDEX('Matrix (Protected)'!$C$65:$Z$89,MATCH($C43,'Matrix (Protected)'!$A$65:$A$89,0),MATCH(CR43,'Matrix (Protected)'!$C$64:$Z$64,1)))</f>
        <v>0.53958333333333253</v>
      </c>
      <c r="CS42" s="14">
        <f>SUM(CS43-INDEX('Matrix (Protected)'!$C$65:$Z$89,MATCH($C43,'Matrix (Protected)'!$A$65:$A$89,0),MATCH(CS43,'Matrix (Protected)'!$C$64:$Z$64,1)))</f>
        <v>0.54305555555555474</v>
      </c>
      <c r="CT42" s="14">
        <f>SUM(CT43-INDEX('Matrix (Protected)'!$C$65:$Z$89,MATCH($C43,'Matrix (Protected)'!$A$65:$A$89,0),MATCH(CT43,'Matrix (Protected)'!$C$64:$Z$64,1)))</f>
        <v>0.54652777777777695</v>
      </c>
      <c r="CU42" s="14">
        <f>SUM(CU43-INDEX('Matrix (Protected)'!$C$65:$Z$89,MATCH($C43,'Matrix (Protected)'!$A$65:$A$89,0),MATCH(CU43,'Matrix (Protected)'!$C$64:$Z$64,1)))</f>
        <v>0.55138888888888804</v>
      </c>
      <c r="CV42" s="14">
        <f>SUM(CV43-INDEX('Matrix (Protected)'!$C$65:$Z$89,MATCH($C43,'Matrix (Protected)'!$A$65:$A$89,0),MATCH(CV43,'Matrix (Protected)'!$C$64:$Z$64,1)))</f>
        <v>0.55694444444444358</v>
      </c>
      <c r="CW42" s="14">
        <f>SUM(CW43-INDEX('Matrix (Protected)'!$C$65:$Z$89,MATCH($C43,'Matrix (Protected)'!$A$65:$A$89,0),MATCH(CW43,'Matrix (Protected)'!$C$64:$Z$64,1)))</f>
        <v>0.56180555555555467</v>
      </c>
      <c r="CX42" s="14">
        <f>SUM(CX43-INDEX('Matrix (Protected)'!$C$65:$Z$89,MATCH($C43,'Matrix (Protected)'!$A$65:$A$89,0),MATCH(CX43,'Matrix (Protected)'!$C$64:$Z$64,1)))</f>
        <v>0.56736111111111021</v>
      </c>
      <c r="CY42" s="14">
        <f>SUM(CY43-INDEX('Matrix (Protected)'!$C$65:$Z$89,MATCH($C43,'Matrix (Protected)'!$A$65:$A$89,0),MATCH(CY43,'Matrix (Protected)'!$C$64:$Z$64,1)))</f>
        <v>0.57291666666666574</v>
      </c>
      <c r="CZ42" s="14">
        <f>SUM(CZ43-INDEX('Matrix (Protected)'!$C$65:$Z$89,MATCH($C43,'Matrix (Protected)'!$A$65:$A$89,0),MATCH(CZ43,'Matrix (Protected)'!$C$64:$Z$64,1)))</f>
        <v>0.57777777777777684</v>
      </c>
      <c r="DA42" s="14">
        <f>SUM(DA43-INDEX('Matrix (Protected)'!$C$65:$Z$89,MATCH($C43,'Matrix (Protected)'!$A$65:$A$89,0),MATCH(DA43,'Matrix (Protected)'!$C$64:$Z$64,1)))</f>
        <v>0.58333333333333237</v>
      </c>
      <c r="DB42" s="14">
        <f>SUM(DB43-INDEX('Matrix (Protected)'!$C$65:$Z$89,MATCH($C43,'Matrix (Protected)'!$A$65:$A$89,0),MATCH(DB43,'Matrix (Protected)'!$C$64:$Z$64,1)))</f>
        <v>0.58819444444444346</v>
      </c>
      <c r="DC42" s="14">
        <f>SUM(DC43-INDEX('Matrix (Protected)'!$C$65:$Z$89,MATCH($C43,'Matrix (Protected)'!$A$65:$A$89,0),MATCH(DC43,'Matrix (Protected)'!$C$64:$Z$64,1)))</f>
        <v>0.593749999999999</v>
      </c>
      <c r="DD42" s="14">
        <f>SUM(DD43-INDEX('Matrix (Protected)'!$C$65:$Z$89,MATCH($C43,'Matrix (Protected)'!$A$65:$A$89,0),MATCH(DD43,'Matrix (Protected)'!$C$64:$Z$64,1)))</f>
        <v>0.59861111111111009</v>
      </c>
      <c r="DE42" s="14">
        <f>SUM(DE43-INDEX('Matrix (Protected)'!$C$65:$Z$89,MATCH($C43,'Matrix (Protected)'!$A$65:$A$89,0),MATCH(DE43,'Matrix (Protected)'!$C$64:$Z$64,1)))</f>
        <v>0.60416666666666563</v>
      </c>
      <c r="DF42" s="14">
        <f>SUM(DF43-INDEX('Matrix (Protected)'!$C$65:$Z$89,MATCH($C43,'Matrix (Protected)'!$A$65:$A$89,0),MATCH(DF43,'Matrix (Protected)'!$C$64:$Z$64,1)))</f>
        <v>0.60902777777777672</v>
      </c>
      <c r="DG42" s="14">
        <f>SUM(DG43-INDEX('Matrix (Protected)'!$C$65:$Z$89,MATCH($C43,'Matrix (Protected)'!$A$65:$A$89,0),MATCH(DG43,'Matrix (Protected)'!$C$64:$Z$64,1)))</f>
        <v>0.61458333333333226</v>
      </c>
      <c r="DH42" s="14">
        <f>SUM(DH43-INDEX('Matrix (Protected)'!$C$65:$Z$89,MATCH($C43,'Matrix (Protected)'!$A$65:$A$89,0),MATCH(DH43,'Matrix (Protected)'!$C$64:$Z$64,1)))</f>
        <v>0.61944444444444335</v>
      </c>
      <c r="DI42" s="14">
        <f>SUM(DI43-INDEX('Matrix (Protected)'!$C$65:$Z$89,MATCH($C43,'Matrix (Protected)'!$A$65:$A$89,0),MATCH(DI43,'Matrix (Protected)'!$C$64:$Z$64,1)))</f>
        <v>0.62499999999999889</v>
      </c>
      <c r="DJ42" s="14">
        <f>SUM(DJ43-INDEX('Matrix (Protected)'!$C$65:$Z$89,MATCH($C43,'Matrix (Protected)'!$A$65:$A$89,0),MATCH(DJ43,'Matrix (Protected)'!$C$64:$Z$64,1)))</f>
        <v>0.62986111111110998</v>
      </c>
      <c r="DK42" s="14">
        <f>SUM(DK43-INDEX('Matrix (Protected)'!$C$65:$Z$89,MATCH($C43,'Matrix (Protected)'!$A$65:$A$89,0),MATCH(DK43,'Matrix (Protected)'!$C$64:$Z$64,1)))</f>
        <v>0.63541666666666552</v>
      </c>
      <c r="DL42" s="14">
        <f>SUM(DL43-INDEX('Matrix (Protected)'!$C$65:$Z$89,MATCH($C43,'Matrix (Protected)'!$A$65:$A$89,0),MATCH(DL43,'Matrix (Protected)'!$C$64:$Z$64,1)))</f>
        <v>0.64027777777777661</v>
      </c>
      <c r="DM42" s="14">
        <f>SUM(DM43-INDEX('Matrix (Protected)'!$C$65:$Z$89,MATCH($C43,'Matrix (Protected)'!$A$65:$A$89,0),MATCH(DM43,'Matrix (Protected)'!$C$64:$Z$64,1)))</f>
        <v>0.64583333333333215</v>
      </c>
      <c r="DN42" s="14">
        <f>SUM(DN43-INDEX('Matrix (Protected)'!$C$65:$Z$89,MATCH($C43,'Matrix (Protected)'!$A$65:$A$89,0),MATCH(DN43,'Matrix (Protected)'!$C$64:$Z$64,1)))</f>
        <v>0.65138888888888768</v>
      </c>
      <c r="DO42" s="14">
        <f>SUM(DO43-INDEX('Matrix (Protected)'!$C$65:$Z$89,MATCH($C43,'Matrix (Protected)'!$A$65:$A$89,0),MATCH(DO43,'Matrix (Protected)'!$C$64:$Z$64,1)))</f>
        <v>0.65694444444444322</v>
      </c>
      <c r="DP42" s="14">
        <f>SUM(DP43-INDEX('Matrix (Protected)'!$C$65:$Z$89,MATCH($C43,'Matrix (Protected)'!$A$65:$A$89,0),MATCH(DP43,'Matrix (Protected)'!$C$64:$Z$64,1)))</f>
        <v>0.66180555555555431</v>
      </c>
      <c r="DQ42" s="14">
        <f>SUM(DQ43-INDEX('Matrix (Protected)'!$C$65:$Z$89,MATCH($C43,'Matrix (Protected)'!$A$65:$A$89,0),MATCH(DQ43,'Matrix (Protected)'!$C$64:$Z$64,1)))</f>
        <v>0.66736111111110985</v>
      </c>
      <c r="DR42" s="14">
        <f>SUM(DR43-INDEX('Matrix (Protected)'!$C$65:$Z$89,MATCH($C43,'Matrix (Protected)'!$A$65:$A$89,0),MATCH(DR43,'Matrix (Protected)'!$C$64:$Z$64,1)))</f>
        <v>0.67222222222222094</v>
      </c>
      <c r="DS42" s="14">
        <f>SUM(DS43-INDEX('Matrix (Protected)'!$C$65:$Z$89,MATCH($C43,'Matrix (Protected)'!$A$65:$A$89,0),MATCH(DS43,'Matrix (Protected)'!$C$64:$Z$64,1)))</f>
        <v>0.67777777777777648</v>
      </c>
      <c r="DT42" s="14">
        <f>SUM(DT43-INDEX('Matrix (Protected)'!$C$65:$Z$89,MATCH($C43,'Matrix (Protected)'!$A$65:$A$89,0),MATCH(DT43,'Matrix (Protected)'!$C$64:$Z$64,1)))</f>
        <v>0.68263888888888757</v>
      </c>
      <c r="DU42" s="14">
        <f>SUM(DU43-INDEX('Matrix (Protected)'!$C$65:$Z$89,MATCH($C43,'Matrix (Protected)'!$A$65:$A$89,0),MATCH(DU43,'Matrix (Protected)'!$C$64:$Z$64,1)))</f>
        <v>0.68819444444444311</v>
      </c>
      <c r="DV42" s="14">
        <f>SUM(DV43-INDEX('Matrix (Protected)'!$C$65:$Z$89,MATCH($C43,'Matrix (Protected)'!$A$65:$A$89,0),MATCH(DV43,'Matrix (Protected)'!$C$64:$Z$64,1)))</f>
        <v>0.6930555555555542</v>
      </c>
      <c r="DW42" s="14">
        <f>SUM(DW43-INDEX('Matrix (Protected)'!$C$65:$Z$89,MATCH($C43,'Matrix (Protected)'!$A$65:$A$89,0),MATCH(DW43,'Matrix (Protected)'!$C$64:$Z$64,1)))</f>
        <v>0.69930555555555418</v>
      </c>
      <c r="DX42" s="14">
        <f>SUM(DX43-INDEX('Matrix (Protected)'!$C$65:$Z$89,MATCH($C43,'Matrix (Protected)'!$A$65:$A$89,0),MATCH(DX43,'Matrix (Protected)'!$C$64:$Z$64,1)))</f>
        <v>0.70486111111110972</v>
      </c>
      <c r="DY42" s="14">
        <f>SUM(DY43-INDEX('Matrix (Protected)'!$C$65:$Z$89,MATCH($C43,'Matrix (Protected)'!$A$65:$A$89,0),MATCH(DY43,'Matrix (Protected)'!$C$64:$Z$64,1)))</f>
        <v>0.71041666666666525</v>
      </c>
      <c r="DZ42" s="14">
        <f>SUM(DZ43-INDEX('Matrix (Protected)'!$C$65:$Z$89,MATCH($C43,'Matrix (Protected)'!$A$65:$A$89,0),MATCH(DZ43,'Matrix (Protected)'!$C$64:$Z$64,1)))</f>
        <v>0.71527777777777635</v>
      </c>
      <c r="EA42" s="14">
        <f>SUM(EA43-INDEX('Matrix (Protected)'!$C$65:$Z$89,MATCH($C43,'Matrix (Protected)'!$A$65:$A$89,0),MATCH(EA43,'Matrix (Protected)'!$C$64:$Z$64,1)))</f>
        <v>0.72083333333333188</v>
      </c>
      <c r="EB42" s="14">
        <f>SUM(EB43-INDEX('Matrix (Protected)'!$C$65:$Z$89,MATCH($C43,'Matrix (Protected)'!$A$65:$A$89,0),MATCH(EB43,'Matrix (Protected)'!$C$64:$Z$64,1)))</f>
        <v>0.72569444444444298</v>
      </c>
      <c r="EC42" s="14">
        <f>SUM(EC43-INDEX('Matrix (Protected)'!$C$65:$Z$89,MATCH($C43,'Matrix (Protected)'!$A$65:$A$89,0),MATCH(EC43,'Matrix (Protected)'!$C$64:$Z$64,1)))</f>
        <v>0.73124999999999851</v>
      </c>
      <c r="ED42" s="14">
        <f>SUM(ED43-INDEX('Matrix (Protected)'!$C$65:$Z$89,MATCH($C43,'Matrix (Protected)'!$A$65:$A$89,0),MATCH(ED43,'Matrix (Protected)'!$C$64:$Z$64,1)))</f>
        <v>0.73611111111110961</v>
      </c>
      <c r="EE42" s="14">
        <f>SUM(EE43-INDEX('Matrix (Protected)'!$C$65:$Z$89,MATCH($C43,'Matrix (Protected)'!$A$65:$A$89,0),MATCH(EE43,'Matrix (Protected)'!$C$64:$Z$64,1)))</f>
        <v>0.74166666666666514</v>
      </c>
      <c r="EF42" s="14">
        <f>SUM(EF43-INDEX('Matrix (Protected)'!$C$65:$Z$89,MATCH($C43,'Matrix (Protected)'!$A$65:$A$89,0),MATCH(EF43,'Matrix (Protected)'!$C$64:$Z$64,1)))</f>
        <v>0.74722222222222068</v>
      </c>
      <c r="EG42" s="14">
        <f>SUM(EG43-INDEX('Matrix (Protected)'!$C$65:$Z$89,MATCH($C43,'Matrix (Protected)'!$A$65:$A$89,0),MATCH(EG43,'Matrix (Protected)'!$C$64:$Z$64,1)))</f>
        <v>0.75277777777777621</v>
      </c>
      <c r="EH42" s="14">
        <f>SUM(EH43-INDEX('Matrix (Protected)'!$C$65:$Z$89,MATCH($C43,'Matrix (Protected)'!$A$65:$A$89,0),MATCH(EH43,'Matrix (Protected)'!$C$64:$Z$64,1)))</f>
        <v>0.75763888888888731</v>
      </c>
      <c r="EI42" s="14">
        <f>SUM(EI43-INDEX('Matrix (Protected)'!$C$65:$Z$89,MATCH($C43,'Matrix (Protected)'!$A$65:$A$89,0),MATCH(EI43,'Matrix (Protected)'!$C$64:$Z$64,1)))</f>
        <v>0.76319444444444284</v>
      </c>
      <c r="EJ42" s="14">
        <f>SUM(EJ43-INDEX('Matrix (Protected)'!$C$65:$Z$89,MATCH($C43,'Matrix (Protected)'!$A$65:$A$89,0),MATCH(EJ43,'Matrix (Protected)'!$C$64:$Z$64,1)))</f>
        <v>0.76805555555555394</v>
      </c>
      <c r="EK42" s="14">
        <f>SUM(EK43-INDEX('Matrix (Protected)'!$C$65:$Z$89,MATCH($C43,'Matrix (Protected)'!$A$65:$A$89,0),MATCH(EK43,'Matrix (Protected)'!$C$64:$Z$64,1)))</f>
        <v>0.77361111111110947</v>
      </c>
      <c r="EL42" s="14">
        <f>SUM(EL43-INDEX('Matrix (Protected)'!$C$65:$Z$89,MATCH($C43,'Matrix (Protected)'!$A$65:$A$89,0),MATCH(EL43,'Matrix (Protected)'!$C$64:$Z$64,1)))</f>
        <v>0.77916666666666501</v>
      </c>
      <c r="EM42" s="14">
        <f>SUM(EM43-INDEX('Matrix (Protected)'!$C$65:$Z$89,MATCH($C43,'Matrix (Protected)'!$A$65:$A$89,0),MATCH(EM43,'Matrix (Protected)'!$C$64:$Z$64,1)))</f>
        <v>0.78541666666666499</v>
      </c>
      <c r="EN42" s="14">
        <f>SUM(EN43-INDEX('Matrix (Protected)'!$C$65:$Z$89,MATCH($C43,'Matrix (Protected)'!$A$65:$A$89,0),MATCH(EN43,'Matrix (Protected)'!$C$64:$Z$64,1)))</f>
        <v>0.79027777777777786</v>
      </c>
      <c r="EO42" s="14">
        <f>SUM(EO43-INDEX('Matrix (Protected)'!$C$65:$Z$89,MATCH($C43,'Matrix (Protected)'!$A$65:$A$89,0),MATCH(EO43,'Matrix (Protected)'!$C$64:$Z$64,1)))</f>
        <v>0.79513888888888895</v>
      </c>
      <c r="EP42" s="14">
        <f>SUM(EP43-INDEX('Matrix (Protected)'!$C$65:$Z$89,MATCH($C43,'Matrix (Protected)'!$A$65:$A$89,0),MATCH(EP43,'Matrix (Protected)'!$C$64:$Z$64,1)))</f>
        <v>0.80069444444444449</v>
      </c>
      <c r="EQ42" s="14">
        <f>SUM(EQ43-INDEX('Matrix (Protected)'!$C$65:$Z$89,MATCH($C43,'Matrix (Protected)'!$A$65:$A$89,0),MATCH(EQ43,'Matrix (Protected)'!$C$64:$Z$64,1)))</f>
        <v>0.80555555555555558</v>
      </c>
      <c r="ER42" s="14">
        <f>SUM(ER43-INDEX('Matrix (Protected)'!$C$65:$Z$89,MATCH($C43,'Matrix (Protected)'!$A$65:$A$89,0),MATCH(ER43,'Matrix (Protected)'!$C$64:$Z$64,1)))</f>
        <v>0.81111111111111112</v>
      </c>
      <c r="ES42" s="14">
        <f>SUM(ES43-INDEX('Matrix (Protected)'!$C$65:$Z$89,MATCH($C43,'Matrix (Protected)'!$A$65:$A$89,0),MATCH(ES43,'Matrix (Protected)'!$C$64:$Z$64,1)))</f>
        <v>0.81736111111111109</v>
      </c>
      <c r="ET42" s="14">
        <f>SUM(ET43-INDEX('Matrix (Protected)'!$C$65:$Z$89,MATCH($C43,'Matrix (Protected)'!$A$65:$A$89,0),MATCH(ET43,'Matrix (Protected)'!$C$64:$Z$64,1)))</f>
        <v>0.82291666666666663</v>
      </c>
      <c r="EU42" s="14">
        <f>SUM(EU43-INDEX('Matrix (Protected)'!$C$65:$Z$89,MATCH($C43,'Matrix (Protected)'!$A$65:$A$89,0),MATCH(EU43,'Matrix (Protected)'!$C$64:$Z$64,1)))</f>
        <v>0.82847222222222217</v>
      </c>
      <c r="EV42" s="14">
        <f>SUM(EV43-INDEX('Matrix (Protected)'!$C$65:$Z$89,MATCH($C43,'Matrix (Protected)'!$A$65:$A$89,0),MATCH(EV43,'Matrix (Protected)'!$C$64:$Z$64,1)))</f>
        <v>0.8340277777777777</v>
      </c>
      <c r="EW42" s="14">
        <f>SUM(EW43-INDEX('Matrix (Protected)'!$C$65:$Z$89,MATCH($C43,'Matrix (Protected)'!$A$65:$A$89,0),MATCH(EW43,'Matrix (Protected)'!$C$64:$Z$64,1)))</f>
        <v>0.8388888888888888</v>
      </c>
      <c r="EX42" s="14">
        <f>SUM(EX43-INDEX('Matrix (Protected)'!$C$65:$Z$89,MATCH($C43,'Matrix (Protected)'!$A$65:$A$89,0),MATCH(EX43,'Matrix (Protected)'!$C$64:$Z$64,1)))</f>
        <v>0.84444444444444433</v>
      </c>
      <c r="EY42" s="14">
        <f>SUM(EY43-INDEX('Matrix (Protected)'!$C$65:$Z$89,MATCH($C43,'Matrix (Protected)'!$A$65:$A$89,0),MATCH(EY43,'Matrix (Protected)'!$C$64:$Z$64,1)))</f>
        <v>0.84930555555555542</v>
      </c>
      <c r="EZ42" s="14">
        <f>SUM(EZ43-INDEX('Matrix (Protected)'!$C$65:$Z$89,MATCH($C43,'Matrix (Protected)'!$A$65:$A$89,0),MATCH(EZ43,'Matrix (Protected)'!$C$64:$Z$64,1)))</f>
        <v>0.85486111111111096</v>
      </c>
      <c r="FA42" s="14">
        <f>SUM(FA43-INDEX('Matrix (Protected)'!$C$65:$Z$89,MATCH($C43,'Matrix (Protected)'!$A$65:$A$89,0),MATCH(FA43,'Matrix (Protected)'!$C$64:$Z$64,1)))</f>
        <v>0.85972222222222205</v>
      </c>
      <c r="FB42" s="14">
        <f>SUM(FB43-INDEX('Matrix (Protected)'!$C$65:$Z$89,MATCH($C43,'Matrix (Protected)'!$A$65:$A$89,0),MATCH(FB43,'Matrix (Protected)'!$C$64:$Z$64,1)))</f>
        <v>0.86527777777777759</v>
      </c>
      <c r="FC42" s="14">
        <f>SUM(FC43-INDEX('Matrix (Protected)'!$C$65:$Z$89,MATCH($C43,'Matrix (Protected)'!$A$65:$A$89,0),MATCH(FC43,'Matrix (Protected)'!$C$64:$Z$64,1)))</f>
        <v>0.87013888888888868</v>
      </c>
      <c r="FD42" s="14">
        <f>SUM(FD43-INDEX('Matrix (Protected)'!$C$65:$Z$89,MATCH($C43,'Matrix (Protected)'!$A$65:$A$89,0),MATCH(FD43,'Matrix (Protected)'!$C$64:$Z$64,1)))</f>
        <v>0.87569444444444422</v>
      </c>
      <c r="FE42" s="14">
        <f>SUM(FE43-INDEX('Matrix (Protected)'!$C$65:$Z$89,MATCH($C43,'Matrix (Protected)'!$A$65:$A$89,0),MATCH(FE43,'Matrix (Protected)'!$C$64:$Z$64,1)))</f>
        <v>0.88055555555555531</v>
      </c>
      <c r="FF42" s="14">
        <f>SUM(FF43-INDEX('Matrix (Protected)'!$C$65:$Z$89,MATCH($C43,'Matrix (Protected)'!$A$65:$A$89,0),MATCH(FF43,'Matrix (Protected)'!$C$64:$Z$64,1)))</f>
        <v>0.88611111111111085</v>
      </c>
      <c r="FG42" s="14">
        <f>SUM(FG43-INDEX('Matrix (Protected)'!$C$65:$Z$89,MATCH($C43,'Matrix (Protected)'!$A$65:$A$89,0),MATCH(FG43,'Matrix (Protected)'!$C$64:$Z$64,1)))</f>
        <v>0.89097222222222194</v>
      </c>
      <c r="FH42" s="14">
        <f>SUM(FH43-INDEX('Matrix (Protected)'!$C$65:$Z$89,MATCH($C43,'Matrix (Protected)'!$A$65:$A$89,0),MATCH(FH43,'Matrix (Protected)'!$C$64:$Z$64,1)))</f>
        <v>0.89652777777777748</v>
      </c>
      <c r="FI42" s="14">
        <f>SUM(FI43-INDEX('Matrix (Protected)'!$C$65:$Z$89,MATCH($C43,'Matrix (Protected)'!$A$65:$A$89,0),MATCH(FI43,'Matrix (Protected)'!$C$64:$Z$64,1)))</f>
        <v>0.90138888888888857</v>
      </c>
      <c r="FJ42" s="14">
        <f>SUM(FJ43-INDEX('Matrix (Protected)'!$C$65:$Z$89,MATCH($C43,'Matrix (Protected)'!$A$65:$A$89,0),MATCH(FJ43,'Matrix (Protected)'!$C$64:$Z$64,1)))</f>
        <v>0.90763888888888855</v>
      </c>
      <c r="FK42" s="14">
        <f>SUM(FK43-INDEX('Matrix (Protected)'!$C$65:$Z$89,MATCH($C43,'Matrix (Protected)'!$A$65:$A$89,0),MATCH(FK43,'Matrix (Protected)'!$C$64:$Z$64,1)))</f>
        <v>0.91249999999999964</v>
      </c>
      <c r="FL42" s="14">
        <f>SUM(FL43-INDEX('Matrix (Protected)'!$C$65:$Z$89,MATCH($C43,'Matrix (Protected)'!$A$65:$A$89,0),MATCH(FL43,'Matrix (Protected)'!$C$64:$Z$64,1)))</f>
        <v>0.91805555555555518</v>
      </c>
      <c r="FM42" s="14">
        <f>SUM(FM43-INDEX('Matrix (Protected)'!$C$65:$Z$89,MATCH($C43,'Matrix (Protected)'!$A$65:$A$89,0),MATCH(FM43,'Matrix (Protected)'!$C$64:$Z$64,1)))</f>
        <v>0.92291666666666627</v>
      </c>
      <c r="FN42" s="14">
        <f>SUM(FN43-INDEX('Matrix (Protected)'!$C$65:$Z$89,MATCH($C43,'Matrix (Protected)'!$A$65:$A$89,0),MATCH(FN43,'Matrix (Protected)'!$C$64:$Z$64,1)))</f>
        <v>0.92847222222222181</v>
      </c>
      <c r="FO42" s="14">
        <f>SUM(FO43-INDEX('Matrix (Protected)'!$C$65:$Z$89,MATCH($C43,'Matrix (Protected)'!$A$65:$A$89,0),MATCH(FO43,'Matrix (Protected)'!$C$64:$Z$64,1)))</f>
        <v>0.9333333333333329</v>
      </c>
      <c r="FP42" s="14">
        <f>SUM(FP43-INDEX('Matrix (Protected)'!$C$65:$Z$89,MATCH($C43,'Matrix (Protected)'!$A$65:$A$89,0),MATCH(FP43,'Matrix (Protected)'!$C$64:$Z$64,1)))</f>
        <v>0.93888888888888844</v>
      </c>
      <c r="FQ42" s="14">
        <f>SUM(FQ43-INDEX('Matrix (Protected)'!$C$65:$Z$89,MATCH($C43,'Matrix (Protected)'!$A$65:$A$89,0),MATCH(FQ43,'Matrix (Protected)'!$C$64:$Z$64,1)))</f>
        <v>0.94374999999999953</v>
      </c>
      <c r="FR42" s="14">
        <f>SUM(FR43-INDEX('Matrix (Protected)'!$C$65:$Z$89,MATCH($C43,'Matrix (Protected)'!$A$65:$A$89,0),MATCH(FR43,'Matrix (Protected)'!$C$64:$Z$64,1)))</f>
        <v>0.94999999999999951</v>
      </c>
      <c r="FS42" s="14">
        <f>SUM(FS43-INDEX('Matrix (Protected)'!$C$65:$Z$89,MATCH($C43,'Matrix (Protected)'!$A$65:$A$89,0),MATCH(FS43,'Matrix (Protected)'!$C$64:$Z$64,1)))</f>
        <v>0.95555555555555505</v>
      </c>
      <c r="FT42" s="14">
        <f>SUM(FT43-INDEX('Matrix (Protected)'!$C$65:$Z$89,MATCH($C43,'Matrix (Protected)'!$A$65:$A$89,0),MATCH(FT43,'Matrix (Protected)'!$C$64:$Z$64,1)))</f>
        <v>0.96111111111111058</v>
      </c>
      <c r="FU42" s="14">
        <f>SUM(FU43-INDEX('Matrix (Protected)'!$C$65:$Z$89,MATCH($C43,'Matrix (Protected)'!$A$65:$A$89,0),MATCH(FU43,'Matrix (Protected)'!$C$64:$Z$64,1)))</f>
        <v>0.96597222222222168</v>
      </c>
      <c r="FV42" s="14">
        <f>SUM(FV43-INDEX('Matrix (Protected)'!$C$65:$Z$89,MATCH($C43,'Matrix (Protected)'!$A$65:$A$89,0),MATCH(FV43,'Matrix (Protected)'!$C$64:$Z$64,1)))</f>
        <v>0.97152777777777721</v>
      </c>
      <c r="FW42" s="14">
        <f>SUM(FW43-INDEX('Matrix (Protected)'!$C$65:$Z$89,MATCH($C43,'Matrix (Protected)'!$A$65:$A$89,0),MATCH(FW43,'Matrix (Protected)'!$C$64:$Z$64,1)))</f>
        <v>0.97638888888888831</v>
      </c>
      <c r="FX42" s="14">
        <f>SUM(FX43-INDEX('Matrix (Protected)'!$C$65:$Z$89,MATCH($C43,'Matrix (Protected)'!$A$65:$A$89,0),MATCH(FX43,'Matrix (Protected)'!$C$64:$Z$64,1)))</f>
        <v>0.98194444444444395</v>
      </c>
      <c r="FY42" s="14">
        <f>SUM(FY43-INDEX('Matrix (Protected)'!$C$65:$Z$89,MATCH($C43,'Matrix (Protected)'!$A$65:$A$89,0),MATCH(FY43,'Matrix (Protected)'!$C$64:$Z$64,1)))</f>
        <v>0.98680555555555516</v>
      </c>
      <c r="FZ42" s="14">
        <f>SUM(FZ43-INDEX('Matrix (Protected)'!$C$65:$Z$89,MATCH($C43,'Matrix (Protected)'!$A$65:$A$89,0),MATCH(FZ43,'Matrix (Protected)'!$C$64:$Z$64,1)))</f>
        <v>0.99236111111111069</v>
      </c>
      <c r="GA42" s="14">
        <f>SUM(GA43-INDEX('Matrix (Protected)'!$C$65:$Z$89,MATCH($C43,'Matrix (Protected)'!$A$65:$A$89,0),MATCH(GA43,'Matrix (Protected)'!$C$64:$Z$64,1)))</f>
        <v>0.99722222222222179</v>
      </c>
      <c r="GB42" s="14">
        <f>SUM(GB43-INDEX('Matrix (Protected)'!$C$65:$Z$89,MATCH($C43,'Matrix (Protected)'!$A$65:$A$89,0),MATCH(GB43,'Matrix (Protected)'!$C$64:$Z$64,1)))</f>
        <v>1.0041666666666667</v>
      </c>
      <c r="GC42" s="14">
        <f>SUM(GC43-INDEX('Matrix (Protected)'!$C$65:$Z$89,MATCH($C43,'Matrix (Protected)'!$A$65:$A$89,0),MATCH(GC43,'Matrix (Protected)'!$C$64:$Z$64,1)))</f>
        <v>1.0145833333333334</v>
      </c>
      <c r="GD42" s="14">
        <f>SUM(GD43-INDEX('Matrix (Protected)'!$C$65:$Z$89,MATCH($C43,'Matrix (Protected)'!$A$65:$A$89,0),MATCH(GD43,'Matrix (Protected)'!$C$64:$Z$64,1)))</f>
        <v>1.0250000000000001</v>
      </c>
      <c r="GE42" s="14">
        <f>SUM(GE43-INDEX('Matrix (Protected)'!$C$65:$Z$89,MATCH($C43,'Matrix (Protected)'!$A$65:$A$89,0),MATCH(GE43,'Matrix (Protected)'!$C$64:$Z$64,1)))</f>
        <v>1.0354166666666669</v>
      </c>
      <c r="GF42" s="14">
        <f>SUM(GF43-INDEX('Matrix (Protected)'!$C$65:$Z$89,MATCH($C43,'Matrix (Protected)'!$A$65:$A$89,0),MATCH(GF43,'Matrix (Protected)'!$C$64:$Z$64,1)))</f>
        <v>1.0458333333333336</v>
      </c>
      <c r="GG42" s="14">
        <f>SUM(GG43-INDEX('Matrix (Protected)'!$C$65:$Z$89,MATCH($C43,'Matrix (Protected)'!$A$65:$A$89,0),MATCH(GG43,'Matrix (Protected)'!$C$64:$Z$64,1)))</f>
        <v>1.0562500000000004</v>
      </c>
      <c r="GH42" s="14">
        <f>SUM(GH43-INDEX('Matrix (Protected)'!$C$65:$Z$89,MATCH($C43,'Matrix (Protected)'!$A$65:$A$89,0),MATCH(GH43,'Matrix (Protected)'!$C$64:$Z$64,1)))</f>
        <v>1.0666666666666671</v>
      </c>
      <c r="GI42" s="14">
        <f>SUM(GI43-INDEX('Matrix (Protected)'!$C$65:$Z$89,MATCH($C43,'Matrix (Protected)'!$A$65:$A$89,0),MATCH(GI43,'Matrix (Protected)'!$C$64:$Z$64,1)))</f>
        <v>1.0770833333333338</v>
      </c>
    </row>
    <row r="43" spans="2:191" x14ac:dyDescent="0.25">
      <c r="B43" s="48" t="str">
        <f>'Matrix (Protected)'!B68</f>
        <v>Meadowbank</v>
      </c>
      <c r="C43" s="6">
        <v>4</v>
      </c>
      <c r="D43" s="6"/>
      <c r="E43" s="12"/>
      <c r="F43" s="14">
        <f>SUM(F44-INDEX('Matrix (Protected)'!$C$65:$Z$89,MATCH($C44,'Matrix (Protected)'!$A$65:$A$89,0),MATCH(F44,'Matrix (Protected)'!$C$64:$Z$64,1)))</f>
        <v>0.1854166666666667</v>
      </c>
      <c r="G43" s="14">
        <f>SUM(G44-INDEX('Matrix (Protected)'!$C$65:$Z$89,MATCH($C44,'Matrix (Protected)'!$A$65:$A$89,0),MATCH(G44,'Matrix (Protected)'!$C$64:$Z$64,1)))</f>
        <v>0.19583333333333336</v>
      </c>
      <c r="H43" s="14">
        <f>SUM(H44-INDEX('Matrix (Protected)'!$C$65:$Z$89,MATCH($C44,'Matrix (Protected)'!$A$65:$A$89,0),MATCH(H44,'Matrix (Protected)'!$C$64:$Z$64,1)))</f>
        <v>0.20625000000000002</v>
      </c>
      <c r="I43" s="14">
        <f>SUM(I44-INDEX('Matrix (Protected)'!$C$65:$Z$89,MATCH($C44,'Matrix (Protected)'!$A$65:$A$89,0),MATCH(I44,'Matrix (Protected)'!$C$64:$Z$64,1)))</f>
        <v>0.21666666666666667</v>
      </c>
      <c r="J43" s="14">
        <f>SUM(J44-INDEX('Matrix (Protected)'!$C$65:$Z$89,MATCH($C44,'Matrix (Protected)'!$A$65:$A$89,0),MATCH(J44,'Matrix (Protected)'!$C$64:$Z$64,1)))</f>
        <v>0.22222222222222224</v>
      </c>
      <c r="K43" s="14">
        <f>SUM(K44-INDEX('Matrix (Protected)'!$C$65:$Z$89,MATCH($C44,'Matrix (Protected)'!$A$65:$A$89,0),MATCH(K44,'Matrix (Protected)'!$C$64:$Z$64,1)))</f>
        <v>0.22708333333333333</v>
      </c>
      <c r="L43" s="14">
        <f>SUM(L44-INDEX('Matrix (Protected)'!$C$65:$Z$89,MATCH($C44,'Matrix (Protected)'!$A$65:$A$89,0),MATCH(L44,'Matrix (Protected)'!$C$64:$Z$64,1)))</f>
        <v>0.2326388888888889</v>
      </c>
      <c r="M43" s="14">
        <f>SUM(M44-INDEX('Matrix (Protected)'!$C$65:$Z$89,MATCH($C44,'Matrix (Protected)'!$A$65:$A$89,0),MATCH(M44,'Matrix (Protected)'!$C$64:$Z$64,1)))</f>
        <v>0.23749999999999999</v>
      </c>
      <c r="N43" s="14">
        <f>SUM(N44-INDEX('Matrix (Protected)'!$C$65:$Z$89,MATCH($C44,'Matrix (Protected)'!$A$65:$A$89,0),MATCH(N44,'Matrix (Protected)'!$C$64:$Z$64,1)))</f>
        <v>0.24305555555555555</v>
      </c>
      <c r="O43" s="14">
        <f>SUM(O44-INDEX('Matrix (Protected)'!$C$65:$Z$89,MATCH($C44,'Matrix (Protected)'!$A$65:$A$89,0),MATCH(O44,'Matrix (Protected)'!$C$64:$Z$64,1)))</f>
        <v>0.2479166666666667</v>
      </c>
      <c r="P43" s="14">
        <f>SUM(P44-INDEX('Matrix (Protected)'!$C$65:$Z$89,MATCH($C44,'Matrix (Protected)'!$A$65:$A$89,0),MATCH(P44,'Matrix (Protected)'!$C$64:$Z$64,1)))</f>
        <v>0.25347222222222227</v>
      </c>
      <c r="Q43" s="14">
        <f>SUM(Q44-INDEX('Matrix (Protected)'!$C$65:$Z$89,MATCH($C44,'Matrix (Protected)'!$A$65:$A$89,0),MATCH(Q44,'Matrix (Protected)'!$C$64:$Z$64,1)))</f>
        <v>0.25833333333333341</v>
      </c>
      <c r="R43" s="14">
        <f>SUM(R44-INDEX('Matrix (Protected)'!$C$65:$Z$89,MATCH($C44,'Matrix (Protected)'!$A$65:$A$89,0),MATCH(R44,'Matrix (Protected)'!$C$64:$Z$64,1)))</f>
        <v>0.26388888888888895</v>
      </c>
      <c r="S43" s="14">
        <f>SUM(S44-INDEX('Matrix (Protected)'!$C$65:$Z$89,MATCH($C44,'Matrix (Protected)'!$A$65:$A$89,0),MATCH(S44,'Matrix (Protected)'!$C$64:$Z$64,1)))</f>
        <v>0.2687500000000001</v>
      </c>
      <c r="T43" s="14">
        <f>SUM(T44-INDEX('Matrix (Protected)'!$C$65:$Z$89,MATCH($C44,'Matrix (Protected)'!$A$65:$A$89,0),MATCH(T44,'Matrix (Protected)'!$C$64:$Z$64,1)))</f>
        <v>0.27430555555555564</v>
      </c>
      <c r="U43" s="14">
        <f>SUM(U44-INDEX('Matrix (Protected)'!$C$65:$Z$89,MATCH($C44,'Matrix (Protected)'!$A$65:$A$89,0),MATCH(U44,'Matrix (Protected)'!$C$64:$Z$64,1)))</f>
        <v>0.27916666666666679</v>
      </c>
      <c r="V43" s="14">
        <f>SUM(V44-INDEX('Matrix (Protected)'!$C$65:$Z$89,MATCH($C44,'Matrix (Protected)'!$A$65:$A$89,0),MATCH(V44,'Matrix (Protected)'!$C$64:$Z$64,1)))</f>
        <v>0.28402777777777788</v>
      </c>
      <c r="W43" s="14">
        <f>SUM(W44-INDEX('Matrix (Protected)'!$C$65:$Z$89,MATCH($C44,'Matrix (Protected)'!$A$65:$A$89,0),MATCH(W44,'Matrix (Protected)'!$C$64:$Z$64,1)))</f>
        <v>0.28819444444444459</v>
      </c>
      <c r="X43" s="14">
        <f>SUM(X44-INDEX('Matrix (Protected)'!$C$65:$Z$89,MATCH($C44,'Matrix (Protected)'!$A$65:$A$89,0),MATCH(X44,'Matrix (Protected)'!$C$64:$Z$64,1)))</f>
        <v>0.29305555555555568</v>
      </c>
      <c r="Y43" s="14">
        <f>SUM(Y44-INDEX('Matrix (Protected)'!$C$65:$Z$89,MATCH($C44,'Matrix (Protected)'!$A$65:$A$89,0),MATCH(Y44,'Matrix (Protected)'!$C$64:$Z$64,1)))</f>
        <v>0.29722222222222228</v>
      </c>
      <c r="Z43" s="14">
        <f>SUM(Z44-INDEX('Matrix (Protected)'!$C$65:$Z$89,MATCH($C44,'Matrix (Protected)'!$A$65:$A$89,0),MATCH(Z44,'Matrix (Protected)'!$C$64:$Z$64,1)))</f>
        <v>0.30208333333333337</v>
      </c>
      <c r="AA43" s="14">
        <f>SUM(AA44-INDEX('Matrix (Protected)'!$C$65:$Z$89,MATCH($C44,'Matrix (Protected)'!$A$65:$A$89,0),MATCH(AA44,'Matrix (Protected)'!$C$64:$Z$64,1)))</f>
        <v>0.30763888888888891</v>
      </c>
      <c r="AB43" s="14">
        <f>SUM(AB44-INDEX('Matrix (Protected)'!$C$65:$Z$89,MATCH($C44,'Matrix (Protected)'!$A$65:$A$89,0),MATCH(AB44,'Matrix (Protected)'!$C$64:$Z$64,1)))</f>
        <v>0.3125</v>
      </c>
      <c r="AC43" s="14">
        <f>SUM(AC44-INDEX('Matrix (Protected)'!$C$65:$Z$89,MATCH($C44,'Matrix (Protected)'!$A$65:$A$89,0),MATCH(AC44,'Matrix (Protected)'!$C$64:$Z$64,1)))</f>
        <v>0.31805555555555554</v>
      </c>
      <c r="AD43" s="14">
        <f>SUM(AD44-INDEX('Matrix (Protected)'!$C$65:$Z$89,MATCH($C44,'Matrix (Protected)'!$A$65:$A$89,0),MATCH(AD44,'Matrix (Protected)'!$C$64:$Z$64,1)))</f>
        <v>0.32152777777777775</v>
      </c>
      <c r="AE43" s="14">
        <f>SUM(AE44-INDEX('Matrix (Protected)'!$C$65:$Z$89,MATCH($C44,'Matrix (Protected)'!$A$65:$A$89,0),MATCH(AE44,'Matrix (Protected)'!$C$64:$Z$64,1)))</f>
        <v>0.32499999999999996</v>
      </c>
      <c r="AF43" s="14">
        <f>SUM(AF44-INDEX('Matrix (Protected)'!$C$65:$Z$89,MATCH($C44,'Matrix (Protected)'!$A$65:$A$89,0),MATCH(AF44,'Matrix (Protected)'!$C$64:$Z$64,1)))</f>
        <v>0.32847222222222217</v>
      </c>
      <c r="AG43" s="14">
        <f>SUM(AG44-INDEX('Matrix (Protected)'!$C$65:$Z$89,MATCH($C44,'Matrix (Protected)'!$A$65:$A$89,0),MATCH(AG44,'Matrix (Protected)'!$C$64:$Z$64,1)))</f>
        <v>0.33194444444444438</v>
      </c>
      <c r="AH43" s="14">
        <f>SUM(AH44-INDEX('Matrix (Protected)'!$C$65:$Z$89,MATCH($C44,'Matrix (Protected)'!$A$65:$A$89,0),MATCH(AH44,'Matrix (Protected)'!$C$64:$Z$64,1)))</f>
        <v>0.33541666666666659</v>
      </c>
      <c r="AI43" s="14">
        <f>SUM(AI44-INDEX('Matrix (Protected)'!$C$65:$Z$89,MATCH($C44,'Matrix (Protected)'!$A$65:$A$89,0),MATCH(AI44,'Matrix (Protected)'!$C$64:$Z$64,1)))</f>
        <v>0.3388888888888888</v>
      </c>
      <c r="AJ43" s="14">
        <f>SUM(AJ44-INDEX('Matrix (Protected)'!$C$65:$Z$89,MATCH($C44,'Matrix (Protected)'!$A$65:$A$89,0),MATCH(AJ44,'Matrix (Protected)'!$C$64:$Z$64,1)))</f>
        <v>0.34236111111111101</v>
      </c>
      <c r="AK43" s="14">
        <f>SUM(AK44-INDEX('Matrix (Protected)'!$C$65:$Z$89,MATCH($C44,'Matrix (Protected)'!$A$65:$A$89,0),MATCH(AK44,'Matrix (Protected)'!$C$64:$Z$64,1)))</f>
        <v>0.34583333333333321</v>
      </c>
      <c r="AL43" s="14">
        <f>SUM(AL44-INDEX('Matrix (Protected)'!$C$65:$Z$89,MATCH($C44,'Matrix (Protected)'!$A$65:$A$89,0),MATCH(AL44,'Matrix (Protected)'!$C$64:$Z$64,1)))</f>
        <v>0.34930555555555542</v>
      </c>
      <c r="AM43" s="14">
        <f>SUM(AM44-INDEX('Matrix (Protected)'!$C$65:$Z$89,MATCH($C44,'Matrix (Protected)'!$A$65:$A$89,0),MATCH(AM44,'Matrix (Protected)'!$C$64:$Z$64,1)))</f>
        <v>0.35277777777777763</v>
      </c>
      <c r="AN43" s="14">
        <f>SUM(AN44-INDEX('Matrix (Protected)'!$C$65:$Z$89,MATCH($C44,'Matrix (Protected)'!$A$65:$A$89,0),MATCH(AN44,'Matrix (Protected)'!$C$64:$Z$64,1)))</f>
        <v>0.35624999999999984</v>
      </c>
      <c r="AO43" s="14">
        <f>SUM(AO44-INDEX('Matrix (Protected)'!$C$65:$Z$89,MATCH($C44,'Matrix (Protected)'!$A$65:$A$89,0),MATCH(AO44,'Matrix (Protected)'!$C$64:$Z$64,1)))</f>
        <v>0.35972222222222205</v>
      </c>
      <c r="AP43" s="14">
        <f>SUM(AP44-INDEX('Matrix (Protected)'!$C$65:$Z$89,MATCH($C44,'Matrix (Protected)'!$A$65:$A$89,0),MATCH(AP44,'Matrix (Protected)'!$C$64:$Z$64,1)))</f>
        <v>0.36249999999999982</v>
      </c>
      <c r="AQ43" s="14">
        <f>SUM(AQ44-INDEX('Matrix (Protected)'!$C$65:$Z$89,MATCH($C44,'Matrix (Protected)'!$A$65:$A$89,0),MATCH(AQ44,'Matrix (Protected)'!$C$64:$Z$64,1)))</f>
        <v>0.36527777777777759</v>
      </c>
      <c r="AR43" s="14">
        <f>SUM(AR44-INDEX('Matrix (Protected)'!$C$65:$Z$89,MATCH($C44,'Matrix (Protected)'!$A$65:$A$89,0),MATCH(AR44,'Matrix (Protected)'!$C$64:$Z$64,1)))</f>
        <v>0.3687499999999998</v>
      </c>
      <c r="AS43" s="14">
        <f>SUM(AS44-INDEX('Matrix (Protected)'!$C$65:$Z$89,MATCH($C44,'Matrix (Protected)'!$A$65:$A$89,0),MATCH(AS44,'Matrix (Protected)'!$C$64:$Z$64,1)))</f>
        <v>0.37152777777777757</v>
      </c>
      <c r="AT43" s="14">
        <f>SUM(AT44-INDEX('Matrix (Protected)'!$C$65:$Z$89,MATCH($C44,'Matrix (Protected)'!$A$65:$A$89,0),MATCH(AT44,'Matrix (Protected)'!$C$64:$Z$64,1)))</f>
        <v>0.37499999999999978</v>
      </c>
      <c r="AU43" s="14">
        <f>SUM(AU44-INDEX('Matrix (Protected)'!$C$65:$Z$89,MATCH($C44,'Matrix (Protected)'!$A$65:$A$89,0),MATCH(AU44,'Matrix (Protected)'!$C$64:$Z$64,1)))</f>
        <v>0.37847222222222199</v>
      </c>
      <c r="AV43" s="14">
        <f>SUM(AV44-INDEX('Matrix (Protected)'!$C$65:$Z$89,MATCH($C44,'Matrix (Protected)'!$A$65:$A$89,0),MATCH(AV44,'Matrix (Protected)'!$C$64:$Z$64,1)))</f>
        <v>0.3819444444444442</v>
      </c>
      <c r="AW43" s="14">
        <f>SUM(AW44-INDEX('Matrix (Protected)'!$C$65:$Z$89,MATCH($C44,'Matrix (Protected)'!$A$65:$A$89,0),MATCH(AW44,'Matrix (Protected)'!$C$64:$Z$64,1)))</f>
        <v>0.38541666666666641</v>
      </c>
      <c r="AX43" s="14">
        <f>SUM(AX44-INDEX('Matrix (Protected)'!$C$65:$Z$89,MATCH($C44,'Matrix (Protected)'!$A$65:$A$89,0),MATCH(AX44,'Matrix (Protected)'!$C$64:$Z$64,1)))</f>
        <v>0.38888888888888862</v>
      </c>
      <c r="AY43" s="14">
        <f>SUM(AY44-INDEX('Matrix (Protected)'!$C$65:$Z$89,MATCH($C44,'Matrix (Protected)'!$A$65:$A$89,0),MATCH(AY44,'Matrix (Protected)'!$C$64:$Z$64,1)))</f>
        <v>0.39236111111111083</v>
      </c>
      <c r="AZ43" s="14">
        <f>SUM(AZ44-INDEX('Matrix (Protected)'!$C$65:$Z$89,MATCH($C44,'Matrix (Protected)'!$A$65:$A$89,0),MATCH(AZ44,'Matrix (Protected)'!$C$64:$Z$64,1)))</f>
        <v>0.39583333333333304</v>
      </c>
      <c r="BA43" s="14">
        <f>SUM(BA44-INDEX('Matrix (Protected)'!$C$65:$Z$89,MATCH($C44,'Matrix (Protected)'!$A$65:$A$89,0),MATCH(BA44,'Matrix (Protected)'!$C$64:$Z$64,1)))</f>
        <v>0.39930555555555525</v>
      </c>
      <c r="BB43" s="14">
        <f>SUM(BB44-INDEX('Matrix (Protected)'!$C$65:$Z$89,MATCH($C44,'Matrix (Protected)'!$A$65:$A$89,0),MATCH(BB44,'Matrix (Protected)'!$C$64:$Z$64,1)))</f>
        <v>0.40277777777777746</v>
      </c>
      <c r="BC43" s="14">
        <f>SUM(BC44-INDEX('Matrix (Protected)'!$C$65:$Z$89,MATCH($C44,'Matrix (Protected)'!$A$65:$A$89,0),MATCH(BC44,'Matrix (Protected)'!$C$64:$Z$64,1)))</f>
        <v>0.40555555555555522</v>
      </c>
      <c r="BD43" s="14">
        <f>SUM(BD44-INDEX('Matrix (Protected)'!$C$65:$Z$89,MATCH($C44,'Matrix (Protected)'!$A$65:$A$89,0),MATCH(BD44,'Matrix (Protected)'!$C$64:$Z$64,1)))</f>
        <v>0.40833333333333299</v>
      </c>
      <c r="BE43" s="14">
        <f>SUM(BE44-INDEX('Matrix (Protected)'!$C$65:$Z$89,MATCH($C44,'Matrix (Protected)'!$A$65:$A$89,0),MATCH(BE44,'Matrix (Protected)'!$C$64:$Z$64,1)))</f>
        <v>0.41111111111111076</v>
      </c>
      <c r="BF43" s="14">
        <f>SUM(BF44-INDEX('Matrix (Protected)'!$C$65:$Z$89,MATCH($C44,'Matrix (Protected)'!$A$65:$A$89,0),MATCH(BF44,'Matrix (Protected)'!$C$64:$Z$64,1)))</f>
        <v>0.41458333333333297</v>
      </c>
      <c r="BG43" s="14">
        <f>SUM(BG44-INDEX('Matrix (Protected)'!$C$65:$Z$89,MATCH($C44,'Matrix (Protected)'!$A$65:$A$89,0),MATCH(BG44,'Matrix (Protected)'!$C$64:$Z$64,1)))</f>
        <v>0.41805555555555518</v>
      </c>
      <c r="BH43" s="14">
        <f>SUM(BH44-INDEX('Matrix (Protected)'!$C$65:$Z$89,MATCH($C44,'Matrix (Protected)'!$A$65:$A$89,0),MATCH(BH44,'Matrix (Protected)'!$C$64:$Z$64,1)))</f>
        <v>0.42152777777777739</v>
      </c>
      <c r="BI43" s="14">
        <f>SUM(BI44-INDEX('Matrix (Protected)'!$C$65:$Z$89,MATCH($C44,'Matrix (Protected)'!$A$65:$A$89,0),MATCH(BI44,'Matrix (Protected)'!$C$64:$Z$64,1)))</f>
        <v>0.4249999999999996</v>
      </c>
      <c r="BJ43" s="14">
        <f>SUM(BJ44-INDEX('Matrix (Protected)'!$C$65:$Z$89,MATCH($C44,'Matrix (Protected)'!$A$65:$A$89,0),MATCH(BJ44,'Matrix (Protected)'!$C$64:$Z$64,1)))</f>
        <v>0.42847222222222181</v>
      </c>
      <c r="BK43" s="14">
        <f>SUM(BK44-INDEX('Matrix (Protected)'!$C$65:$Z$89,MATCH($C44,'Matrix (Protected)'!$A$65:$A$89,0),MATCH(BK44,'Matrix (Protected)'!$C$64:$Z$64,1)))</f>
        <v>0.43194444444444402</v>
      </c>
      <c r="BL43" s="14">
        <f>SUM(BL44-INDEX('Matrix (Protected)'!$C$65:$Z$89,MATCH($C44,'Matrix (Protected)'!$A$65:$A$89,0),MATCH(BL44,'Matrix (Protected)'!$C$64:$Z$64,1)))</f>
        <v>0.43541666666666623</v>
      </c>
      <c r="BM43" s="14">
        <f>SUM(BM44-INDEX('Matrix (Protected)'!$C$65:$Z$89,MATCH($C44,'Matrix (Protected)'!$A$65:$A$89,0),MATCH(BM44,'Matrix (Protected)'!$C$64:$Z$64,1)))</f>
        <v>0.43888888888888844</v>
      </c>
      <c r="BN43" s="14">
        <f>SUM(BN44-INDEX('Matrix (Protected)'!$C$65:$Z$89,MATCH($C44,'Matrix (Protected)'!$A$65:$A$89,0),MATCH(BN44,'Matrix (Protected)'!$C$64:$Z$64,1)))</f>
        <v>0.44236111111111065</v>
      </c>
      <c r="BO43" s="14">
        <f>SUM(BO44-INDEX('Matrix (Protected)'!$C$65:$Z$89,MATCH($C44,'Matrix (Protected)'!$A$65:$A$89,0),MATCH(BO44,'Matrix (Protected)'!$C$64:$Z$64,1)))</f>
        <v>0.44583333333333286</v>
      </c>
      <c r="BP43" s="14">
        <f>SUM(BP44-INDEX('Matrix (Protected)'!$C$65:$Z$89,MATCH($C44,'Matrix (Protected)'!$A$65:$A$89,0),MATCH(BP44,'Matrix (Protected)'!$C$64:$Z$64,1)))</f>
        <v>0.44930555555555507</v>
      </c>
      <c r="BQ43" s="14">
        <f>SUM(BQ44-INDEX('Matrix (Protected)'!$C$65:$Z$89,MATCH($C44,'Matrix (Protected)'!$A$65:$A$89,0),MATCH(BQ44,'Matrix (Protected)'!$C$64:$Z$64,1)))</f>
        <v>0.45277777777777728</v>
      </c>
      <c r="BR43" s="14">
        <f>SUM(BR44-INDEX('Matrix (Protected)'!$C$65:$Z$89,MATCH($C44,'Matrix (Protected)'!$A$65:$A$89,0),MATCH(BR44,'Matrix (Protected)'!$C$64:$Z$64,1)))</f>
        <v>0.45624999999999949</v>
      </c>
      <c r="BS43" s="14">
        <f>SUM(BS44-INDEX('Matrix (Protected)'!$C$65:$Z$89,MATCH($C44,'Matrix (Protected)'!$A$65:$A$89,0),MATCH(BS44,'Matrix (Protected)'!$C$64:$Z$64,1)))</f>
        <v>0.4597222222222217</v>
      </c>
      <c r="BT43" s="14">
        <f>SUM(BT44-INDEX('Matrix (Protected)'!$C$65:$Z$89,MATCH($C44,'Matrix (Protected)'!$A$65:$A$89,0),MATCH(BT44,'Matrix (Protected)'!$C$64:$Z$64,1)))</f>
        <v>0.46319444444444391</v>
      </c>
      <c r="BU43" s="14">
        <f>SUM(BU44-INDEX('Matrix (Protected)'!$C$65:$Z$89,MATCH($C44,'Matrix (Protected)'!$A$65:$A$89,0),MATCH(BU44,'Matrix (Protected)'!$C$64:$Z$64,1)))</f>
        <v>0.46666666666666612</v>
      </c>
      <c r="BV43" s="14">
        <f>SUM(BV44-INDEX('Matrix (Protected)'!$C$65:$Z$89,MATCH($C44,'Matrix (Protected)'!$A$65:$A$89,0),MATCH(BV44,'Matrix (Protected)'!$C$64:$Z$64,1)))</f>
        <v>0.47013888888888833</v>
      </c>
      <c r="BW43" s="14">
        <f>SUM(BW44-INDEX('Matrix (Protected)'!$C$65:$Z$89,MATCH($C44,'Matrix (Protected)'!$A$65:$A$89,0),MATCH(BW44,'Matrix (Protected)'!$C$64:$Z$64,1)))</f>
        <v>0.47361111111111054</v>
      </c>
      <c r="BX43" s="14">
        <f>SUM(BX44-INDEX('Matrix (Protected)'!$C$65:$Z$89,MATCH($C44,'Matrix (Protected)'!$A$65:$A$89,0),MATCH(BX44,'Matrix (Protected)'!$C$64:$Z$64,1)))</f>
        <v>0.47708333333333275</v>
      </c>
      <c r="BY43" s="14">
        <f>SUM(BY44-INDEX('Matrix (Protected)'!$C$65:$Z$89,MATCH($C44,'Matrix (Protected)'!$A$65:$A$89,0),MATCH(BY44,'Matrix (Protected)'!$C$64:$Z$64,1)))</f>
        <v>0.48055555555555496</v>
      </c>
      <c r="BZ43" s="14">
        <f>SUM(BZ44-INDEX('Matrix (Protected)'!$C$65:$Z$89,MATCH($C44,'Matrix (Protected)'!$A$65:$A$89,0),MATCH(BZ44,'Matrix (Protected)'!$C$64:$Z$64,1)))</f>
        <v>0.48402777777777717</v>
      </c>
      <c r="CA43" s="14">
        <f>SUM(CA44-INDEX('Matrix (Protected)'!$C$65:$Z$89,MATCH($C44,'Matrix (Protected)'!$A$65:$A$89,0),MATCH(CA44,'Matrix (Protected)'!$C$64:$Z$64,1)))</f>
        <v>0.48749999999999938</v>
      </c>
      <c r="CB43" s="14">
        <f>SUM(CB44-INDEX('Matrix (Protected)'!$C$65:$Z$89,MATCH($C44,'Matrix (Protected)'!$A$65:$A$89,0),MATCH(CB44,'Matrix (Protected)'!$C$64:$Z$64,1)))</f>
        <v>0.49097222222222159</v>
      </c>
      <c r="CC43" s="14">
        <f>SUM(CC44-INDEX('Matrix (Protected)'!$C$65:$Z$89,MATCH($C44,'Matrix (Protected)'!$A$65:$A$89,0),MATCH(CC44,'Matrix (Protected)'!$C$64:$Z$64,1)))</f>
        <v>0.4944444444444438</v>
      </c>
      <c r="CD43" s="14">
        <f>SUM(CD44-INDEX('Matrix (Protected)'!$C$65:$Z$89,MATCH($C44,'Matrix (Protected)'!$A$65:$A$89,0),MATCH(CD44,'Matrix (Protected)'!$C$64:$Z$64,1)))</f>
        <v>0.49791666666666601</v>
      </c>
      <c r="CE43" s="14">
        <f>SUM(CE44-INDEX('Matrix (Protected)'!$C$65:$Z$89,MATCH($C44,'Matrix (Protected)'!$A$65:$A$89,0),MATCH(CE44,'Matrix (Protected)'!$C$64:$Z$64,1)))</f>
        <v>0.50138888888888822</v>
      </c>
      <c r="CF43" s="14">
        <f>SUM(CF44-INDEX('Matrix (Protected)'!$C$65:$Z$89,MATCH($C44,'Matrix (Protected)'!$A$65:$A$89,0),MATCH(CF44,'Matrix (Protected)'!$C$64:$Z$64,1)))</f>
        <v>0.50486111111111043</v>
      </c>
      <c r="CG43" s="14">
        <f>SUM(CG44-INDEX('Matrix (Protected)'!$C$65:$Z$89,MATCH($C44,'Matrix (Protected)'!$A$65:$A$89,0),MATCH(CG44,'Matrix (Protected)'!$C$64:$Z$64,1)))</f>
        <v>0.50833333333333264</v>
      </c>
      <c r="CH43" s="14">
        <f>SUM(CH44-INDEX('Matrix (Protected)'!$C$65:$Z$89,MATCH($C44,'Matrix (Protected)'!$A$65:$A$89,0),MATCH(CH44,'Matrix (Protected)'!$C$64:$Z$64,1)))</f>
        <v>0.51180555555555485</v>
      </c>
      <c r="CI43" s="14">
        <f>SUM(CI44-INDEX('Matrix (Protected)'!$C$65:$Z$89,MATCH($C44,'Matrix (Protected)'!$A$65:$A$89,0),MATCH(CI44,'Matrix (Protected)'!$C$64:$Z$64,1)))</f>
        <v>0.51527777777777706</v>
      </c>
      <c r="CJ43" s="14">
        <f>SUM(CJ44-INDEX('Matrix (Protected)'!$C$65:$Z$89,MATCH($C44,'Matrix (Protected)'!$A$65:$A$89,0),MATCH(CJ44,'Matrix (Protected)'!$C$64:$Z$64,1)))</f>
        <v>0.51874999999999927</v>
      </c>
      <c r="CK43" s="14">
        <f>SUM(CK44-INDEX('Matrix (Protected)'!$C$65:$Z$89,MATCH($C44,'Matrix (Protected)'!$A$65:$A$89,0),MATCH(CK44,'Matrix (Protected)'!$C$64:$Z$64,1)))</f>
        <v>0.52222222222222148</v>
      </c>
      <c r="CL43" s="14">
        <f>SUM(CL44-INDEX('Matrix (Protected)'!$C$65:$Z$89,MATCH($C44,'Matrix (Protected)'!$A$65:$A$89,0),MATCH(CL44,'Matrix (Protected)'!$C$64:$Z$64,1)))</f>
        <v>0.52569444444444369</v>
      </c>
      <c r="CM43" s="14">
        <f>SUM(CM44-INDEX('Matrix (Protected)'!$C$65:$Z$89,MATCH($C44,'Matrix (Protected)'!$A$65:$A$89,0),MATCH(CM44,'Matrix (Protected)'!$C$64:$Z$64,1)))</f>
        <v>0.5291666666666659</v>
      </c>
      <c r="CN43" s="14">
        <f>SUM(CN44-INDEX('Matrix (Protected)'!$C$65:$Z$89,MATCH($C44,'Matrix (Protected)'!$A$65:$A$89,0),MATCH(CN44,'Matrix (Protected)'!$C$64:$Z$64,1)))</f>
        <v>0.53263888888888811</v>
      </c>
      <c r="CO43" s="14">
        <f>SUM(CO44-INDEX('Matrix (Protected)'!$C$65:$Z$89,MATCH($C44,'Matrix (Protected)'!$A$65:$A$89,0),MATCH(CO44,'Matrix (Protected)'!$C$64:$Z$64,1)))</f>
        <v>0.53611111111111032</v>
      </c>
      <c r="CP43" s="14">
        <f>SUM(CP44-INDEX('Matrix (Protected)'!$C$65:$Z$89,MATCH($C44,'Matrix (Protected)'!$A$65:$A$89,0),MATCH(CP44,'Matrix (Protected)'!$C$64:$Z$64,1)))</f>
        <v>0.53958333333333253</v>
      </c>
      <c r="CQ43" s="14">
        <f>SUM(CQ44-INDEX('Matrix (Protected)'!$C$65:$Z$89,MATCH($C44,'Matrix (Protected)'!$A$65:$A$89,0),MATCH(CQ44,'Matrix (Protected)'!$C$64:$Z$64,1)))</f>
        <v>0.54305555555555474</v>
      </c>
      <c r="CR43" s="14">
        <f>SUM(CR44-INDEX('Matrix (Protected)'!$C$65:$Z$89,MATCH($C44,'Matrix (Protected)'!$A$65:$A$89,0),MATCH(CR44,'Matrix (Protected)'!$C$64:$Z$64,1)))</f>
        <v>0.54652777777777695</v>
      </c>
      <c r="CS43" s="14">
        <f>SUM(CS44-INDEX('Matrix (Protected)'!$C$65:$Z$89,MATCH($C44,'Matrix (Protected)'!$A$65:$A$89,0),MATCH(CS44,'Matrix (Protected)'!$C$64:$Z$64,1)))</f>
        <v>0.54999999999999916</v>
      </c>
      <c r="CT43" s="14">
        <f>SUM(CT44-INDEX('Matrix (Protected)'!$C$65:$Z$89,MATCH($C44,'Matrix (Protected)'!$A$65:$A$89,0),MATCH(CT44,'Matrix (Protected)'!$C$64:$Z$64,1)))</f>
        <v>0.55347222222222137</v>
      </c>
      <c r="CU43" s="14">
        <f>SUM(CU44-INDEX('Matrix (Protected)'!$C$65:$Z$89,MATCH($C44,'Matrix (Protected)'!$A$65:$A$89,0),MATCH(CU44,'Matrix (Protected)'!$C$64:$Z$64,1)))</f>
        <v>0.55833333333333246</v>
      </c>
      <c r="CV43" s="14">
        <f>SUM(CV44-INDEX('Matrix (Protected)'!$C$65:$Z$89,MATCH($C44,'Matrix (Protected)'!$A$65:$A$89,0),MATCH(CV44,'Matrix (Protected)'!$C$64:$Z$64,1)))</f>
        <v>0.563888888888888</v>
      </c>
      <c r="CW43" s="14">
        <f>SUM(CW44-INDEX('Matrix (Protected)'!$C$65:$Z$89,MATCH($C44,'Matrix (Protected)'!$A$65:$A$89,0),MATCH(CW44,'Matrix (Protected)'!$C$64:$Z$64,1)))</f>
        <v>0.56874999999999909</v>
      </c>
      <c r="CX43" s="14">
        <f>SUM(CX44-INDEX('Matrix (Protected)'!$C$65:$Z$89,MATCH($C44,'Matrix (Protected)'!$A$65:$A$89,0),MATCH(CX44,'Matrix (Protected)'!$C$64:$Z$64,1)))</f>
        <v>0.57430555555555463</v>
      </c>
      <c r="CY43" s="14">
        <f>SUM(CY44-INDEX('Matrix (Protected)'!$C$65:$Z$89,MATCH($C44,'Matrix (Protected)'!$A$65:$A$89,0),MATCH(CY44,'Matrix (Protected)'!$C$64:$Z$64,1)))</f>
        <v>0.57986111111111016</v>
      </c>
      <c r="CZ43" s="14">
        <f>SUM(CZ44-INDEX('Matrix (Protected)'!$C$65:$Z$89,MATCH($C44,'Matrix (Protected)'!$A$65:$A$89,0),MATCH(CZ44,'Matrix (Protected)'!$C$64:$Z$64,1)))</f>
        <v>0.58472222222222126</v>
      </c>
      <c r="DA43" s="14">
        <f>SUM(DA44-INDEX('Matrix (Protected)'!$C$65:$Z$89,MATCH($C44,'Matrix (Protected)'!$A$65:$A$89,0),MATCH(DA44,'Matrix (Protected)'!$C$64:$Z$64,1)))</f>
        <v>0.59027777777777679</v>
      </c>
      <c r="DB43" s="14">
        <f>SUM(DB44-INDEX('Matrix (Protected)'!$C$65:$Z$89,MATCH($C44,'Matrix (Protected)'!$A$65:$A$89,0),MATCH(DB44,'Matrix (Protected)'!$C$64:$Z$64,1)))</f>
        <v>0.59513888888888788</v>
      </c>
      <c r="DC43" s="14">
        <f>SUM(DC44-INDEX('Matrix (Protected)'!$C$65:$Z$89,MATCH($C44,'Matrix (Protected)'!$A$65:$A$89,0),MATCH(DC44,'Matrix (Protected)'!$C$64:$Z$64,1)))</f>
        <v>0.60069444444444342</v>
      </c>
      <c r="DD43" s="14">
        <f>SUM(DD44-INDEX('Matrix (Protected)'!$C$65:$Z$89,MATCH($C44,'Matrix (Protected)'!$A$65:$A$89,0),MATCH(DD44,'Matrix (Protected)'!$C$64:$Z$64,1)))</f>
        <v>0.60555555555555451</v>
      </c>
      <c r="DE43" s="14">
        <f>SUM(DE44-INDEX('Matrix (Protected)'!$C$65:$Z$89,MATCH($C44,'Matrix (Protected)'!$A$65:$A$89,0),MATCH(DE44,'Matrix (Protected)'!$C$64:$Z$64,1)))</f>
        <v>0.61111111111111005</v>
      </c>
      <c r="DF43" s="14">
        <f>SUM(DF44-INDEX('Matrix (Protected)'!$C$65:$Z$89,MATCH($C44,'Matrix (Protected)'!$A$65:$A$89,0),MATCH(DF44,'Matrix (Protected)'!$C$64:$Z$64,1)))</f>
        <v>0.61597222222222114</v>
      </c>
      <c r="DG43" s="14">
        <f>SUM(DG44-INDEX('Matrix (Protected)'!$C$65:$Z$89,MATCH($C44,'Matrix (Protected)'!$A$65:$A$89,0),MATCH(DG44,'Matrix (Protected)'!$C$64:$Z$64,1)))</f>
        <v>0.62152777777777668</v>
      </c>
      <c r="DH43" s="14">
        <f>SUM(DH44-INDEX('Matrix (Protected)'!$C$65:$Z$89,MATCH($C44,'Matrix (Protected)'!$A$65:$A$89,0),MATCH(DH44,'Matrix (Protected)'!$C$64:$Z$64,1)))</f>
        <v>0.62638888888888777</v>
      </c>
      <c r="DI43" s="14">
        <f>SUM(DI44-INDEX('Matrix (Protected)'!$C$65:$Z$89,MATCH($C44,'Matrix (Protected)'!$A$65:$A$89,0),MATCH(DI44,'Matrix (Protected)'!$C$64:$Z$64,1)))</f>
        <v>0.63194444444444331</v>
      </c>
      <c r="DJ43" s="14">
        <f>SUM(DJ44-INDEX('Matrix (Protected)'!$C$65:$Z$89,MATCH($C44,'Matrix (Protected)'!$A$65:$A$89,0),MATCH(DJ44,'Matrix (Protected)'!$C$64:$Z$64,1)))</f>
        <v>0.6368055555555544</v>
      </c>
      <c r="DK43" s="14">
        <f>SUM(DK44-INDEX('Matrix (Protected)'!$C$65:$Z$89,MATCH($C44,'Matrix (Protected)'!$A$65:$A$89,0),MATCH(DK44,'Matrix (Protected)'!$C$64:$Z$64,1)))</f>
        <v>0.64236111111110994</v>
      </c>
      <c r="DL43" s="14">
        <f>SUM(DL44-INDEX('Matrix (Protected)'!$C$65:$Z$89,MATCH($C44,'Matrix (Protected)'!$A$65:$A$89,0),MATCH(DL44,'Matrix (Protected)'!$C$64:$Z$64,1)))</f>
        <v>0.64722222222222103</v>
      </c>
      <c r="DM43" s="14">
        <f>SUM(DM44-INDEX('Matrix (Protected)'!$C$65:$Z$89,MATCH($C44,'Matrix (Protected)'!$A$65:$A$89,0),MATCH(DM44,'Matrix (Protected)'!$C$64:$Z$64,1)))</f>
        <v>0.65277777777777657</v>
      </c>
      <c r="DN43" s="14">
        <f>SUM(DN44-INDEX('Matrix (Protected)'!$C$65:$Z$89,MATCH($C44,'Matrix (Protected)'!$A$65:$A$89,0),MATCH(DN44,'Matrix (Protected)'!$C$64:$Z$64,1)))</f>
        <v>0.6583333333333321</v>
      </c>
      <c r="DO43" s="14">
        <f>SUM(DO44-INDEX('Matrix (Protected)'!$C$65:$Z$89,MATCH($C44,'Matrix (Protected)'!$A$65:$A$89,0),MATCH(DO44,'Matrix (Protected)'!$C$64:$Z$64,1)))</f>
        <v>0.66388888888888764</v>
      </c>
      <c r="DP43" s="14">
        <f>SUM(DP44-INDEX('Matrix (Protected)'!$C$65:$Z$89,MATCH($C44,'Matrix (Protected)'!$A$65:$A$89,0),MATCH(DP44,'Matrix (Protected)'!$C$64:$Z$64,1)))</f>
        <v>0.66874999999999873</v>
      </c>
      <c r="DQ43" s="14">
        <f>SUM(DQ44-INDEX('Matrix (Protected)'!$C$65:$Z$89,MATCH($C44,'Matrix (Protected)'!$A$65:$A$89,0),MATCH(DQ44,'Matrix (Protected)'!$C$64:$Z$64,1)))</f>
        <v>0.67430555555555427</v>
      </c>
      <c r="DR43" s="14">
        <f>SUM(DR44-INDEX('Matrix (Protected)'!$C$65:$Z$89,MATCH($C44,'Matrix (Protected)'!$A$65:$A$89,0),MATCH(DR44,'Matrix (Protected)'!$C$64:$Z$64,1)))</f>
        <v>0.67916666666666536</v>
      </c>
      <c r="DS43" s="14">
        <f>SUM(DS44-INDEX('Matrix (Protected)'!$C$65:$Z$89,MATCH($C44,'Matrix (Protected)'!$A$65:$A$89,0),MATCH(DS44,'Matrix (Protected)'!$C$64:$Z$64,1)))</f>
        <v>0.6847222222222209</v>
      </c>
      <c r="DT43" s="14">
        <f>SUM(DT44-INDEX('Matrix (Protected)'!$C$65:$Z$89,MATCH($C44,'Matrix (Protected)'!$A$65:$A$89,0),MATCH(DT44,'Matrix (Protected)'!$C$64:$Z$64,1)))</f>
        <v>0.68958333333333199</v>
      </c>
      <c r="DU43" s="14">
        <f>SUM(DU44-INDEX('Matrix (Protected)'!$C$65:$Z$89,MATCH($C44,'Matrix (Protected)'!$A$65:$A$89,0),MATCH(DU44,'Matrix (Protected)'!$C$64:$Z$64,1)))</f>
        <v>0.69513888888888753</v>
      </c>
      <c r="DV43" s="14">
        <f>SUM(DV44-INDEX('Matrix (Protected)'!$C$65:$Z$89,MATCH($C44,'Matrix (Protected)'!$A$65:$A$89,0),MATCH(DV44,'Matrix (Protected)'!$C$64:$Z$64,1)))</f>
        <v>0.69999999999999862</v>
      </c>
      <c r="DW43" s="14">
        <f>SUM(DW44-INDEX('Matrix (Protected)'!$C$65:$Z$89,MATCH($C44,'Matrix (Protected)'!$A$65:$A$89,0),MATCH(DW44,'Matrix (Protected)'!$C$64:$Z$64,1)))</f>
        <v>0.7062499999999986</v>
      </c>
      <c r="DX43" s="14">
        <f>SUM(DX44-INDEX('Matrix (Protected)'!$C$65:$Z$89,MATCH($C44,'Matrix (Protected)'!$A$65:$A$89,0),MATCH(DX44,'Matrix (Protected)'!$C$64:$Z$64,1)))</f>
        <v>0.71111111111110969</v>
      </c>
      <c r="DY43" s="14">
        <f>SUM(DY44-INDEX('Matrix (Protected)'!$C$65:$Z$89,MATCH($C44,'Matrix (Protected)'!$A$65:$A$89,0),MATCH(DY44,'Matrix (Protected)'!$C$64:$Z$64,1)))</f>
        <v>0.71666666666666523</v>
      </c>
      <c r="DZ43" s="14">
        <f>SUM(DZ44-INDEX('Matrix (Protected)'!$C$65:$Z$89,MATCH($C44,'Matrix (Protected)'!$A$65:$A$89,0),MATCH(DZ44,'Matrix (Protected)'!$C$64:$Z$64,1)))</f>
        <v>0.72152777777777632</v>
      </c>
      <c r="EA43" s="14">
        <f>SUM(EA44-INDEX('Matrix (Protected)'!$C$65:$Z$89,MATCH($C44,'Matrix (Protected)'!$A$65:$A$89,0),MATCH(EA44,'Matrix (Protected)'!$C$64:$Z$64,1)))</f>
        <v>0.72708333333333186</v>
      </c>
      <c r="EB43" s="14">
        <f>SUM(EB44-INDEX('Matrix (Protected)'!$C$65:$Z$89,MATCH($C44,'Matrix (Protected)'!$A$65:$A$89,0),MATCH(EB44,'Matrix (Protected)'!$C$64:$Z$64,1)))</f>
        <v>0.73194444444444295</v>
      </c>
      <c r="EC43" s="14">
        <f>SUM(EC44-INDEX('Matrix (Protected)'!$C$65:$Z$89,MATCH($C44,'Matrix (Protected)'!$A$65:$A$89,0),MATCH(EC44,'Matrix (Protected)'!$C$64:$Z$64,1)))</f>
        <v>0.73749999999999849</v>
      </c>
      <c r="ED43" s="14">
        <f>SUM(ED44-INDEX('Matrix (Protected)'!$C$65:$Z$89,MATCH($C44,'Matrix (Protected)'!$A$65:$A$89,0),MATCH(ED44,'Matrix (Protected)'!$C$64:$Z$64,1)))</f>
        <v>0.74236111111110958</v>
      </c>
      <c r="EE43" s="14">
        <f>SUM(EE44-INDEX('Matrix (Protected)'!$C$65:$Z$89,MATCH($C44,'Matrix (Protected)'!$A$65:$A$89,0),MATCH(EE44,'Matrix (Protected)'!$C$64:$Z$64,1)))</f>
        <v>0.74791666666666512</v>
      </c>
      <c r="EF43" s="14">
        <f>SUM(EF44-INDEX('Matrix (Protected)'!$C$65:$Z$89,MATCH($C44,'Matrix (Protected)'!$A$65:$A$89,0),MATCH(EF44,'Matrix (Protected)'!$C$64:$Z$64,1)))</f>
        <v>0.75277777777777621</v>
      </c>
      <c r="EG43" s="14">
        <f>SUM(EG44-INDEX('Matrix (Protected)'!$C$65:$Z$89,MATCH($C44,'Matrix (Protected)'!$A$65:$A$89,0),MATCH(EG44,'Matrix (Protected)'!$C$64:$Z$64,1)))</f>
        <v>0.75833333333333175</v>
      </c>
      <c r="EH43" s="14">
        <f>SUM(EH44-INDEX('Matrix (Protected)'!$C$65:$Z$89,MATCH($C44,'Matrix (Protected)'!$A$65:$A$89,0),MATCH(EH44,'Matrix (Protected)'!$C$64:$Z$64,1)))</f>
        <v>0.76319444444444284</v>
      </c>
      <c r="EI43" s="14">
        <f>SUM(EI44-INDEX('Matrix (Protected)'!$C$65:$Z$89,MATCH($C44,'Matrix (Protected)'!$A$65:$A$89,0),MATCH(EI44,'Matrix (Protected)'!$C$64:$Z$64,1)))</f>
        <v>0.76874999999999838</v>
      </c>
      <c r="EJ43" s="14">
        <f>SUM(EJ44-INDEX('Matrix (Protected)'!$C$65:$Z$89,MATCH($C44,'Matrix (Protected)'!$A$65:$A$89,0),MATCH(EJ44,'Matrix (Protected)'!$C$64:$Z$64,1)))</f>
        <v>0.77361111111110947</v>
      </c>
      <c r="EK43" s="14">
        <f>SUM(EK44-INDEX('Matrix (Protected)'!$C$65:$Z$89,MATCH($C44,'Matrix (Protected)'!$A$65:$A$89,0),MATCH(EK44,'Matrix (Protected)'!$C$64:$Z$64,1)))</f>
        <v>0.77916666666666501</v>
      </c>
      <c r="EL43" s="14">
        <f>SUM(EL44-INDEX('Matrix (Protected)'!$C$65:$Z$89,MATCH($C44,'Matrix (Protected)'!$A$65:$A$89,0),MATCH(EL44,'Matrix (Protected)'!$C$64:$Z$64,1)))</f>
        <v>0.78472222222222054</v>
      </c>
      <c r="EM43" s="14">
        <f>SUM(EM44-INDEX('Matrix (Protected)'!$C$65:$Z$89,MATCH($C44,'Matrix (Protected)'!$A$65:$A$89,0),MATCH(EM44,'Matrix (Protected)'!$C$64:$Z$64,1)))</f>
        <v>0.79097222222222052</v>
      </c>
      <c r="EN43" s="14">
        <f>SUM(EN44-INDEX('Matrix (Protected)'!$C$65:$Z$89,MATCH($C44,'Matrix (Protected)'!$A$65:$A$89,0),MATCH(EN44,'Matrix (Protected)'!$C$64:$Z$64,1)))</f>
        <v>0.79583333333333339</v>
      </c>
      <c r="EO43" s="14">
        <f>SUM(EO44-INDEX('Matrix (Protected)'!$C$65:$Z$89,MATCH($C44,'Matrix (Protected)'!$A$65:$A$89,0),MATCH(EO44,'Matrix (Protected)'!$C$64:$Z$64,1)))</f>
        <v>0.80069444444444449</v>
      </c>
      <c r="EP43" s="14">
        <f>SUM(EP44-INDEX('Matrix (Protected)'!$C$65:$Z$89,MATCH($C44,'Matrix (Protected)'!$A$65:$A$89,0),MATCH(EP44,'Matrix (Protected)'!$C$64:$Z$64,1)))</f>
        <v>0.80625000000000002</v>
      </c>
      <c r="EQ43" s="14">
        <f>SUM(EQ44-INDEX('Matrix (Protected)'!$C$65:$Z$89,MATCH($C44,'Matrix (Protected)'!$A$65:$A$89,0),MATCH(EQ44,'Matrix (Protected)'!$C$64:$Z$64,1)))</f>
        <v>0.81111111111111112</v>
      </c>
      <c r="ER43" s="14">
        <f>SUM(ER44-INDEX('Matrix (Protected)'!$C$65:$Z$89,MATCH($C44,'Matrix (Protected)'!$A$65:$A$89,0),MATCH(ER44,'Matrix (Protected)'!$C$64:$Z$64,1)))</f>
        <v>0.81666666666666665</v>
      </c>
      <c r="ES43" s="14">
        <f>SUM(ES44-INDEX('Matrix (Protected)'!$C$65:$Z$89,MATCH($C44,'Matrix (Protected)'!$A$65:$A$89,0),MATCH(ES44,'Matrix (Protected)'!$C$64:$Z$64,1)))</f>
        <v>0.82291666666666663</v>
      </c>
      <c r="ET43" s="14">
        <f>SUM(ET44-INDEX('Matrix (Protected)'!$C$65:$Z$89,MATCH($C44,'Matrix (Protected)'!$A$65:$A$89,0),MATCH(ET44,'Matrix (Protected)'!$C$64:$Z$64,1)))</f>
        <v>0.82847222222222217</v>
      </c>
      <c r="EU43" s="14">
        <f>SUM(EU44-INDEX('Matrix (Protected)'!$C$65:$Z$89,MATCH($C44,'Matrix (Protected)'!$A$65:$A$89,0),MATCH(EU44,'Matrix (Protected)'!$C$64:$Z$64,1)))</f>
        <v>0.83333333333333326</v>
      </c>
      <c r="EV43" s="14">
        <f>SUM(EV44-INDEX('Matrix (Protected)'!$C$65:$Z$89,MATCH($C44,'Matrix (Protected)'!$A$65:$A$89,0),MATCH(EV44,'Matrix (Protected)'!$C$64:$Z$64,1)))</f>
        <v>0.8388888888888888</v>
      </c>
      <c r="EW43" s="14">
        <f>SUM(EW44-INDEX('Matrix (Protected)'!$C$65:$Z$89,MATCH($C44,'Matrix (Protected)'!$A$65:$A$89,0),MATCH(EW44,'Matrix (Protected)'!$C$64:$Z$64,1)))</f>
        <v>0.84374999999999989</v>
      </c>
      <c r="EX43" s="14">
        <f>SUM(EX44-INDEX('Matrix (Protected)'!$C$65:$Z$89,MATCH($C44,'Matrix (Protected)'!$A$65:$A$89,0),MATCH(EX44,'Matrix (Protected)'!$C$64:$Z$64,1)))</f>
        <v>0.84930555555555542</v>
      </c>
      <c r="EY43" s="14">
        <f>SUM(EY44-INDEX('Matrix (Protected)'!$C$65:$Z$89,MATCH($C44,'Matrix (Protected)'!$A$65:$A$89,0),MATCH(EY44,'Matrix (Protected)'!$C$64:$Z$64,1)))</f>
        <v>0.85416666666666652</v>
      </c>
      <c r="EZ43" s="14">
        <f>SUM(EZ44-INDEX('Matrix (Protected)'!$C$65:$Z$89,MATCH($C44,'Matrix (Protected)'!$A$65:$A$89,0),MATCH(EZ44,'Matrix (Protected)'!$C$64:$Z$64,1)))</f>
        <v>0.85972222222222205</v>
      </c>
      <c r="FA43" s="14">
        <f>SUM(FA44-INDEX('Matrix (Protected)'!$C$65:$Z$89,MATCH($C44,'Matrix (Protected)'!$A$65:$A$89,0),MATCH(FA44,'Matrix (Protected)'!$C$64:$Z$64,1)))</f>
        <v>0.86458333333333315</v>
      </c>
      <c r="FB43" s="14">
        <f>SUM(FB44-INDEX('Matrix (Protected)'!$C$65:$Z$89,MATCH($C44,'Matrix (Protected)'!$A$65:$A$89,0),MATCH(FB44,'Matrix (Protected)'!$C$64:$Z$64,1)))</f>
        <v>0.87013888888888868</v>
      </c>
      <c r="FC43" s="14">
        <f>SUM(FC44-INDEX('Matrix (Protected)'!$C$65:$Z$89,MATCH($C44,'Matrix (Protected)'!$A$65:$A$89,0),MATCH(FC44,'Matrix (Protected)'!$C$64:$Z$64,1)))</f>
        <v>0.87499999999999978</v>
      </c>
      <c r="FD43" s="14">
        <f>SUM(FD44-INDEX('Matrix (Protected)'!$C$65:$Z$89,MATCH($C44,'Matrix (Protected)'!$A$65:$A$89,0),MATCH(FD44,'Matrix (Protected)'!$C$64:$Z$64,1)))</f>
        <v>0.88055555555555531</v>
      </c>
      <c r="FE43" s="14">
        <f>SUM(FE44-INDEX('Matrix (Protected)'!$C$65:$Z$89,MATCH($C44,'Matrix (Protected)'!$A$65:$A$89,0),MATCH(FE44,'Matrix (Protected)'!$C$64:$Z$64,1)))</f>
        <v>0.88541666666666641</v>
      </c>
      <c r="FF43" s="14">
        <f>SUM(FF44-INDEX('Matrix (Protected)'!$C$65:$Z$89,MATCH($C44,'Matrix (Protected)'!$A$65:$A$89,0),MATCH(FF44,'Matrix (Protected)'!$C$64:$Z$64,1)))</f>
        <v>0.89097222222222194</v>
      </c>
      <c r="FG43" s="14">
        <f>SUM(FG44-INDEX('Matrix (Protected)'!$C$65:$Z$89,MATCH($C44,'Matrix (Protected)'!$A$65:$A$89,0),MATCH(FG44,'Matrix (Protected)'!$C$64:$Z$64,1)))</f>
        <v>0.89583333333333304</v>
      </c>
      <c r="FH43" s="14">
        <f>SUM(FH44-INDEX('Matrix (Protected)'!$C$65:$Z$89,MATCH($C44,'Matrix (Protected)'!$A$65:$A$89,0),MATCH(FH44,'Matrix (Protected)'!$C$64:$Z$64,1)))</f>
        <v>0.90138888888888857</v>
      </c>
      <c r="FI43" s="14">
        <f>SUM(FI44-INDEX('Matrix (Protected)'!$C$65:$Z$89,MATCH($C44,'Matrix (Protected)'!$A$65:$A$89,0),MATCH(FI44,'Matrix (Protected)'!$C$64:$Z$64,1)))</f>
        <v>0.90624999999999967</v>
      </c>
      <c r="FJ43" s="14">
        <f>SUM(FJ44-INDEX('Matrix (Protected)'!$C$65:$Z$89,MATCH($C44,'Matrix (Protected)'!$A$65:$A$89,0),MATCH(FJ44,'Matrix (Protected)'!$C$64:$Z$64,1)))</f>
        <v>0.91249999999999964</v>
      </c>
      <c r="FK43" s="14">
        <f>SUM(FK44-INDEX('Matrix (Protected)'!$C$65:$Z$89,MATCH($C44,'Matrix (Protected)'!$A$65:$A$89,0),MATCH(FK44,'Matrix (Protected)'!$C$64:$Z$64,1)))</f>
        <v>0.91736111111111074</v>
      </c>
      <c r="FL43" s="14">
        <f>SUM(FL44-INDEX('Matrix (Protected)'!$C$65:$Z$89,MATCH($C44,'Matrix (Protected)'!$A$65:$A$89,0),MATCH(FL44,'Matrix (Protected)'!$C$64:$Z$64,1)))</f>
        <v>0.92291666666666627</v>
      </c>
      <c r="FM43" s="14">
        <f>SUM(FM44-INDEX('Matrix (Protected)'!$C$65:$Z$89,MATCH($C44,'Matrix (Protected)'!$A$65:$A$89,0),MATCH(FM44,'Matrix (Protected)'!$C$64:$Z$64,1)))</f>
        <v>0.92777777777777737</v>
      </c>
      <c r="FN43" s="14">
        <f>SUM(FN44-INDEX('Matrix (Protected)'!$C$65:$Z$89,MATCH($C44,'Matrix (Protected)'!$A$65:$A$89,0),MATCH(FN44,'Matrix (Protected)'!$C$64:$Z$64,1)))</f>
        <v>0.9333333333333329</v>
      </c>
      <c r="FO43" s="14">
        <f>SUM(FO44-INDEX('Matrix (Protected)'!$C$65:$Z$89,MATCH($C44,'Matrix (Protected)'!$A$65:$A$89,0),MATCH(FO44,'Matrix (Protected)'!$C$64:$Z$64,1)))</f>
        <v>0.938194444444444</v>
      </c>
      <c r="FP43" s="14">
        <f>SUM(FP44-INDEX('Matrix (Protected)'!$C$65:$Z$89,MATCH($C44,'Matrix (Protected)'!$A$65:$A$89,0),MATCH(FP44,'Matrix (Protected)'!$C$64:$Z$64,1)))</f>
        <v>0.94374999999999953</v>
      </c>
      <c r="FQ43" s="14">
        <f>SUM(FQ44-INDEX('Matrix (Protected)'!$C$65:$Z$89,MATCH($C44,'Matrix (Protected)'!$A$65:$A$89,0),MATCH(FQ44,'Matrix (Protected)'!$C$64:$Z$64,1)))</f>
        <v>0.94861111111111063</v>
      </c>
      <c r="FR43" s="14">
        <f>SUM(FR44-INDEX('Matrix (Protected)'!$C$65:$Z$89,MATCH($C44,'Matrix (Protected)'!$A$65:$A$89,0),MATCH(FR44,'Matrix (Protected)'!$C$64:$Z$64,1)))</f>
        <v>0.95486111111111061</v>
      </c>
      <c r="FS43" s="14">
        <f>SUM(FS44-INDEX('Matrix (Protected)'!$C$65:$Z$89,MATCH($C44,'Matrix (Protected)'!$A$65:$A$89,0),MATCH(FS44,'Matrix (Protected)'!$C$64:$Z$64,1)))</f>
        <v>0.9597222222222217</v>
      </c>
      <c r="FT43" s="14">
        <f>SUM(FT44-INDEX('Matrix (Protected)'!$C$65:$Z$89,MATCH($C44,'Matrix (Protected)'!$A$65:$A$89,0),MATCH(FT44,'Matrix (Protected)'!$C$64:$Z$64,1)))</f>
        <v>0.96527777777777724</v>
      </c>
      <c r="FU43" s="14">
        <f>SUM(FU44-INDEX('Matrix (Protected)'!$C$65:$Z$89,MATCH($C44,'Matrix (Protected)'!$A$65:$A$89,0),MATCH(FU44,'Matrix (Protected)'!$C$64:$Z$64,1)))</f>
        <v>0.97013888888888833</v>
      </c>
      <c r="FV43" s="14">
        <f>SUM(FV44-INDEX('Matrix (Protected)'!$C$65:$Z$89,MATCH($C44,'Matrix (Protected)'!$A$65:$A$89,0),MATCH(FV44,'Matrix (Protected)'!$C$64:$Z$64,1)))</f>
        <v>0.97569444444444386</v>
      </c>
      <c r="FW43" s="14">
        <f>SUM(FW44-INDEX('Matrix (Protected)'!$C$65:$Z$89,MATCH($C44,'Matrix (Protected)'!$A$65:$A$89,0),MATCH(FW44,'Matrix (Protected)'!$C$64:$Z$64,1)))</f>
        <v>0.98055555555555496</v>
      </c>
      <c r="FX43" s="14">
        <f>SUM(FX44-INDEX('Matrix (Protected)'!$C$65:$Z$89,MATCH($C44,'Matrix (Protected)'!$A$65:$A$89,0),MATCH(FX44,'Matrix (Protected)'!$C$64:$Z$64,1)))</f>
        <v>0.98611111111111061</v>
      </c>
      <c r="FY43" s="14">
        <f>SUM(FY44-INDEX('Matrix (Protected)'!$C$65:$Z$89,MATCH($C44,'Matrix (Protected)'!$A$65:$A$89,0),MATCH(FY44,'Matrix (Protected)'!$C$64:$Z$64,1)))</f>
        <v>0.99097222222222181</v>
      </c>
      <c r="FZ43" s="14">
        <f>SUM(FZ44-INDEX('Matrix (Protected)'!$C$65:$Z$89,MATCH($C44,'Matrix (Protected)'!$A$65:$A$89,0),MATCH(FZ44,'Matrix (Protected)'!$C$64:$Z$64,1)))</f>
        <v>0.99652777777777735</v>
      </c>
      <c r="GA43" s="14">
        <f>SUM(GA44-INDEX('Matrix (Protected)'!$C$65:$Z$89,MATCH($C44,'Matrix (Protected)'!$A$65:$A$89,0),MATCH(GA44,'Matrix (Protected)'!$C$64:$Z$64,1)))</f>
        <v>1.0013888888888884</v>
      </c>
      <c r="GB43" s="14">
        <f>SUM(GB44-INDEX('Matrix (Protected)'!$C$65:$Z$89,MATCH($C44,'Matrix (Protected)'!$A$65:$A$89,0),MATCH(GB44,'Matrix (Protected)'!$C$64:$Z$64,1)))</f>
        <v>1.0083333333333333</v>
      </c>
      <c r="GC43" s="14">
        <f>SUM(GC44-INDEX('Matrix (Protected)'!$C$65:$Z$89,MATCH($C44,'Matrix (Protected)'!$A$65:$A$89,0),MATCH(GC44,'Matrix (Protected)'!$C$64:$Z$64,1)))</f>
        <v>1.01875</v>
      </c>
      <c r="GD43" s="14">
        <f>SUM(GD44-INDEX('Matrix (Protected)'!$C$65:$Z$89,MATCH($C44,'Matrix (Protected)'!$A$65:$A$89,0),MATCH(GD44,'Matrix (Protected)'!$C$64:$Z$64,1)))</f>
        <v>1.0291666666666668</v>
      </c>
      <c r="GE43" s="14">
        <f>SUM(GE44-INDEX('Matrix (Protected)'!$C$65:$Z$89,MATCH($C44,'Matrix (Protected)'!$A$65:$A$89,0),MATCH(GE44,'Matrix (Protected)'!$C$64:$Z$64,1)))</f>
        <v>1.0395833333333335</v>
      </c>
      <c r="GF43" s="14">
        <f>SUM(GF44-INDEX('Matrix (Protected)'!$C$65:$Z$89,MATCH($C44,'Matrix (Protected)'!$A$65:$A$89,0),MATCH(GF44,'Matrix (Protected)'!$C$64:$Z$64,1)))</f>
        <v>1.0500000000000003</v>
      </c>
      <c r="GG43" s="14">
        <f>SUM(GG44-INDEX('Matrix (Protected)'!$C$65:$Z$89,MATCH($C44,'Matrix (Protected)'!$A$65:$A$89,0),MATCH(GG44,'Matrix (Protected)'!$C$64:$Z$64,1)))</f>
        <v>1.060416666666667</v>
      </c>
      <c r="GH43" s="14">
        <f>SUM(GH44-INDEX('Matrix (Protected)'!$C$65:$Z$89,MATCH($C44,'Matrix (Protected)'!$A$65:$A$89,0),MATCH(GH44,'Matrix (Protected)'!$C$64:$Z$64,1)))</f>
        <v>1.0708333333333337</v>
      </c>
      <c r="GI43" s="14">
        <f>SUM(GI44-INDEX('Matrix (Protected)'!$C$65:$Z$89,MATCH($C44,'Matrix (Protected)'!$A$65:$A$89,0),MATCH(GI44,'Matrix (Protected)'!$C$64:$Z$64,1)))</f>
        <v>1.0812500000000005</v>
      </c>
    </row>
    <row r="44" spans="2:191" x14ac:dyDescent="0.25">
      <c r="B44" s="48" t="str">
        <f>'Matrix (Protected)'!B69</f>
        <v>Rhodes</v>
      </c>
      <c r="C44" s="6">
        <v>5</v>
      </c>
      <c r="D44" s="6"/>
      <c r="E44" s="12"/>
      <c r="F44" s="14">
        <f>SUM(F45-INDEX('Matrix (Protected)'!$C$65:$Z$89,MATCH($C45,'Matrix (Protected)'!$A$65:$A$89,0),MATCH(F45,'Matrix (Protected)'!$C$64:$Z$64,1)))</f>
        <v>0.19027777777777782</v>
      </c>
      <c r="G44" s="14">
        <f>SUM(G45-INDEX('Matrix (Protected)'!$C$65:$Z$89,MATCH($C45,'Matrix (Protected)'!$A$65:$A$89,0),MATCH(G45,'Matrix (Protected)'!$C$64:$Z$64,1)))</f>
        <v>0.20069444444444448</v>
      </c>
      <c r="H44" s="14">
        <f>SUM(H45-INDEX('Matrix (Protected)'!$C$65:$Z$89,MATCH($C45,'Matrix (Protected)'!$A$65:$A$89,0),MATCH(H45,'Matrix (Protected)'!$C$64:$Z$64,1)))</f>
        <v>0.21111111111111114</v>
      </c>
      <c r="I44" s="14">
        <f>SUM(I45-INDEX('Matrix (Protected)'!$C$65:$Z$89,MATCH($C45,'Matrix (Protected)'!$A$65:$A$89,0),MATCH(I45,'Matrix (Protected)'!$C$64:$Z$64,1)))</f>
        <v>0.2215277777777778</v>
      </c>
      <c r="J44" s="14">
        <f>SUM(J45-INDEX('Matrix (Protected)'!$C$65:$Z$89,MATCH($C45,'Matrix (Protected)'!$A$65:$A$89,0),MATCH(J45,'Matrix (Protected)'!$C$64:$Z$64,1)))</f>
        <v>0.22708333333333336</v>
      </c>
      <c r="K44" s="14">
        <f>SUM(K45-INDEX('Matrix (Protected)'!$C$65:$Z$89,MATCH($C45,'Matrix (Protected)'!$A$65:$A$89,0),MATCH(K45,'Matrix (Protected)'!$C$64:$Z$64,1)))</f>
        <v>0.23194444444444445</v>
      </c>
      <c r="L44" s="14">
        <f>SUM(L45-INDEX('Matrix (Protected)'!$C$65:$Z$89,MATCH($C45,'Matrix (Protected)'!$A$65:$A$89,0),MATCH(L45,'Matrix (Protected)'!$C$64:$Z$64,1)))</f>
        <v>0.23750000000000002</v>
      </c>
      <c r="M44" s="14">
        <f>SUM(M45-INDEX('Matrix (Protected)'!$C$65:$Z$89,MATCH($C45,'Matrix (Protected)'!$A$65:$A$89,0),MATCH(M45,'Matrix (Protected)'!$C$64:$Z$64,1)))</f>
        <v>0.24236111111111111</v>
      </c>
      <c r="N44" s="14">
        <f>SUM(N45-INDEX('Matrix (Protected)'!$C$65:$Z$89,MATCH($C45,'Matrix (Protected)'!$A$65:$A$89,0),MATCH(N45,'Matrix (Protected)'!$C$64:$Z$64,1)))</f>
        <v>0.24791666666666667</v>
      </c>
      <c r="O44" s="14">
        <f>SUM(O45-INDEX('Matrix (Protected)'!$C$65:$Z$89,MATCH($C45,'Matrix (Protected)'!$A$65:$A$89,0),MATCH(O45,'Matrix (Protected)'!$C$64:$Z$64,1)))</f>
        <v>0.25277777777777782</v>
      </c>
      <c r="P44" s="14">
        <f>SUM(P45-INDEX('Matrix (Protected)'!$C$65:$Z$89,MATCH($C45,'Matrix (Protected)'!$A$65:$A$89,0),MATCH(P45,'Matrix (Protected)'!$C$64:$Z$64,1)))</f>
        <v>0.25833333333333336</v>
      </c>
      <c r="Q44" s="14">
        <f>SUM(Q45-INDEX('Matrix (Protected)'!$C$65:$Z$89,MATCH($C45,'Matrix (Protected)'!$A$65:$A$89,0),MATCH(Q45,'Matrix (Protected)'!$C$64:$Z$64,1)))</f>
        <v>0.26319444444444451</v>
      </c>
      <c r="R44" s="14">
        <f>SUM(R45-INDEX('Matrix (Protected)'!$C$65:$Z$89,MATCH($C45,'Matrix (Protected)'!$A$65:$A$89,0),MATCH(R45,'Matrix (Protected)'!$C$64:$Z$64,1)))</f>
        <v>0.26875000000000004</v>
      </c>
      <c r="S44" s="14">
        <f>SUM(S45-INDEX('Matrix (Protected)'!$C$65:$Z$89,MATCH($C45,'Matrix (Protected)'!$A$65:$A$89,0),MATCH(S45,'Matrix (Protected)'!$C$64:$Z$64,1)))</f>
        <v>0.27361111111111119</v>
      </c>
      <c r="T44" s="14">
        <f>SUM(T45-INDEX('Matrix (Protected)'!$C$65:$Z$89,MATCH($C45,'Matrix (Protected)'!$A$65:$A$89,0),MATCH(T45,'Matrix (Protected)'!$C$64:$Z$64,1)))</f>
        <v>0.27916666666666673</v>
      </c>
      <c r="U44" s="14">
        <f>SUM(U45-INDEX('Matrix (Protected)'!$C$65:$Z$89,MATCH($C45,'Matrix (Protected)'!$A$65:$A$89,0),MATCH(U45,'Matrix (Protected)'!$C$64:$Z$64,1)))</f>
        <v>0.28402777777777788</v>
      </c>
      <c r="V44" s="14">
        <f>SUM(V45-INDEX('Matrix (Protected)'!$C$65:$Z$89,MATCH($C45,'Matrix (Protected)'!$A$65:$A$89,0),MATCH(V45,'Matrix (Protected)'!$C$64:$Z$64,1)))</f>
        <v>0.28888888888888897</v>
      </c>
      <c r="W44" s="14">
        <f>SUM(W45-INDEX('Matrix (Protected)'!$C$65:$Z$89,MATCH($C45,'Matrix (Protected)'!$A$65:$A$89,0),MATCH(W45,'Matrix (Protected)'!$C$64:$Z$64,1)))</f>
        <v>0.29375000000000012</v>
      </c>
      <c r="X44" s="14">
        <f>SUM(X45-INDEX('Matrix (Protected)'!$C$65:$Z$89,MATCH($C45,'Matrix (Protected)'!$A$65:$A$89,0),MATCH(X45,'Matrix (Protected)'!$C$64:$Z$64,1)))</f>
        <v>0.29861111111111122</v>
      </c>
      <c r="Y44" s="14">
        <f>SUM(Y45-INDEX('Matrix (Protected)'!$C$65:$Z$89,MATCH($C45,'Matrix (Protected)'!$A$65:$A$89,0),MATCH(Y45,'Matrix (Protected)'!$C$64:$Z$64,1)))</f>
        <v>0.30277777777777781</v>
      </c>
      <c r="Z44" s="14">
        <f>SUM(Z45-INDEX('Matrix (Protected)'!$C$65:$Z$89,MATCH($C45,'Matrix (Protected)'!$A$65:$A$89,0),MATCH(Z45,'Matrix (Protected)'!$C$64:$Z$64,1)))</f>
        <v>0.30763888888888891</v>
      </c>
      <c r="AA44" s="14">
        <f>SUM(AA45-INDEX('Matrix (Protected)'!$C$65:$Z$89,MATCH($C45,'Matrix (Protected)'!$A$65:$A$89,0),MATCH(AA45,'Matrix (Protected)'!$C$64:$Z$64,1)))</f>
        <v>0.31319444444444444</v>
      </c>
      <c r="AB44" s="14">
        <f>SUM(AB45-INDEX('Matrix (Protected)'!$C$65:$Z$89,MATCH($C45,'Matrix (Protected)'!$A$65:$A$89,0),MATCH(AB45,'Matrix (Protected)'!$C$64:$Z$64,1)))</f>
        <v>0.31805555555555554</v>
      </c>
      <c r="AC44" s="14">
        <f>SUM(AC45-INDEX('Matrix (Protected)'!$C$65:$Z$89,MATCH($C45,'Matrix (Protected)'!$A$65:$A$89,0),MATCH(AC45,'Matrix (Protected)'!$C$64:$Z$64,1)))</f>
        <v>0.32361111111111107</v>
      </c>
      <c r="AD44" s="14">
        <f>SUM(AD45-INDEX('Matrix (Protected)'!$C$65:$Z$89,MATCH($C45,'Matrix (Protected)'!$A$65:$A$89,0),MATCH(AD45,'Matrix (Protected)'!$C$64:$Z$64,1)))</f>
        <v>0.32708333333333328</v>
      </c>
      <c r="AE44" s="14">
        <f>SUM(AE45-INDEX('Matrix (Protected)'!$C$65:$Z$89,MATCH($C45,'Matrix (Protected)'!$A$65:$A$89,0),MATCH(AE45,'Matrix (Protected)'!$C$64:$Z$64,1)))</f>
        <v>0.33055555555555549</v>
      </c>
      <c r="AF44" s="14">
        <f>SUM(AF45-INDEX('Matrix (Protected)'!$C$65:$Z$89,MATCH($C45,'Matrix (Protected)'!$A$65:$A$89,0),MATCH(AF45,'Matrix (Protected)'!$C$64:$Z$64,1)))</f>
        <v>0.3340277777777777</v>
      </c>
      <c r="AG44" s="14">
        <f>SUM(AG45-INDEX('Matrix (Protected)'!$C$65:$Z$89,MATCH($C45,'Matrix (Protected)'!$A$65:$A$89,0),MATCH(AG45,'Matrix (Protected)'!$C$64:$Z$64,1)))</f>
        <v>0.33749999999999991</v>
      </c>
      <c r="AH44" s="14">
        <f>SUM(AH45-INDEX('Matrix (Protected)'!$C$65:$Z$89,MATCH($C45,'Matrix (Protected)'!$A$65:$A$89,0),MATCH(AH45,'Matrix (Protected)'!$C$64:$Z$64,1)))</f>
        <v>0.34097222222222212</v>
      </c>
      <c r="AI44" s="14">
        <f>SUM(AI45-INDEX('Matrix (Protected)'!$C$65:$Z$89,MATCH($C45,'Matrix (Protected)'!$A$65:$A$89,0),MATCH(AI45,'Matrix (Protected)'!$C$64:$Z$64,1)))</f>
        <v>0.34444444444444433</v>
      </c>
      <c r="AJ44" s="14">
        <f>SUM(AJ45-INDEX('Matrix (Protected)'!$C$65:$Z$89,MATCH($C45,'Matrix (Protected)'!$A$65:$A$89,0),MATCH(AJ45,'Matrix (Protected)'!$C$64:$Z$64,1)))</f>
        <v>0.34791666666666654</v>
      </c>
      <c r="AK44" s="14">
        <f>SUM(AK45-INDEX('Matrix (Protected)'!$C$65:$Z$89,MATCH($C45,'Matrix (Protected)'!$A$65:$A$89,0),MATCH(AK45,'Matrix (Protected)'!$C$64:$Z$64,1)))</f>
        <v>0.35138888888888875</v>
      </c>
      <c r="AL44" s="14">
        <f>SUM(AL45-INDEX('Matrix (Protected)'!$C$65:$Z$89,MATCH($C45,'Matrix (Protected)'!$A$65:$A$89,0),MATCH(AL45,'Matrix (Protected)'!$C$64:$Z$64,1)))</f>
        <v>0.35486111111111096</v>
      </c>
      <c r="AM44" s="14">
        <f>SUM(AM45-INDEX('Matrix (Protected)'!$C$65:$Z$89,MATCH($C45,'Matrix (Protected)'!$A$65:$A$89,0),MATCH(AM45,'Matrix (Protected)'!$C$64:$Z$64,1)))</f>
        <v>0.35833333333333317</v>
      </c>
      <c r="AN44" s="14">
        <f>SUM(AN45-INDEX('Matrix (Protected)'!$C$65:$Z$89,MATCH($C45,'Matrix (Protected)'!$A$65:$A$89,0),MATCH(AN45,'Matrix (Protected)'!$C$64:$Z$64,1)))</f>
        <v>0.36180555555555538</v>
      </c>
      <c r="AO44" s="14">
        <f>SUM(AO45-INDEX('Matrix (Protected)'!$C$65:$Z$89,MATCH($C45,'Matrix (Protected)'!$A$65:$A$89,0),MATCH(AO45,'Matrix (Protected)'!$C$64:$Z$64,1)))</f>
        <v>0.36527777777777759</v>
      </c>
      <c r="AP44" s="14">
        <f>SUM(AP45-INDEX('Matrix (Protected)'!$C$65:$Z$89,MATCH($C45,'Matrix (Protected)'!$A$65:$A$89,0),MATCH(AP45,'Matrix (Protected)'!$C$64:$Z$64,1)))</f>
        <v>0.36805555555555536</v>
      </c>
      <c r="AQ44" s="14">
        <f>SUM(AQ45-INDEX('Matrix (Protected)'!$C$65:$Z$89,MATCH($C45,'Matrix (Protected)'!$A$65:$A$89,0),MATCH(AQ45,'Matrix (Protected)'!$C$64:$Z$64,1)))</f>
        <v>0.37083333333333313</v>
      </c>
      <c r="AR44" s="14">
        <f>SUM(AR45-INDEX('Matrix (Protected)'!$C$65:$Z$89,MATCH($C45,'Matrix (Protected)'!$A$65:$A$89,0),MATCH(AR45,'Matrix (Protected)'!$C$64:$Z$64,1)))</f>
        <v>0.37430555555555534</v>
      </c>
      <c r="AS44" s="14">
        <f>SUM(AS45-INDEX('Matrix (Protected)'!$C$65:$Z$89,MATCH($C45,'Matrix (Protected)'!$A$65:$A$89,0),MATCH(AS45,'Matrix (Protected)'!$C$64:$Z$64,1)))</f>
        <v>0.37777777777777755</v>
      </c>
      <c r="AT44" s="14">
        <f>SUM(AT45-INDEX('Matrix (Protected)'!$C$65:$Z$89,MATCH($C45,'Matrix (Protected)'!$A$65:$A$89,0),MATCH(AT45,'Matrix (Protected)'!$C$64:$Z$64,1)))</f>
        <v>0.38124999999999976</v>
      </c>
      <c r="AU44" s="14">
        <f>SUM(AU45-INDEX('Matrix (Protected)'!$C$65:$Z$89,MATCH($C45,'Matrix (Protected)'!$A$65:$A$89,0),MATCH(AU45,'Matrix (Protected)'!$C$64:$Z$64,1)))</f>
        <v>0.38472222222222197</v>
      </c>
      <c r="AV44" s="14">
        <f>SUM(AV45-INDEX('Matrix (Protected)'!$C$65:$Z$89,MATCH($C45,'Matrix (Protected)'!$A$65:$A$89,0),MATCH(AV45,'Matrix (Protected)'!$C$64:$Z$64,1)))</f>
        <v>0.38819444444444418</v>
      </c>
      <c r="AW44" s="14">
        <f>SUM(AW45-INDEX('Matrix (Protected)'!$C$65:$Z$89,MATCH($C45,'Matrix (Protected)'!$A$65:$A$89,0),MATCH(AW45,'Matrix (Protected)'!$C$64:$Z$64,1)))</f>
        <v>0.39166666666666639</v>
      </c>
      <c r="AX44" s="14">
        <f>SUM(AX45-INDEX('Matrix (Protected)'!$C$65:$Z$89,MATCH($C45,'Matrix (Protected)'!$A$65:$A$89,0),MATCH(AX45,'Matrix (Protected)'!$C$64:$Z$64,1)))</f>
        <v>0.3951388888888886</v>
      </c>
      <c r="AY44" s="14">
        <f>SUM(AY45-INDEX('Matrix (Protected)'!$C$65:$Z$89,MATCH($C45,'Matrix (Protected)'!$A$65:$A$89,0),MATCH(AY45,'Matrix (Protected)'!$C$64:$Z$64,1)))</f>
        <v>0.39861111111111081</v>
      </c>
      <c r="AZ44" s="14">
        <f>SUM(AZ45-INDEX('Matrix (Protected)'!$C$65:$Z$89,MATCH($C45,'Matrix (Protected)'!$A$65:$A$89,0),MATCH(AZ45,'Matrix (Protected)'!$C$64:$Z$64,1)))</f>
        <v>0.40208333333333302</v>
      </c>
      <c r="BA44" s="14">
        <f>SUM(BA45-INDEX('Matrix (Protected)'!$C$65:$Z$89,MATCH($C45,'Matrix (Protected)'!$A$65:$A$89,0),MATCH(BA45,'Matrix (Protected)'!$C$64:$Z$64,1)))</f>
        <v>0.40555555555555522</v>
      </c>
      <c r="BB44" s="14">
        <f>SUM(BB45-INDEX('Matrix (Protected)'!$C$65:$Z$89,MATCH($C45,'Matrix (Protected)'!$A$65:$A$89,0),MATCH(BB45,'Matrix (Protected)'!$C$64:$Z$64,1)))</f>
        <v>0.40902777777777743</v>
      </c>
      <c r="BC44" s="14">
        <f>SUM(BC45-INDEX('Matrix (Protected)'!$C$65:$Z$89,MATCH($C45,'Matrix (Protected)'!$A$65:$A$89,0),MATCH(BC45,'Matrix (Protected)'!$C$64:$Z$64,1)))</f>
        <v>0.4118055555555552</v>
      </c>
      <c r="BD44" s="14">
        <f>SUM(BD45-INDEX('Matrix (Protected)'!$C$65:$Z$89,MATCH($C45,'Matrix (Protected)'!$A$65:$A$89,0),MATCH(BD45,'Matrix (Protected)'!$C$64:$Z$64,1)))</f>
        <v>0.41458333333333297</v>
      </c>
      <c r="BE44" s="14">
        <f>SUM(BE45-INDEX('Matrix (Protected)'!$C$65:$Z$89,MATCH($C45,'Matrix (Protected)'!$A$65:$A$89,0),MATCH(BE45,'Matrix (Protected)'!$C$64:$Z$64,1)))</f>
        <v>0.41805555555555518</v>
      </c>
      <c r="BF44" s="14">
        <f>SUM(BF45-INDEX('Matrix (Protected)'!$C$65:$Z$89,MATCH($C45,'Matrix (Protected)'!$A$65:$A$89,0),MATCH(BF45,'Matrix (Protected)'!$C$64:$Z$64,1)))</f>
        <v>0.42152777777777739</v>
      </c>
      <c r="BG44" s="14">
        <f>SUM(BG45-INDEX('Matrix (Protected)'!$C$65:$Z$89,MATCH($C45,'Matrix (Protected)'!$A$65:$A$89,0),MATCH(BG45,'Matrix (Protected)'!$C$64:$Z$64,1)))</f>
        <v>0.4249999999999996</v>
      </c>
      <c r="BH44" s="14">
        <f>SUM(BH45-INDEX('Matrix (Protected)'!$C$65:$Z$89,MATCH($C45,'Matrix (Protected)'!$A$65:$A$89,0),MATCH(BH45,'Matrix (Protected)'!$C$64:$Z$64,1)))</f>
        <v>0.42847222222222181</v>
      </c>
      <c r="BI44" s="14">
        <f>SUM(BI45-INDEX('Matrix (Protected)'!$C$65:$Z$89,MATCH($C45,'Matrix (Protected)'!$A$65:$A$89,0),MATCH(BI45,'Matrix (Protected)'!$C$64:$Z$64,1)))</f>
        <v>0.43194444444444402</v>
      </c>
      <c r="BJ44" s="14">
        <f>SUM(BJ45-INDEX('Matrix (Protected)'!$C$65:$Z$89,MATCH($C45,'Matrix (Protected)'!$A$65:$A$89,0),MATCH(BJ45,'Matrix (Protected)'!$C$64:$Z$64,1)))</f>
        <v>0.43541666666666623</v>
      </c>
      <c r="BK44" s="14">
        <f>SUM(BK45-INDEX('Matrix (Protected)'!$C$65:$Z$89,MATCH($C45,'Matrix (Protected)'!$A$65:$A$89,0),MATCH(BK45,'Matrix (Protected)'!$C$64:$Z$64,1)))</f>
        <v>0.43888888888888844</v>
      </c>
      <c r="BL44" s="14">
        <f>SUM(BL45-INDEX('Matrix (Protected)'!$C$65:$Z$89,MATCH($C45,'Matrix (Protected)'!$A$65:$A$89,0),MATCH(BL45,'Matrix (Protected)'!$C$64:$Z$64,1)))</f>
        <v>0.44236111111111065</v>
      </c>
      <c r="BM44" s="14">
        <f>SUM(BM45-INDEX('Matrix (Protected)'!$C$65:$Z$89,MATCH($C45,'Matrix (Protected)'!$A$65:$A$89,0),MATCH(BM45,'Matrix (Protected)'!$C$64:$Z$64,1)))</f>
        <v>0.44583333333333286</v>
      </c>
      <c r="BN44" s="14">
        <f>SUM(BN45-INDEX('Matrix (Protected)'!$C$65:$Z$89,MATCH($C45,'Matrix (Protected)'!$A$65:$A$89,0),MATCH(BN45,'Matrix (Protected)'!$C$64:$Z$64,1)))</f>
        <v>0.44930555555555507</v>
      </c>
      <c r="BO44" s="14">
        <f>SUM(BO45-INDEX('Matrix (Protected)'!$C$65:$Z$89,MATCH($C45,'Matrix (Protected)'!$A$65:$A$89,0),MATCH(BO45,'Matrix (Protected)'!$C$64:$Z$64,1)))</f>
        <v>0.45277777777777728</v>
      </c>
      <c r="BP44" s="14">
        <f>SUM(BP45-INDEX('Matrix (Protected)'!$C$65:$Z$89,MATCH($C45,'Matrix (Protected)'!$A$65:$A$89,0),MATCH(BP45,'Matrix (Protected)'!$C$64:$Z$64,1)))</f>
        <v>0.45624999999999949</v>
      </c>
      <c r="BQ44" s="14">
        <f>SUM(BQ45-INDEX('Matrix (Protected)'!$C$65:$Z$89,MATCH($C45,'Matrix (Protected)'!$A$65:$A$89,0),MATCH(BQ45,'Matrix (Protected)'!$C$64:$Z$64,1)))</f>
        <v>0.4597222222222217</v>
      </c>
      <c r="BR44" s="14">
        <f>SUM(BR45-INDEX('Matrix (Protected)'!$C$65:$Z$89,MATCH($C45,'Matrix (Protected)'!$A$65:$A$89,0),MATCH(BR45,'Matrix (Protected)'!$C$64:$Z$64,1)))</f>
        <v>0.46319444444444391</v>
      </c>
      <c r="BS44" s="14">
        <f>SUM(BS45-INDEX('Matrix (Protected)'!$C$65:$Z$89,MATCH($C45,'Matrix (Protected)'!$A$65:$A$89,0),MATCH(BS45,'Matrix (Protected)'!$C$64:$Z$64,1)))</f>
        <v>0.46666666666666612</v>
      </c>
      <c r="BT44" s="14">
        <f>SUM(BT45-INDEX('Matrix (Protected)'!$C$65:$Z$89,MATCH($C45,'Matrix (Protected)'!$A$65:$A$89,0),MATCH(BT45,'Matrix (Protected)'!$C$64:$Z$64,1)))</f>
        <v>0.47013888888888833</v>
      </c>
      <c r="BU44" s="14">
        <f>SUM(BU45-INDEX('Matrix (Protected)'!$C$65:$Z$89,MATCH($C45,'Matrix (Protected)'!$A$65:$A$89,0),MATCH(BU45,'Matrix (Protected)'!$C$64:$Z$64,1)))</f>
        <v>0.47361111111111054</v>
      </c>
      <c r="BV44" s="14">
        <f>SUM(BV45-INDEX('Matrix (Protected)'!$C$65:$Z$89,MATCH($C45,'Matrix (Protected)'!$A$65:$A$89,0),MATCH(BV45,'Matrix (Protected)'!$C$64:$Z$64,1)))</f>
        <v>0.47708333333333275</v>
      </c>
      <c r="BW44" s="14">
        <f>SUM(BW45-INDEX('Matrix (Protected)'!$C$65:$Z$89,MATCH($C45,'Matrix (Protected)'!$A$65:$A$89,0),MATCH(BW45,'Matrix (Protected)'!$C$64:$Z$64,1)))</f>
        <v>0.48055555555555496</v>
      </c>
      <c r="BX44" s="14">
        <f>SUM(BX45-INDEX('Matrix (Protected)'!$C$65:$Z$89,MATCH($C45,'Matrix (Protected)'!$A$65:$A$89,0),MATCH(BX45,'Matrix (Protected)'!$C$64:$Z$64,1)))</f>
        <v>0.48402777777777717</v>
      </c>
      <c r="BY44" s="14">
        <f>SUM(BY45-INDEX('Matrix (Protected)'!$C$65:$Z$89,MATCH($C45,'Matrix (Protected)'!$A$65:$A$89,0),MATCH(BY45,'Matrix (Protected)'!$C$64:$Z$64,1)))</f>
        <v>0.48749999999999938</v>
      </c>
      <c r="BZ44" s="14">
        <f>SUM(BZ45-INDEX('Matrix (Protected)'!$C$65:$Z$89,MATCH($C45,'Matrix (Protected)'!$A$65:$A$89,0),MATCH(BZ45,'Matrix (Protected)'!$C$64:$Z$64,1)))</f>
        <v>0.49097222222222159</v>
      </c>
      <c r="CA44" s="14">
        <f>SUM(CA45-INDEX('Matrix (Protected)'!$C$65:$Z$89,MATCH($C45,'Matrix (Protected)'!$A$65:$A$89,0),MATCH(CA45,'Matrix (Protected)'!$C$64:$Z$64,1)))</f>
        <v>0.4944444444444438</v>
      </c>
      <c r="CB44" s="14">
        <f>SUM(CB45-INDEX('Matrix (Protected)'!$C$65:$Z$89,MATCH($C45,'Matrix (Protected)'!$A$65:$A$89,0),MATCH(CB45,'Matrix (Protected)'!$C$64:$Z$64,1)))</f>
        <v>0.49791666666666601</v>
      </c>
      <c r="CC44" s="14">
        <f>SUM(CC45-INDEX('Matrix (Protected)'!$C$65:$Z$89,MATCH($C45,'Matrix (Protected)'!$A$65:$A$89,0),MATCH(CC45,'Matrix (Protected)'!$C$64:$Z$64,1)))</f>
        <v>0.50138888888888822</v>
      </c>
      <c r="CD44" s="14">
        <f>SUM(CD45-INDEX('Matrix (Protected)'!$C$65:$Z$89,MATCH($C45,'Matrix (Protected)'!$A$65:$A$89,0),MATCH(CD45,'Matrix (Protected)'!$C$64:$Z$64,1)))</f>
        <v>0.50486111111111043</v>
      </c>
      <c r="CE44" s="14">
        <f>SUM(CE45-INDEX('Matrix (Protected)'!$C$65:$Z$89,MATCH($C45,'Matrix (Protected)'!$A$65:$A$89,0),MATCH(CE45,'Matrix (Protected)'!$C$64:$Z$64,1)))</f>
        <v>0.50833333333333264</v>
      </c>
      <c r="CF44" s="14">
        <f>SUM(CF45-INDEX('Matrix (Protected)'!$C$65:$Z$89,MATCH($C45,'Matrix (Protected)'!$A$65:$A$89,0),MATCH(CF45,'Matrix (Protected)'!$C$64:$Z$64,1)))</f>
        <v>0.51180555555555485</v>
      </c>
      <c r="CG44" s="14">
        <f>SUM(CG45-INDEX('Matrix (Protected)'!$C$65:$Z$89,MATCH($C45,'Matrix (Protected)'!$A$65:$A$89,0),MATCH(CG45,'Matrix (Protected)'!$C$64:$Z$64,1)))</f>
        <v>0.51527777777777706</v>
      </c>
      <c r="CH44" s="14">
        <f>SUM(CH45-INDEX('Matrix (Protected)'!$C$65:$Z$89,MATCH($C45,'Matrix (Protected)'!$A$65:$A$89,0),MATCH(CH45,'Matrix (Protected)'!$C$64:$Z$64,1)))</f>
        <v>0.51874999999999927</v>
      </c>
      <c r="CI44" s="14">
        <f>SUM(CI45-INDEX('Matrix (Protected)'!$C$65:$Z$89,MATCH($C45,'Matrix (Protected)'!$A$65:$A$89,0),MATCH(CI45,'Matrix (Protected)'!$C$64:$Z$64,1)))</f>
        <v>0.52222222222222148</v>
      </c>
      <c r="CJ44" s="14">
        <f>SUM(CJ45-INDEX('Matrix (Protected)'!$C$65:$Z$89,MATCH($C45,'Matrix (Protected)'!$A$65:$A$89,0),MATCH(CJ45,'Matrix (Protected)'!$C$64:$Z$64,1)))</f>
        <v>0.52569444444444369</v>
      </c>
      <c r="CK44" s="14">
        <f>SUM(CK45-INDEX('Matrix (Protected)'!$C$65:$Z$89,MATCH($C45,'Matrix (Protected)'!$A$65:$A$89,0),MATCH(CK45,'Matrix (Protected)'!$C$64:$Z$64,1)))</f>
        <v>0.5291666666666659</v>
      </c>
      <c r="CL44" s="14">
        <f>SUM(CL45-INDEX('Matrix (Protected)'!$C$65:$Z$89,MATCH($C45,'Matrix (Protected)'!$A$65:$A$89,0),MATCH(CL45,'Matrix (Protected)'!$C$64:$Z$64,1)))</f>
        <v>0.53263888888888811</v>
      </c>
      <c r="CM44" s="14">
        <f>SUM(CM45-INDEX('Matrix (Protected)'!$C$65:$Z$89,MATCH($C45,'Matrix (Protected)'!$A$65:$A$89,0),MATCH(CM45,'Matrix (Protected)'!$C$64:$Z$64,1)))</f>
        <v>0.53611111111111032</v>
      </c>
      <c r="CN44" s="14">
        <f>SUM(CN45-INDEX('Matrix (Protected)'!$C$65:$Z$89,MATCH($C45,'Matrix (Protected)'!$A$65:$A$89,0),MATCH(CN45,'Matrix (Protected)'!$C$64:$Z$64,1)))</f>
        <v>0.53958333333333253</v>
      </c>
      <c r="CO44" s="14">
        <f>SUM(CO45-INDEX('Matrix (Protected)'!$C$65:$Z$89,MATCH($C45,'Matrix (Protected)'!$A$65:$A$89,0),MATCH(CO45,'Matrix (Protected)'!$C$64:$Z$64,1)))</f>
        <v>0.54305555555555474</v>
      </c>
      <c r="CP44" s="14">
        <f>SUM(CP45-INDEX('Matrix (Protected)'!$C$65:$Z$89,MATCH($C45,'Matrix (Protected)'!$A$65:$A$89,0),MATCH(CP45,'Matrix (Protected)'!$C$64:$Z$64,1)))</f>
        <v>0.54652777777777695</v>
      </c>
      <c r="CQ44" s="14">
        <f>SUM(CQ45-INDEX('Matrix (Protected)'!$C$65:$Z$89,MATCH($C45,'Matrix (Protected)'!$A$65:$A$89,0),MATCH(CQ45,'Matrix (Protected)'!$C$64:$Z$64,1)))</f>
        <v>0.54999999999999916</v>
      </c>
      <c r="CR44" s="14">
        <f>SUM(CR45-INDEX('Matrix (Protected)'!$C$65:$Z$89,MATCH($C45,'Matrix (Protected)'!$A$65:$A$89,0),MATCH(CR45,'Matrix (Protected)'!$C$64:$Z$64,1)))</f>
        <v>0.55347222222222137</v>
      </c>
      <c r="CS44" s="14">
        <f>SUM(CS45-INDEX('Matrix (Protected)'!$C$65:$Z$89,MATCH($C45,'Matrix (Protected)'!$A$65:$A$89,0),MATCH(CS45,'Matrix (Protected)'!$C$64:$Z$64,1)))</f>
        <v>0.55694444444444358</v>
      </c>
      <c r="CT44" s="14">
        <f>SUM(CT45-INDEX('Matrix (Protected)'!$C$65:$Z$89,MATCH($C45,'Matrix (Protected)'!$A$65:$A$89,0),MATCH(CT45,'Matrix (Protected)'!$C$64:$Z$64,1)))</f>
        <v>0.56041666666666579</v>
      </c>
      <c r="CU44" s="14">
        <f>SUM(CU45-INDEX('Matrix (Protected)'!$C$65:$Z$89,MATCH($C45,'Matrix (Protected)'!$A$65:$A$89,0),MATCH(CU45,'Matrix (Protected)'!$C$64:$Z$64,1)))</f>
        <v>0.56527777777777688</v>
      </c>
      <c r="CV44" s="14">
        <f>SUM(CV45-INDEX('Matrix (Protected)'!$C$65:$Z$89,MATCH($C45,'Matrix (Protected)'!$A$65:$A$89,0),MATCH(CV45,'Matrix (Protected)'!$C$64:$Z$64,1)))</f>
        <v>0.57083333333333242</v>
      </c>
      <c r="CW44" s="14">
        <f>SUM(CW45-INDEX('Matrix (Protected)'!$C$65:$Z$89,MATCH($C45,'Matrix (Protected)'!$A$65:$A$89,0),MATCH(CW45,'Matrix (Protected)'!$C$64:$Z$64,1)))</f>
        <v>0.57569444444444351</v>
      </c>
      <c r="CX44" s="14">
        <f>SUM(CX45-INDEX('Matrix (Protected)'!$C$65:$Z$89,MATCH($C45,'Matrix (Protected)'!$A$65:$A$89,0),MATCH(CX45,'Matrix (Protected)'!$C$64:$Z$64,1)))</f>
        <v>0.58124999999999905</v>
      </c>
      <c r="CY44" s="14">
        <f>SUM(CY45-INDEX('Matrix (Protected)'!$C$65:$Z$89,MATCH($C45,'Matrix (Protected)'!$A$65:$A$89,0),MATCH(CY45,'Matrix (Protected)'!$C$64:$Z$64,1)))</f>
        <v>0.58680555555555458</v>
      </c>
      <c r="CZ44" s="14">
        <f>SUM(CZ45-INDEX('Matrix (Protected)'!$C$65:$Z$89,MATCH($C45,'Matrix (Protected)'!$A$65:$A$89,0),MATCH(CZ45,'Matrix (Protected)'!$C$64:$Z$64,1)))</f>
        <v>0.59166666666666567</v>
      </c>
      <c r="DA44" s="14">
        <f>SUM(DA45-INDEX('Matrix (Protected)'!$C$65:$Z$89,MATCH($C45,'Matrix (Protected)'!$A$65:$A$89,0),MATCH(DA45,'Matrix (Protected)'!$C$64:$Z$64,1)))</f>
        <v>0.59722222222222121</v>
      </c>
      <c r="DB44" s="14">
        <f>SUM(DB45-INDEX('Matrix (Protected)'!$C$65:$Z$89,MATCH($C45,'Matrix (Protected)'!$A$65:$A$89,0),MATCH(DB45,'Matrix (Protected)'!$C$64:$Z$64,1)))</f>
        <v>0.6020833333333323</v>
      </c>
      <c r="DC44" s="14">
        <f>SUM(DC45-INDEX('Matrix (Protected)'!$C$65:$Z$89,MATCH($C45,'Matrix (Protected)'!$A$65:$A$89,0),MATCH(DC45,'Matrix (Protected)'!$C$64:$Z$64,1)))</f>
        <v>0.60763888888888784</v>
      </c>
      <c r="DD44" s="14">
        <f>SUM(DD45-INDEX('Matrix (Protected)'!$C$65:$Z$89,MATCH($C45,'Matrix (Protected)'!$A$65:$A$89,0),MATCH(DD45,'Matrix (Protected)'!$C$64:$Z$64,1)))</f>
        <v>0.61249999999999893</v>
      </c>
      <c r="DE44" s="14">
        <f>SUM(DE45-INDEX('Matrix (Protected)'!$C$65:$Z$89,MATCH($C45,'Matrix (Protected)'!$A$65:$A$89,0),MATCH(DE45,'Matrix (Protected)'!$C$64:$Z$64,1)))</f>
        <v>0.61805555555555447</v>
      </c>
      <c r="DF44" s="14">
        <f>SUM(DF45-INDEX('Matrix (Protected)'!$C$65:$Z$89,MATCH($C45,'Matrix (Protected)'!$A$65:$A$89,0),MATCH(DF45,'Matrix (Protected)'!$C$64:$Z$64,1)))</f>
        <v>0.62291666666666556</v>
      </c>
      <c r="DG44" s="14">
        <f>SUM(DG45-INDEX('Matrix (Protected)'!$C$65:$Z$89,MATCH($C45,'Matrix (Protected)'!$A$65:$A$89,0),MATCH(DG45,'Matrix (Protected)'!$C$64:$Z$64,1)))</f>
        <v>0.6284722222222211</v>
      </c>
      <c r="DH44" s="14">
        <f>SUM(DH45-INDEX('Matrix (Protected)'!$C$65:$Z$89,MATCH($C45,'Matrix (Protected)'!$A$65:$A$89,0),MATCH(DH45,'Matrix (Protected)'!$C$64:$Z$64,1)))</f>
        <v>0.63333333333333219</v>
      </c>
      <c r="DI44" s="14">
        <f>SUM(DI45-INDEX('Matrix (Protected)'!$C$65:$Z$89,MATCH($C45,'Matrix (Protected)'!$A$65:$A$89,0),MATCH(DI45,'Matrix (Protected)'!$C$64:$Z$64,1)))</f>
        <v>0.63888888888888773</v>
      </c>
      <c r="DJ44" s="14">
        <f>SUM(DJ45-INDEX('Matrix (Protected)'!$C$65:$Z$89,MATCH($C45,'Matrix (Protected)'!$A$65:$A$89,0),MATCH(DJ45,'Matrix (Protected)'!$C$64:$Z$64,1)))</f>
        <v>0.64374999999999882</v>
      </c>
      <c r="DK44" s="14">
        <f>SUM(DK45-INDEX('Matrix (Protected)'!$C$65:$Z$89,MATCH($C45,'Matrix (Protected)'!$A$65:$A$89,0),MATCH(DK45,'Matrix (Protected)'!$C$64:$Z$64,1)))</f>
        <v>0.64930555555555436</v>
      </c>
      <c r="DL44" s="14">
        <f>SUM(DL45-INDEX('Matrix (Protected)'!$C$65:$Z$89,MATCH($C45,'Matrix (Protected)'!$A$65:$A$89,0),MATCH(DL45,'Matrix (Protected)'!$C$64:$Z$64,1)))</f>
        <v>0.65416666666666545</v>
      </c>
      <c r="DM44" s="14">
        <f>SUM(DM45-INDEX('Matrix (Protected)'!$C$65:$Z$89,MATCH($C45,'Matrix (Protected)'!$A$65:$A$89,0),MATCH(DM45,'Matrix (Protected)'!$C$64:$Z$64,1)))</f>
        <v>0.65972222222222099</v>
      </c>
      <c r="DN44" s="14">
        <f>SUM(DN45-INDEX('Matrix (Protected)'!$C$65:$Z$89,MATCH($C45,'Matrix (Protected)'!$A$65:$A$89,0),MATCH(DN45,'Matrix (Protected)'!$C$64:$Z$64,1)))</f>
        <v>0.66527777777777652</v>
      </c>
      <c r="DO44" s="14">
        <f>SUM(DO45-INDEX('Matrix (Protected)'!$C$65:$Z$89,MATCH($C45,'Matrix (Protected)'!$A$65:$A$89,0),MATCH(DO45,'Matrix (Protected)'!$C$64:$Z$64,1)))</f>
        <v>0.67083333333333206</v>
      </c>
      <c r="DP44" s="14">
        <f>SUM(DP45-INDEX('Matrix (Protected)'!$C$65:$Z$89,MATCH($C45,'Matrix (Protected)'!$A$65:$A$89,0),MATCH(DP45,'Matrix (Protected)'!$C$64:$Z$64,1)))</f>
        <v>0.67569444444444315</v>
      </c>
      <c r="DQ44" s="14">
        <f>SUM(DQ45-INDEX('Matrix (Protected)'!$C$65:$Z$89,MATCH($C45,'Matrix (Protected)'!$A$65:$A$89,0),MATCH(DQ45,'Matrix (Protected)'!$C$64:$Z$64,1)))</f>
        <v>0.68124999999999869</v>
      </c>
      <c r="DR44" s="14">
        <f>SUM(DR45-INDEX('Matrix (Protected)'!$C$65:$Z$89,MATCH($C45,'Matrix (Protected)'!$A$65:$A$89,0),MATCH(DR45,'Matrix (Protected)'!$C$64:$Z$64,1)))</f>
        <v>0.68611111111110978</v>
      </c>
      <c r="DS44" s="14">
        <f>SUM(DS45-INDEX('Matrix (Protected)'!$C$65:$Z$89,MATCH($C45,'Matrix (Protected)'!$A$65:$A$89,0),MATCH(DS45,'Matrix (Protected)'!$C$64:$Z$64,1)))</f>
        <v>0.69166666666666532</v>
      </c>
      <c r="DT44" s="14">
        <f>SUM(DT45-INDEX('Matrix (Protected)'!$C$65:$Z$89,MATCH($C45,'Matrix (Protected)'!$A$65:$A$89,0),MATCH(DT45,'Matrix (Protected)'!$C$64:$Z$64,1)))</f>
        <v>0.69652777777777641</v>
      </c>
      <c r="DU44" s="14">
        <f>SUM(DU45-INDEX('Matrix (Protected)'!$C$65:$Z$89,MATCH($C45,'Matrix (Protected)'!$A$65:$A$89,0),MATCH(DU45,'Matrix (Protected)'!$C$64:$Z$64,1)))</f>
        <v>0.70208333333333195</v>
      </c>
      <c r="DV44" s="14">
        <f>SUM(DV45-INDEX('Matrix (Protected)'!$C$65:$Z$89,MATCH($C45,'Matrix (Protected)'!$A$65:$A$89,0),MATCH(DV45,'Matrix (Protected)'!$C$64:$Z$64,1)))</f>
        <v>0.70694444444444304</v>
      </c>
      <c r="DW44" s="14">
        <f>SUM(DW45-INDEX('Matrix (Protected)'!$C$65:$Z$89,MATCH($C45,'Matrix (Protected)'!$A$65:$A$89,0),MATCH(DW45,'Matrix (Protected)'!$C$64:$Z$64,1)))</f>
        <v>0.71249999999999858</v>
      </c>
      <c r="DX44" s="14">
        <f>SUM(DX45-INDEX('Matrix (Protected)'!$C$65:$Z$89,MATCH($C45,'Matrix (Protected)'!$A$65:$A$89,0),MATCH(DX45,'Matrix (Protected)'!$C$64:$Z$64,1)))</f>
        <v>0.71736111111110967</v>
      </c>
      <c r="DY44" s="14">
        <f>SUM(DY45-INDEX('Matrix (Protected)'!$C$65:$Z$89,MATCH($C45,'Matrix (Protected)'!$A$65:$A$89,0),MATCH(DY45,'Matrix (Protected)'!$C$64:$Z$64,1)))</f>
        <v>0.72291666666666521</v>
      </c>
      <c r="DZ44" s="14">
        <f>SUM(DZ45-INDEX('Matrix (Protected)'!$C$65:$Z$89,MATCH($C45,'Matrix (Protected)'!$A$65:$A$89,0),MATCH(DZ45,'Matrix (Protected)'!$C$64:$Z$64,1)))</f>
        <v>0.7277777777777763</v>
      </c>
      <c r="EA44" s="14">
        <f>SUM(EA45-INDEX('Matrix (Protected)'!$C$65:$Z$89,MATCH($C45,'Matrix (Protected)'!$A$65:$A$89,0),MATCH(EA45,'Matrix (Protected)'!$C$64:$Z$64,1)))</f>
        <v>0.73333333333333184</v>
      </c>
      <c r="EB44" s="14">
        <f>SUM(EB45-INDEX('Matrix (Protected)'!$C$65:$Z$89,MATCH($C45,'Matrix (Protected)'!$A$65:$A$89,0),MATCH(EB45,'Matrix (Protected)'!$C$64:$Z$64,1)))</f>
        <v>0.73819444444444293</v>
      </c>
      <c r="EC44" s="14">
        <f>SUM(EC45-INDEX('Matrix (Protected)'!$C$65:$Z$89,MATCH($C45,'Matrix (Protected)'!$A$65:$A$89,0),MATCH(EC45,'Matrix (Protected)'!$C$64:$Z$64,1)))</f>
        <v>0.74374999999999847</v>
      </c>
      <c r="ED44" s="14">
        <f>SUM(ED45-INDEX('Matrix (Protected)'!$C$65:$Z$89,MATCH($C45,'Matrix (Protected)'!$A$65:$A$89,0),MATCH(ED45,'Matrix (Protected)'!$C$64:$Z$64,1)))</f>
        <v>0.74861111111110956</v>
      </c>
      <c r="EE44" s="14">
        <f>SUM(EE45-INDEX('Matrix (Protected)'!$C$65:$Z$89,MATCH($C45,'Matrix (Protected)'!$A$65:$A$89,0),MATCH(EE45,'Matrix (Protected)'!$C$64:$Z$64,1)))</f>
        <v>0.7541666666666651</v>
      </c>
      <c r="EF44" s="14">
        <f>SUM(EF45-INDEX('Matrix (Protected)'!$C$65:$Z$89,MATCH($C45,'Matrix (Protected)'!$A$65:$A$89,0),MATCH(EF45,'Matrix (Protected)'!$C$64:$Z$64,1)))</f>
        <v>0.75902777777777619</v>
      </c>
      <c r="EG44" s="14">
        <f>SUM(EG45-INDEX('Matrix (Protected)'!$C$65:$Z$89,MATCH($C45,'Matrix (Protected)'!$A$65:$A$89,0),MATCH(EG45,'Matrix (Protected)'!$C$64:$Z$64,1)))</f>
        <v>0.76458333333333173</v>
      </c>
      <c r="EH44" s="14">
        <f>SUM(EH45-INDEX('Matrix (Protected)'!$C$65:$Z$89,MATCH($C45,'Matrix (Protected)'!$A$65:$A$89,0),MATCH(EH45,'Matrix (Protected)'!$C$64:$Z$64,1)))</f>
        <v>0.76944444444444282</v>
      </c>
      <c r="EI44" s="14">
        <f>SUM(EI45-INDEX('Matrix (Protected)'!$C$65:$Z$89,MATCH($C45,'Matrix (Protected)'!$A$65:$A$89,0),MATCH(EI45,'Matrix (Protected)'!$C$64:$Z$64,1)))</f>
        <v>0.77499999999999836</v>
      </c>
      <c r="EJ44" s="14">
        <f>SUM(EJ45-INDEX('Matrix (Protected)'!$C$65:$Z$89,MATCH($C45,'Matrix (Protected)'!$A$65:$A$89,0),MATCH(EJ45,'Matrix (Protected)'!$C$64:$Z$64,1)))</f>
        <v>0.77986111111110945</v>
      </c>
      <c r="EK44" s="14">
        <f>SUM(EK45-INDEX('Matrix (Protected)'!$C$65:$Z$89,MATCH($C45,'Matrix (Protected)'!$A$65:$A$89,0),MATCH(EK45,'Matrix (Protected)'!$C$64:$Z$64,1)))</f>
        <v>0.78541666666666499</v>
      </c>
      <c r="EL44" s="14">
        <f>SUM(EL45-INDEX('Matrix (Protected)'!$C$65:$Z$89,MATCH($C45,'Matrix (Protected)'!$A$65:$A$89,0),MATCH(EL45,'Matrix (Protected)'!$C$64:$Z$64,1)))</f>
        <v>0.79097222222222052</v>
      </c>
      <c r="EM44" s="14">
        <f>SUM(EM45-INDEX('Matrix (Protected)'!$C$65:$Z$89,MATCH($C45,'Matrix (Protected)'!$A$65:$A$89,0),MATCH(EM45,'Matrix (Protected)'!$C$64:$Z$64,1)))</f>
        <v>0.79652777777777606</v>
      </c>
      <c r="EN44" s="14">
        <f>SUM(EN45-INDEX('Matrix (Protected)'!$C$65:$Z$89,MATCH($C45,'Matrix (Protected)'!$A$65:$A$89,0),MATCH(EN45,'Matrix (Protected)'!$C$64:$Z$64,1)))</f>
        <v>0.80138888888888893</v>
      </c>
      <c r="EO44" s="14">
        <f>SUM(EO45-INDEX('Matrix (Protected)'!$C$65:$Z$89,MATCH($C45,'Matrix (Protected)'!$A$65:$A$89,0),MATCH(EO45,'Matrix (Protected)'!$C$64:$Z$64,1)))</f>
        <v>0.80625000000000002</v>
      </c>
      <c r="EP44" s="14">
        <f>SUM(EP45-INDEX('Matrix (Protected)'!$C$65:$Z$89,MATCH($C45,'Matrix (Protected)'!$A$65:$A$89,0),MATCH(EP45,'Matrix (Protected)'!$C$64:$Z$64,1)))</f>
        <v>0.81180555555555556</v>
      </c>
      <c r="EQ44" s="14">
        <f>SUM(EQ45-INDEX('Matrix (Protected)'!$C$65:$Z$89,MATCH($C45,'Matrix (Protected)'!$A$65:$A$89,0),MATCH(EQ45,'Matrix (Protected)'!$C$64:$Z$64,1)))</f>
        <v>0.81666666666666665</v>
      </c>
      <c r="ER44" s="14">
        <f>SUM(ER45-INDEX('Matrix (Protected)'!$C$65:$Z$89,MATCH($C45,'Matrix (Protected)'!$A$65:$A$89,0),MATCH(ER45,'Matrix (Protected)'!$C$64:$Z$64,1)))</f>
        <v>0.82222222222222219</v>
      </c>
      <c r="ES44" s="14">
        <f>SUM(ES45-INDEX('Matrix (Protected)'!$C$65:$Z$89,MATCH($C45,'Matrix (Protected)'!$A$65:$A$89,0),MATCH(ES45,'Matrix (Protected)'!$C$64:$Z$64,1)))</f>
        <v>0.82847222222222217</v>
      </c>
      <c r="ET44" s="14">
        <f>SUM(ET45-INDEX('Matrix (Protected)'!$C$65:$Z$89,MATCH($C45,'Matrix (Protected)'!$A$65:$A$89,0),MATCH(ET45,'Matrix (Protected)'!$C$64:$Z$64,1)))</f>
        <v>0.8340277777777777</v>
      </c>
      <c r="EU44" s="14">
        <f>SUM(EU45-INDEX('Matrix (Protected)'!$C$65:$Z$89,MATCH($C45,'Matrix (Protected)'!$A$65:$A$89,0),MATCH(EU45,'Matrix (Protected)'!$C$64:$Z$64,1)))</f>
        <v>0.8388888888888888</v>
      </c>
      <c r="EV44" s="14">
        <f>SUM(EV45-INDEX('Matrix (Protected)'!$C$65:$Z$89,MATCH($C45,'Matrix (Protected)'!$A$65:$A$89,0),MATCH(EV45,'Matrix (Protected)'!$C$64:$Z$64,1)))</f>
        <v>0.84444444444444433</v>
      </c>
      <c r="EW44" s="14">
        <f>SUM(EW45-INDEX('Matrix (Protected)'!$C$65:$Z$89,MATCH($C45,'Matrix (Protected)'!$A$65:$A$89,0),MATCH(EW45,'Matrix (Protected)'!$C$64:$Z$64,1)))</f>
        <v>0.84930555555555542</v>
      </c>
      <c r="EX44" s="14">
        <f>SUM(EX45-INDEX('Matrix (Protected)'!$C$65:$Z$89,MATCH($C45,'Matrix (Protected)'!$A$65:$A$89,0),MATCH(EX45,'Matrix (Protected)'!$C$64:$Z$64,1)))</f>
        <v>0.85486111111111096</v>
      </c>
      <c r="EY44" s="14">
        <f>SUM(EY45-INDEX('Matrix (Protected)'!$C$65:$Z$89,MATCH($C45,'Matrix (Protected)'!$A$65:$A$89,0),MATCH(EY45,'Matrix (Protected)'!$C$64:$Z$64,1)))</f>
        <v>0.85972222222222205</v>
      </c>
      <c r="EZ44" s="14">
        <f>SUM(EZ45-INDEX('Matrix (Protected)'!$C$65:$Z$89,MATCH($C45,'Matrix (Protected)'!$A$65:$A$89,0),MATCH(EZ45,'Matrix (Protected)'!$C$64:$Z$64,1)))</f>
        <v>0.86527777777777759</v>
      </c>
      <c r="FA44" s="14">
        <f>SUM(FA45-INDEX('Matrix (Protected)'!$C$65:$Z$89,MATCH($C45,'Matrix (Protected)'!$A$65:$A$89,0),MATCH(FA45,'Matrix (Protected)'!$C$64:$Z$64,1)))</f>
        <v>0.87013888888888868</v>
      </c>
      <c r="FB44" s="14">
        <f>SUM(FB45-INDEX('Matrix (Protected)'!$C$65:$Z$89,MATCH($C45,'Matrix (Protected)'!$A$65:$A$89,0),MATCH(FB45,'Matrix (Protected)'!$C$64:$Z$64,1)))</f>
        <v>0.87569444444444422</v>
      </c>
      <c r="FC44" s="14">
        <f>SUM(FC45-INDEX('Matrix (Protected)'!$C$65:$Z$89,MATCH($C45,'Matrix (Protected)'!$A$65:$A$89,0),MATCH(FC45,'Matrix (Protected)'!$C$64:$Z$64,1)))</f>
        <v>0.88055555555555531</v>
      </c>
      <c r="FD44" s="14">
        <f>SUM(FD45-INDEX('Matrix (Protected)'!$C$65:$Z$89,MATCH($C45,'Matrix (Protected)'!$A$65:$A$89,0),MATCH(FD45,'Matrix (Protected)'!$C$64:$Z$64,1)))</f>
        <v>0.88611111111111085</v>
      </c>
      <c r="FE44" s="14">
        <f>SUM(FE45-INDEX('Matrix (Protected)'!$C$65:$Z$89,MATCH($C45,'Matrix (Protected)'!$A$65:$A$89,0),MATCH(FE45,'Matrix (Protected)'!$C$64:$Z$64,1)))</f>
        <v>0.89097222222222194</v>
      </c>
      <c r="FF44" s="14">
        <f>SUM(FF45-INDEX('Matrix (Protected)'!$C$65:$Z$89,MATCH($C45,'Matrix (Protected)'!$A$65:$A$89,0),MATCH(FF45,'Matrix (Protected)'!$C$64:$Z$64,1)))</f>
        <v>0.89652777777777748</v>
      </c>
      <c r="FG44" s="14">
        <f>SUM(FG45-INDEX('Matrix (Protected)'!$C$65:$Z$89,MATCH($C45,'Matrix (Protected)'!$A$65:$A$89,0),MATCH(FG45,'Matrix (Protected)'!$C$64:$Z$64,1)))</f>
        <v>0.90138888888888857</v>
      </c>
      <c r="FH44" s="14">
        <f>SUM(FH45-INDEX('Matrix (Protected)'!$C$65:$Z$89,MATCH($C45,'Matrix (Protected)'!$A$65:$A$89,0),MATCH(FH45,'Matrix (Protected)'!$C$64:$Z$64,1)))</f>
        <v>0.90694444444444411</v>
      </c>
      <c r="FI44" s="14">
        <f>SUM(FI45-INDEX('Matrix (Protected)'!$C$65:$Z$89,MATCH($C45,'Matrix (Protected)'!$A$65:$A$89,0),MATCH(FI45,'Matrix (Protected)'!$C$64:$Z$64,1)))</f>
        <v>0.9118055555555552</v>
      </c>
      <c r="FJ44" s="14">
        <f>SUM(FJ45-INDEX('Matrix (Protected)'!$C$65:$Z$89,MATCH($C45,'Matrix (Protected)'!$A$65:$A$89,0),MATCH(FJ45,'Matrix (Protected)'!$C$64:$Z$64,1)))</f>
        <v>0.91736111111111074</v>
      </c>
      <c r="FK44" s="14">
        <f>SUM(FK45-INDEX('Matrix (Protected)'!$C$65:$Z$89,MATCH($C45,'Matrix (Protected)'!$A$65:$A$89,0),MATCH(FK45,'Matrix (Protected)'!$C$64:$Z$64,1)))</f>
        <v>0.92222222222222183</v>
      </c>
      <c r="FL44" s="14">
        <f>SUM(FL45-INDEX('Matrix (Protected)'!$C$65:$Z$89,MATCH($C45,'Matrix (Protected)'!$A$65:$A$89,0),MATCH(FL45,'Matrix (Protected)'!$C$64:$Z$64,1)))</f>
        <v>0.92777777777777737</v>
      </c>
      <c r="FM44" s="14">
        <f>SUM(FM45-INDEX('Matrix (Protected)'!$C$65:$Z$89,MATCH($C45,'Matrix (Protected)'!$A$65:$A$89,0),MATCH(FM45,'Matrix (Protected)'!$C$64:$Z$64,1)))</f>
        <v>0.93263888888888846</v>
      </c>
      <c r="FN44" s="14">
        <f>SUM(FN45-INDEX('Matrix (Protected)'!$C$65:$Z$89,MATCH($C45,'Matrix (Protected)'!$A$65:$A$89,0),MATCH(FN45,'Matrix (Protected)'!$C$64:$Z$64,1)))</f>
        <v>0.938194444444444</v>
      </c>
      <c r="FO44" s="14">
        <f>SUM(FO45-INDEX('Matrix (Protected)'!$C$65:$Z$89,MATCH($C45,'Matrix (Protected)'!$A$65:$A$89,0),MATCH(FO45,'Matrix (Protected)'!$C$64:$Z$64,1)))</f>
        <v>0.94305555555555509</v>
      </c>
      <c r="FP44" s="14">
        <f>SUM(FP45-INDEX('Matrix (Protected)'!$C$65:$Z$89,MATCH($C45,'Matrix (Protected)'!$A$65:$A$89,0),MATCH(FP45,'Matrix (Protected)'!$C$64:$Z$64,1)))</f>
        <v>0.94861111111111063</v>
      </c>
      <c r="FQ44" s="14">
        <f>SUM(FQ45-INDEX('Matrix (Protected)'!$C$65:$Z$89,MATCH($C45,'Matrix (Protected)'!$A$65:$A$89,0),MATCH(FQ45,'Matrix (Protected)'!$C$64:$Z$64,1)))</f>
        <v>0.95347222222222172</v>
      </c>
      <c r="FR44" s="14">
        <f>SUM(FR45-INDEX('Matrix (Protected)'!$C$65:$Z$89,MATCH($C45,'Matrix (Protected)'!$A$65:$A$89,0),MATCH(FR45,'Matrix (Protected)'!$C$64:$Z$64,1)))</f>
        <v>0.9597222222222217</v>
      </c>
      <c r="FS44" s="14">
        <f>SUM(FS45-INDEX('Matrix (Protected)'!$C$65:$Z$89,MATCH($C45,'Matrix (Protected)'!$A$65:$A$89,0),MATCH(FS45,'Matrix (Protected)'!$C$64:$Z$64,1)))</f>
        <v>0.96458333333333279</v>
      </c>
      <c r="FT44" s="14">
        <f>SUM(FT45-INDEX('Matrix (Protected)'!$C$65:$Z$89,MATCH($C45,'Matrix (Protected)'!$A$65:$A$89,0),MATCH(FT45,'Matrix (Protected)'!$C$64:$Z$64,1)))</f>
        <v>0.97013888888888833</v>
      </c>
      <c r="FU44" s="14">
        <f>SUM(FU45-INDEX('Matrix (Protected)'!$C$65:$Z$89,MATCH($C45,'Matrix (Protected)'!$A$65:$A$89,0),MATCH(FU45,'Matrix (Protected)'!$C$64:$Z$64,1)))</f>
        <v>0.97499999999999942</v>
      </c>
      <c r="FV44" s="14">
        <f>SUM(FV45-INDEX('Matrix (Protected)'!$C$65:$Z$89,MATCH($C45,'Matrix (Protected)'!$A$65:$A$89,0),MATCH(FV45,'Matrix (Protected)'!$C$64:$Z$64,1)))</f>
        <v>0.98055555555555496</v>
      </c>
      <c r="FW44" s="14">
        <f>SUM(FW45-INDEX('Matrix (Protected)'!$C$65:$Z$89,MATCH($C45,'Matrix (Protected)'!$A$65:$A$89,0),MATCH(FW45,'Matrix (Protected)'!$C$64:$Z$64,1)))</f>
        <v>0.98541666666666605</v>
      </c>
      <c r="FX44" s="14">
        <f>SUM(FX45-INDEX('Matrix (Protected)'!$C$65:$Z$89,MATCH($C45,'Matrix (Protected)'!$A$65:$A$89,0),MATCH(FX45,'Matrix (Protected)'!$C$64:$Z$64,1)))</f>
        <v>0.9909722222222217</v>
      </c>
      <c r="FY44" s="14">
        <f>SUM(FY45-INDEX('Matrix (Protected)'!$C$65:$Z$89,MATCH($C45,'Matrix (Protected)'!$A$65:$A$89,0),MATCH(FY45,'Matrix (Protected)'!$C$64:$Z$64,1)))</f>
        <v>0.9958333333333329</v>
      </c>
      <c r="FZ44" s="14">
        <f>SUM(FZ45-INDEX('Matrix (Protected)'!$C$65:$Z$89,MATCH($C45,'Matrix (Protected)'!$A$65:$A$89,0),MATCH(FZ45,'Matrix (Protected)'!$C$64:$Z$64,1)))</f>
        <v>1.0013888888888884</v>
      </c>
      <c r="GA44" s="14">
        <f>SUM(GA45-INDEX('Matrix (Protected)'!$C$65:$Z$89,MATCH($C45,'Matrix (Protected)'!$A$65:$A$89,0),MATCH(GA45,'Matrix (Protected)'!$C$64:$Z$64,1)))</f>
        <v>1.0062499999999996</v>
      </c>
      <c r="GB44" s="14">
        <f>SUM(GB45-INDEX('Matrix (Protected)'!$C$65:$Z$89,MATCH($C45,'Matrix (Protected)'!$A$65:$A$89,0),MATCH(GB45,'Matrix (Protected)'!$C$64:$Z$64,1)))</f>
        <v>1.0131944444444445</v>
      </c>
      <c r="GC44" s="14">
        <f>SUM(GC45-INDEX('Matrix (Protected)'!$C$65:$Z$89,MATCH($C45,'Matrix (Protected)'!$A$65:$A$89,0),MATCH(GC45,'Matrix (Protected)'!$C$64:$Z$64,1)))</f>
        <v>1.0236111111111112</v>
      </c>
      <c r="GD44" s="14">
        <f>SUM(GD45-INDEX('Matrix (Protected)'!$C$65:$Z$89,MATCH($C45,'Matrix (Protected)'!$A$65:$A$89,0),MATCH(GD45,'Matrix (Protected)'!$C$64:$Z$64,1)))</f>
        <v>1.034027777777778</v>
      </c>
      <c r="GE44" s="14">
        <f>SUM(GE45-INDEX('Matrix (Protected)'!$C$65:$Z$89,MATCH($C45,'Matrix (Protected)'!$A$65:$A$89,0),MATCH(GE45,'Matrix (Protected)'!$C$64:$Z$64,1)))</f>
        <v>1.0444444444444447</v>
      </c>
      <c r="GF44" s="14">
        <f>SUM(GF45-INDEX('Matrix (Protected)'!$C$65:$Z$89,MATCH($C45,'Matrix (Protected)'!$A$65:$A$89,0),MATCH(GF45,'Matrix (Protected)'!$C$64:$Z$64,1)))</f>
        <v>1.0548611111111115</v>
      </c>
      <c r="GG44" s="14">
        <f>SUM(GG45-INDEX('Matrix (Protected)'!$C$65:$Z$89,MATCH($C45,'Matrix (Protected)'!$A$65:$A$89,0),MATCH(GG45,'Matrix (Protected)'!$C$64:$Z$64,1)))</f>
        <v>1.0652777777777782</v>
      </c>
      <c r="GH44" s="14">
        <f>SUM(GH45-INDEX('Matrix (Protected)'!$C$65:$Z$89,MATCH($C45,'Matrix (Protected)'!$A$65:$A$89,0),MATCH(GH45,'Matrix (Protected)'!$C$64:$Z$64,1)))</f>
        <v>1.075694444444445</v>
      </c>
      <c r="GI44" s="14">
        <f>SUM(GI45-INDEX('Matrix (Protected)'!$C$65:$Z$89,MATCH($C45,'Matrix (Protected)'!$A$65:$A$89,0),MATCH(GI45,'Matrix (Protected)'!$C$64:$Z$64,1)))</f>
        <v>1.0861111111111117</v>
      </c>
    </row>
    <row r="45" spans="2:191" x14ac:dyDescent="0.25">
      <c r="B45" s="48" t="str">
        <f>'Matrix (Protected)'!B70</f>
        <v>Concord West</v>
      </c>
      <c r="C45" s="6">
        <v>6</v>
      </c>
      <c r="D45" s="6"/>
      <c r="E45" s="12"/>
      <c r="F45" s="14">
        <f>SUM(F46-INDEX('Matrix (Protected)'!$C$65:$Z$89,MATCH($C46,'Matrix (Protected)'!$A$65:$A$89,0),MATCH(F46,'Matrix (Protected)'!$C$64:$Z$64,1)))</f>
        <v>0.19305555555555559</v>
      </c>
      <c r="G45" s="14">
        <f>SUM(G46-INDEX('Matrix (Protected)'!$C$65:$Z$89,MATCH($C46,'Matrix (Protected)'!$A$65:$A$89,0),MATCH(G46,'Matrix (Protected)'!$C$64:$Z$64,1)))</f>
        <v>0.20347222222222225</v>
      </c>
      <c r="H45" s="14">
        <f>SUM(H46-INDEX('Matrix (Protected)'!$C$65:$Z$89,MATCH($C46,'Matrix (Protected)'!$A$65:$A$89,0),MATCH(H46,'Matrix (Protected)'!$C$64:$Z$64,1)))</f>
        <v>0.21388888888888891</v>
      </c>
      <c r="I45" s="14">
        <f>SUM(I46-INDEX('Matrix (Protected)'!$C$65:$Z$89,MATCH($C46,'Matrix (Protected)'!$A$65:$A$89,0),MATCH(I46,'Matrix (Protected)'!$C$64:$Z$64,1)))</f>
        <v>0.22430555555555556</v>
      </c>
      <c r="J45" s="14">
        <f>SUM(J46-INDEX('Matrix (Protected)'!$C$65:$Z$89,MATCH($C46,'Matrix (Protected)'!$A$65:$A$89,0),MATCH(J46,'Matrix (Protected)'!$C$64:$Z$64,1)))</f>
        <v>0.22986111111111113</v>
      </c>
      <c r="K45" s="14">
        <f>SUM(K46-INDEX('Matrix (Protected)'!$C$65:$Z$89,MATCH($C46,'Matrix (Protected)'!$A$65:$A$89,0),MATCH(K46,'Matrix (Protected)'!$C$64:$Z$64,1)))</f>
        <v>0.23472222222222222</v>
      </c>
      <c r="L45" s="14">
        <f>SUM(L46-INDEX('Matrix (Protected)'!$C$65:$Z$89,MATCH($C46,'Matrix (Protected)'!$A$65:$A$89,0),MATCH(L46,'Matrix (Protected)'!$C$64:$Z$64,1)))</f>
        <v>0.24027777777777778</v>
      </c>
      <c r="M45" s="14">
        <f>SUM(M46-INDEX('Matrix (Protected)'!$C$65:$Z$89,MATCH($C46,'Matrix (Protected)'!$A$65:$A$89,0),MATCH(M46,'Matrix (Protected)'!$C$64:$Z$64,1)))</f>
        <v>0.24513888888888888</v>
      </c>
      <c r="N45" s="14">
        <f>SUM(N46-INDEX('Matrix (Protected)'!$C$65:$Z$89,MATCH($C46,'Matrix (Protected)'!$A$65:$A$89,0),MATCH(N46,'Matrix (Protected)'!$C$64:$Z$64,1)))</f>
        <v>0.25069444444444444</v>
      </c>
      <c r="O45" s="14">
        <f>SUM(O46-INDEX('Matrix (Protected)'!$C$65:$Z$89,MATCH($C46,'Matrix (Protected)'!$A$65:$A$89,0),MATCH(O46,'Matrix (Protected)'!$C$64:$Z$64,1)))</f>
        <v>0.25555555555555559</v>
      </c>
      <c r="P45" s="14">
        <f>SUM(P46-INDEX('Matrix (Protected)'!$C$65:$Z$89,MATCH($C46,'Matrix (Protected)'!$A$65:$A$89,0),MATCH(P46,'Matrix (Protected)'!$C$64:$Z$64,1)))</f>
        <v>0.26111111111111113</v>
      </c>
      <c r="Q45" s="14">
        <f>SUM(Q46-INDEX('Matrix (Protected)'!$C$65:$Z$89,MATCH($C46,'Matrix (Protected)'!$A$65:$A$89,0),MATCH(Q46,'Matrix (Protected)'!$C$64:$Z$64,1)))</f>
        <v>0.26597222222222228</v>
      </c>
      <c r="R45" s="14">
        <f>SUM(R46-INDEX('Matrix (Protected)'!$C$65:$Z$89,MATCH($C46,'Matrix (Protected)'!$A$65:$A$89,0),MATCH(R46,'Matrix (Protected)'!$C$64:$Z$64,1)))</f>
        <v>0.27152777777777781</v>
      </c>
      <c r="S45" s="14">
        <f>SUM(S46-INDEX('Matrix (Protected)'!$C$65:$Z$89,MATCH($C46,'Matrix (Protected)'!$A$65:$A$89,0),MATCH(S46,'Matrix (Protected)'!$C$64:$Z$64,1)))</f>
        <v>0.27638888888888896</v>
      </c>
      <c r="T45" s="14">
        <f>SUM(T46-INDEX('Matrix (Protected)'!$C$65:$Z$89,MATCH($C46,'Matrix (Protected)'!$A$65:$A$89,0),MATCH(T46,'Matrix (Protected)'!$C$64:$Z$64,1)))</f>
        <v>0.2819444444444445</v>
      </c>
      <c r="U45" s="14">
        <f>SUM(U46-INDEX('Matrix (Protected)'!$C$65:$Z$89,MATCH($C46,'Matrix (Protected)'!$A$65:$A$89,0),MATCH(U46,'Matrix (Protected)'!$C$64:$Z$64,1)))</f>
        <v>0.28680555555555565</v>
      </c>
      <c r="V45" s="14">
        <f>SUM(V46-INDEX('Matrix (Protected)'!$C$65:$Z$89,MATCH($C46,'Matrix (Protected)'!$A$65:$A$89,0),MATCH(V46,'Matrix (Protected)'!$C$64:$Z$64,1)))</f>
        <v>0.29236111111111118</v>
      </c>
      <c r="W45" s="14">
        <f>SUM(W46-INDEX('Matrix (Protected)'!$C$65:$Z$89,MATCH($C46,'Matrix (Protected)'!$A$65:$A$89,0),MATCH(W46,'Matrix (Protected)'!$C$64:$Z$64,1)))</f>
        <v>0.29722222222222233</v>
      </c>
      <c r="X45" s="14">
        <f>SUM(X46-INDEX('Matrix (Protected)'!$C$65:$Z$89,MATCH($C46,'Matrix (Protected)'!$A$65:$A$89,0),MATCH(X46,'Matrix (Protected)'!$C$64:$Z$64,1)))</f>
        <v>0.30208333333333343</v>
      </c>
      <c r="Y45" s="14">
        <f>SUM(Y46-INDEX('Matrix (Protected)'!$C$65:$Z$89,MATCH($C46,'Matrix (Protected)'!$A$65:$A$89,0),MATCH(Y46,'Matrix (Protected)'!$C$64:$Z$64,1)))</f>
        <v>0.30625000000000002</v>
      </c>
      <c r="Z45" s="14">
        <f>SUM(Z46-INDEX('Matrix (Protected)'!$C$65:$Z$89,MATCH($C46,'Matrix (Protected)'!$A$65:$A$89,0),MATCH(Z46,'Matrix (Protected)'!$C$64:$Z$64,1)))</f>
        <v>0.31111111111111112</v>
      </c>
      <c r="AA45" s="14">
        <f>SUM(AA46-INDEX('Matrix (Protected)'!$C$65:$Z$89,MATCH($C46,'Matrix (Protected)'!$A$65:$A$89,0),MATCH(AA46,'Matrix (Protected)'!$C$64:$Z$64,1)))</f>
        <v>0.31666666666666665</v>
      </c>
      <c r="AB45" s="14">
        <f>SUM(AB46-INDEX('Matrix (Protected)'!$C$65:$Z$89,MATCH($C46,'Matrix (Protected)'!$A$65:$A$89,0),MATCH(AB46,'Matrix (Protected)'!$C$64:$Z$64,1)))</f>
        <v>0.32152777777777775</v>
      </c>
      <c r="AC45" s="14">
        <f>SUM(AC46-INDEX('Matrix (Protected)'!$C$65:$Z$89,MATCH($C46,'Matrix (Protected)'!$A$65:$A$89,0),MATCH(AC46,'Matrix (Protected)'!$C$64:$Z$64,1)))</f>
        <v>0.32708333333333328</v>
      </c>
      <c r="AD45" s="14">
        <f>SUM(AD46-INDEX('Matrix (Protected)'!$C$65:$Z$89,MATCH($C46,'Matrix (Protected)'!$A$65:$A$89,0),MATCH(AD46,'Matrix (Protected)'!$C$64:$Z$64,1)))</f>
        <v>0.33055555555555549</v>
      </c>
      <c r="AE45" s="14">
        <f>SUM(AE46-INDEX('Matrix (Protected)'!$C$65:$Z$89,MATCH($C46,'Matrix (Protected)'!$A$65:$A$89,0),MATCH(AE46,'Matrix (Protected)'!$C$64:$Z$64,1)))</f>
        <v>0.3340277777777777</v>
      </c>
      <c r="AF45" s="14">
        <f>SUM(AF46-INDEX('Matrix (Protected)'!$C$65:$Z$89,MATCH($C46,'Matrix (Protected)'!$A$65:$A$89,0),MATCH(AF46,'Matrix (Protected)'!$C$64:$Z$64,1)))</f>
        <v>0.33749999999999991</v>
      </c>
      <c r="AG45" s="14">
        <f>SUM(AG46-INDEX('Matrix (Protected)'!$C$65:$Z$89,MATCH($C46,'Matrix (Protected)'!$A$65:$A$89,0),MATCH(AG46,'Matrix (Protected)'!$C$64:$Z$64,1)))</f>
        <v>0.34097222222222212</v>
      </c>
      <c r="AH45" s="14">
        <f>SUM(AH46-INDEX('Matrix (Protected)'!$C$65:$Z$89,MATCH($C46,'Matrix (Protected)'!$A$65:$A$89,0),MATCH(AH46,'Matrix (Protected)'!$C$64:$Z$64,1)))</f>
        <v>0.34444444444444433</v>
      </c>
      <c r="AI45" s="14">
        <f>SUM(AI46-INDEX('Matrix (Protected)'!$C$65:$Z$89,MATCH($C46,'Matrix (Protected)'!$A$65:$A$89,0),MATCH(AI46,'Matrix (Protected)'!$C$64:$Z$64,1)))</f>
        <v>0.34791666666666654</v>
      </c>
      <c r="AJ45" s="14">
        <f>SUM(AJ46-INDEX('Matrix (Protected)'!$C$65:$Z$89,MATCH($C46,'Matrix (Protected)'!$A$65:$A$89,0),MATCH(AJ46,'Matrix (Protected)'!$C$64:$Z$64,1)))</f>
        <v>0.35138888888888875</v>
      </c>
      <c r="AK45" s="14">
        <f>SUM(AK46-INDEX('Matrix (Protected)'!$C$65:$Z$89,MATCH($C46,'Matrix (Protected)'!$A$65:$A$89,0),MATCH(AK46,'Matrix (Protected)'!$C$64:$Z$64,1)))</f>
        <v>0.35486111111111096</v>
      </c>
      <c r="AL45" s="14">
        <f>SUM(AL46-INDEX('Matrix (Protected)'!$C$65:$Z$89,MATCH($C46,'Matrix (Protected)'!$A$65:$A$89,0),MATCH(AL46,'Matrix (Protected)'!$C$64:$Z$64,1)))</f>
        <v>0.35833333333333317</v>
      </c>
      <c r="AM45" s="14">
        <f>SUM(AM46-INDEX('Matrix (Protected)'!$C$65:$Z$89,MATCH($C46,'Matrix (Protected)'!$A$65:$A$89,0),MATCH(AM46,'Matrix (Protected)'!$C$64:$Z$64,1)))</f>
        <v>0.36180555555555538</v>
      </c>
      <c r="AN45" s="14">
        <f>SUM(AN46-INDEX('Matrix (Protected)'!$C$65:$Z$89,MATCH($C46,'Matrix (Protected)'!$A$65:$A$89,0),MATCH(AN46,'Matrix (Protected)'!$C$64:$Z$64,1)))</f>
        <v>0.36527777777777759</v>
      </c>
      <c r="AO45" s="14">
        <f>SUM(AO46-INDEX('Matrix (Protected)'!$C$65:$Z$89,MATCH($C46,'Matrix (Protected)'!$A$65:$A$89,0),MATCH(AO46,'Matrix (Protected)'!$C$64:$Z$64,1)))</f>
        <v>0.3687499999999998</v>
      </c>
      <c r="AP45" s="14">
        <f>SUM(AP46-INDEX('Matrix (Protected)'!$C$65:$Z$89,MATCH($C46,'Matrix (Protected)'!$A$65:$A$89,0),MATCH(AP46,'Matrix (Protected)'!$C$64:$Z$64,1)))</f>
        <v>0.37152777777777757</v>
      </c>
      <c r="AQ45" s="14">
        <f>SUM(AQ46-INDEX('Matrix (Protected)'!$C$65:$Z$89,MATCH($C46,'Matrix (Protected)'!$A$65:$A$89,0),MATCH(AQ46,'Matrix (Protected)'!$C$64:$Z$64,1)))</f>
        <v>0.37430555555555534</v>
      </c>
      <c r="AR45" s="14">
        <f>SUM(AR46-INDEX('Matrix (Protected)'!$C$65:$Z$89,MATCH($C46,'Matrix (Protected)'!$A$65:$A$89,0),MATCH(AR46,'Matrix (Protected)'!$C$64:$Z$64,1)))</f>
        <v>0.37777777777777755</v>
      </c>
      <c r="AS45" s="14">
        <f>SUM(AS46-INDEX('Matrix (Protected)'!$C$65:$Z$89,MATCH($C46,'Matrix (Protected)'!$A$65:$A$89,0),MATCH(AS46,'Matrix (Protected)'!$C$64:$Z$64,1)))</f>
        <v>0.38124999999999976</v>
      </c>
      <c r="AT45" s="14">
        <f>SUM(AT46-INDEX('Matrix (Protected)'!$C$65:$Z$89,MATCH($C46,'Matrix (Protected)'!$A$65:$A$89,0),MATCH(AT46,'Matrix (Protected)'!$C$64:$Z$64,1)))</f>
        <v>0.38472222222222197</v>
      </c>
      <c r="AU45" s="14">
        <f>SUM(AU46-INDEX('Matrix (Protected)'!$C$65:$Z$89,MATCH($C46,'Matrix (Protected)'!$A$65:$A$89,0),MATCH(AU46,'Matrix (Protected)'!$C$64:$Z$64,1)))</f>
        <v>0.38819444444444418</v>
      </c>
      <c r="AV45" s="14">
        <f>SUM(AV46-INDEX('Matrix (Protected)'!$C$65:$Z$89,MATCH($C46,'Matrix (Protected)'!$A$65:$A$89,0),MATCH(AV46,'Matrix (Protected)'!$C$64:$Z$64,1)))</f>
        <v>0.39166666666666639</v>
      </c>
      <c r="AW45" s="14">
        <f>SUM(AW46-INDEX('Matrix (Protected)'!$C$65:$Z$89,MATCH($C46,'Matrix (Protected)'!$A$65:$A$89,0),MATCH(AW46,'Matrix (Protected)'!$C$64:$Z$64,1)))</f>
        <v>0.3951388888888886</v>
      </c>
      <c r="AX45" s="14">
        <f>SUM(AX46-INDEX('Matrix (Protected)'!$C$65:$Z$89,MATCH($C46,'Matrix (Protected)'!$A$65:$A$89,0),MATCH(AX46,'Matrix (Protected)'!$C$64:$Z$64,1)))</f>
        <v>0.39861111111111081</v>
      </c>
      <c r="AY45" s="14">
        <f>SUM(AY46-INDEX('Matrix (Protected)'!$C$65:$Z$89,MATCH($C46,'Matrix (Protected)'!$A$65:$A$89,0),MATCH(AY46,'Matrix (Protected)'!$C$64:$Z$64,1)))</f>
        <v>0.40208333333333302</v>
      </c>
      <c r="AZ45" s="14">
        <f>SUM(AZ46-INDEX('Matrix (Protected)'!$C$65:$Z$89,MATCH($C46,'Matrix (Protected)'!$A$65:$A$89,0),MATCH(AZ46,'Matrix (Protected)'!$C$64:$Z$64,1)))</f>
        <v>0.40555555555555522</v>
      </c>
      <c r="BA45" s="14">
        <f>SUM(BA46-INDEX('Matrix (Protected)'!$C$65:$Z$89,MATCH($C46,'Matrix (Protected)'!$A$65:$A$89,0),MATCH(BA46,'Matrix (Protected)'!$C$64:$Z$64,1)))</f>
        <v>0.40902777777777743</v>
      </c>
      <c r="BB45" s="14">
        <f>SUM(BB46-INDEX('Matrix (Protected)'!$C$65:$Z$89,MATCH($C46,'Matrix (Protected)'!$A$65:$A$89,0),MATCH(BB46,'Matrix (Protected)'!$C$64:$Z$64,1)))</f>
        <v>0.41249999999999964</v>
      </c>
      <c r="BC45" s="14">
        <f>SUM(BC46-INDEX('Matrix (Protected)'!$C$65:$Z$89,MATCH($C46,'Matrix (Protected)'!$A$65:$A$89,0),MATCH(BC46,'Matrix (Protected)'!$C$64:$Z$64,1)))</f>
        <v>0.41527777777777741</v>
      </c>
      <c r="BD45" s="14">
        <f>SUM(BD46-INDEX('Matrix (Protected)'!$C$65:$Z$89,MATCH($C46,'Matrix (Protected)'!$A$65:$A$89,0),MATCH(BD46,'Matrix (Protected)'!$C$64:$Z$64,1)))</f>
        <v>0.41874999999999962</v>
      </c>
      <c r="BE45" s="14">
        <f>SUM(BE46-INDEX('Matrix (Protected)'!$C$65:$Z$89,MATCH($C46,'Matrix (Protected)'!$A$65:$A$89,0),MATCH(BE46,'Matrix (Protected)'!$C$64:$Z$64,1)))</f>
        <v>0.42222222222222183</v>
      </c>
      <c r="BF45" s="14">
        <f>SUM(BF46-INDEX('Matrix (Protected)'!$C$65:$Z$89,MATCH($C46,'Matrix (Protected)'!$A$65:$A$89,0),MATCH(BF46,'Matrix (Protected)'!$C$64:$Z$64,1)))</f>
        <v>0.42569444444444404</v>
      </c>
      <c r="BG45" s="14">
        <f>SUM(BG46-INDEX('Matrix (Protected)'!$C$65:$Z$89,MATCH($C46,'Matrix (Protected)'!$A$65:$A$89,0),MATCH(BG46,'Matrix (Protected)'!$C$64:$Z$64,1)))</f>
        <v>0.42916666666666625</v>
      </c>
      <c r="BH45" s="14">
        <f>SUM(BH46-INDEX('Matrix (Protected)'!$C$65:$Z$89,MATCH($C46,'Matrix (Protected)'!$A$65:$A$89,0),MATCH(BH46,'Matrix (Protected)'!$C$64:$Z$64,1)))</f>
        <v>0.43263888888888846</v>
      </c>
      <c r="BI45" s="14">
        <f>SUM(BI46-INDEX('Matrix (Protected)'!$C$65:$Z$89,MATCH($C46,'Matrix (Protected)'!$A$65:$A$89,0),MATCH(BI46,'Matrix (Protected)'!$C$64:$Z$64,1)))</f>
        <v>0.43611111111111067</v>
      </c>
      <c r="BJ45" s="14">
        <f>SUM(BJ46-INDEX('Matrix (Protected)'!$C$65:$Z$89,MATCH($C46,'Matrix (Protected)'!$A$65:$A$89,0),MATCH(BJ46,'Matrix (Protected)'!$C$64:$Z$64,1)))</f>
        <v>0.43958333333333288</v>
      </c>
      <c r="BK45" s="14">
        <f>SUM(BK46-INDEX('Matrix (Protected)'!$C$65:$Z$89,MATCH($C46,'Matrix (Protected)'!$A$65:$A$89,0),MATCH(BK46,'Matrix (Protected)'!$C$64:$Z$64,1)))</f>
        <v>0.44305555555555509</v>
      </c>
      <c r="BL45" s="14">
        <f>SUM(BL46-INDEX('Matrix (Protected)'!$C$65:$Z$89,MATCH($C46,'Matrix (Protected)'!$A$65:$A$89,0),MATCH(BL46,'Matrix (Protected)'!$C$64:$Z$64,1)))</f>
        <v>0.4465277777777773</v>
      </c>
      <c r="BM45" s="14">
        <f>SUM(BM46-INDEX('Matrix (Protected)'!$C$65:$Z$89,MATCH($C46,'Matrix (Protected)'!$A$65:$A$89,0),MATCH(BM46,'Matrix (Protected)'!$C$64:$Z$64,1)))</f>
        <v>0.44999999999999951</v>
      </c>
      <c r="BN45" s="14">
        <f>SUM(BN46-INDEX('Matrix (Protected)'!$C$65:$Z$89,MATCH($C46,'Matrix (Protected)'!$A$65:$A$89,0),MATCH(BN46,'Matrix (Protected)'!$C$64:$Z$64,1)))</f>
        <v>0.45347222222222172</v>
      </c>
      <c r="BO45" s="14">
        <f>SUM(BO46-INDEX('Matrix (Protected)'!$C$65:$Z$89,MATCH($C46,'Matrix (Protected)'!$A$65:$A$89,0),MATCH(BO46,'Matrix (Protected)'!$C$64:$Z$64,1)))</f>
        <v>0.45694444444444393</v>
      </c>
      <c r="BP45" s="14">
        <f>SUM(BP46-INDEX('Matrix (Protected)'!$C$65:$Z$89,MATCH($C46,'Matrix (Protected)'!$A$65:$A$89,0),MATCH(BP46,'Matrix (Protected)'!$C$64:$Z$64,1)))</f>
        <v>0.46041666666666614</v>
      </c>
      <c r="BQ45" s="14">
        <f>SUM(BQ46-INDEX('Matrix (Protected)'!$C$65:$Z$89,MATCH($C46,'Matrix (Protected)'!$A$65:$A$89,0),MATCH(BQ46,'Matrix (Protected)'!$C$64:$Z$64,1)))</f>
        <v>0.46388888888888835</v>
      </c>
      <c r="BR45" s="14">
        <f>SUM(BR46-INDEX('Matrix (Protected)'!$C$65:$Z$89,MATCH($C46,'Matrix (Protected)'!$A$65:$A$89,0),MATCH(BR46,'Matrix (Protected)'!$C$64:$Z$64,1)))</f>
        <v>0.46736111111111056</v>
      </c>
      <c r="BS45" s="14">
        <f>SUM(BS46-INDEX('Matrix (Protected)'!$C$65:$Z$89,MATCH($C46,'Matrix (Protected)'!$A$65:$A$89,0),MATCH(BS46,'Matrix (Protected)'!$C$64:$Z$64,1)))</f>
        <v>0.47083333333333277</v>
      </c>
      <c r="BT45" s="14">
        <f>SUM(BT46-INDEX('Matrix (Protected)'!$C$65:$Z$89,MATCH($C46,'Matrix (Protected)'!$A$65:$A$89,0),MATCH(BT46,'Matrix (Protected)'!$C$64:$Z$64,1)))</f>
        <v>0.47430555555555498</v>
      </c>
      <c r="BU45" s="14">
        <f>SUM(BU46-INDEX('Matrix (Protected)'!$C$65:$Z$89,MATCH($C46,'Matrix (Protected)'!$A$65:$A$89,0),MATCH(BU46,'Matrix (Protected)'!$C$64:$Z$64,1)))</f>
        <v>0.47777777777777719</v>
      </c>
      <c r="BV45" s="14">
        <f>SUM(BV46-INDEX('Matrix (Protected)'!$C$65:$Z$89,MATCH($C46,'Matrix (Protected)'!$A$65:$A$89,0),MATCH(BV46,'Matrix (Protected)'!$C$64:$Z$64,1)))</f>
        <v>0.4812499999999994</v>
      </c>
      <c r="BW45" s="14">
        <f>SUM(BW46-INDEX('Matrix (Protected)'!$C$65:$Z$89,MATCH($C46,'Matrix (Protected)'!$A$65:$A$89,0),MATCH(BW46,'Matrix (Protected)'!$C$64:$Z$64,1)))</f>
        <v>0.48472222222222161</v>
      </c>
      <c r="BX45" s="14">
        <f>SUM(BX46-INDEX('Matrix (Protected)'!$C$65:$Z$89,MATCH($C46,'Matrix (Protected)'!$A$65:$A$89,0),MATCH(BX46,'Matrix (Protected)'!$C$64:$Z$64,1)))</f>
        <v>0.48819444444444382</v>
      </c>
      <c r="BY45" s="14">
        <f>SUM(BY46-INDEX('Matrix (Protected)'!$C$65:$Z$89,MATCH($C46,'Matrix (Protected)'!$A$65:$A$89,0),MATCH(BY46,'Matrix (Protected)'!$C$64:$Z$64,1)))</f>
        <v>0.49166666666666603</v>
      </c>
      <c r="BZ45" s="14">
        <f>SUM(BZ46-INDEX('Matrix (Protected)'!$C$65:$Z$89,MATCH($C46,'Matrix (Protected)'!$A$65:$A$89,0),MATCH(BZ46,'Matrix (Protected)'!$C$64:$Z$64,1)))</f>
        <v>0.49513888888888824</v>
      </c>
      <c r="CA45" s="14">
        <f>SUM(CA46-INDEX('Matrix (Protected)'!$C$65:$Z$89,MATCH($C46,'Matrix (Protected)'!$A$65:$A$89,0),MATCH(CA46,'Matrix (Protected)'!$C$64:$Z$64,1)))</f>
        <v>0.49861111111111045</v>
      </c>
      <c r="CB45" s="14">
        <f>SUM(CB46-INDEX('Matrix (Protected)'!$C$65:$Z$89,MATCH($C46,'Matrix (Protected)'!$A$65:$A$89,0),MATCH(CB46,'Matrix (Protected)'!$C$64:$Z$64,1)))</f>
        <v>0.50208333333333266</v>
      </c>
      <c r="CC45" s="14">
        <f>SUM(CC46-INDEX('Matrix (Protected)'!$C$65:$Z$89,MATCH($C46,'Matrix (Protected)'!$A$65:$A$89,0),MATCH(CC46,'Matrix (Protected)'!$C$64:$Z$64,1)))</f>
        <v>0.50555555555555487</v>
      </c>
      <c r="CD45" s="14">
        <f>SUM(CD46-INDEX('Matrix (Protected)'!$C$65:$Z$89,MATCH($C46,'Matrix (Protected)'!$A$65:$A$89,0),MATCH(CD46,'Matrix (Protected)'!$C$64:$Z$64,1)))</f>
        <v>0.50902777777777708</v>
      </c>
      <c r="CE45" s="14">
        <f>SUM(CE46-INDEX('Matrix (Protected)'!$C$65:$Z$89,MATCH($C46,'Matrix (Protected)'!$A$65:$A$89,0),MATCH(CE46,'Matrix (Protected)'!$C$64:$Z$64,1)))</f>
        <v>0.51249999999999929</v>
      </c>
      <c r="CF45" s="14">
        <f>SUM(CF46-INDEX('Matrix (Protected)'!$C$65:$Z$89,MATCH($C46,'Matrix (Protected)'!$A$65:$A$89,0),MATCH(CF46,'Matrix (Protected)'!$C$64:$Z$64,1)))</f>
        <v>0.5159722222222215</v>
      </c>
      <c r="CG45" s="14">
        <f>SUM(CG46-INDEX('Matrix (Protected)'!$C$65:$Z$89,MATCH($C46,'Matrix (Protected)'!$A$65:$A$89,0),MATCH(CG46,'Matrix (Protected)'!$C$64:$Z$64,1)))</f>
        <v>0.51944444444444371</v>
      </c>
      <c r="CH45" s="14">
        <f>SUM(CH46-INDEX('Matrix (Protected)'!$C$65:$Z$89,MATCH($C46,'Matrix (Protected)'!$A$65:$A$89,0),MATCH(CH46,'Matrix (Protected)'!$C$64:$Z$64,1)))</f>
        <v>0.52291666666666592</v>
      </c>
      <c r="CI45" s="14">
        <f>SUM(CI46-INDEX('Matrix (Protected)'!$C$65:$Z$89,MATCH($C46,'Matrix (Protected)'!$A$65:$A$89,0),MATCH(CI46,'Matrix (Protected)'!$C$64:$Z$64,1)))</f>
        <v>0.52638888888888813</v>
      </c>
      <c r="CJ45" s="14">
        <f>SUM(CJ46-INDEX('Matrix (Protected)'!$C$65:$Z$89,MATCH($C46,'Matrix (Protected)'!$A$65:$A$89,0),MATCH(CJ46,'Matrix (Protected)'!$C$64:$Z$64,1)))</f>
        <v>0.52986111111111034</v>
      </c>
      <c r="CK45" s="14">
        <f>SUM(CK46-INDEX('Matrix (Protected)'!$C$65:$Z$89,MATCH($C46,'Matrix (Protected)'!$A$65:$A$89,0),MATCH(CK46,'Matrix (Protected)'!$C$64:$Z$64,1)))</f>
        <v>0.53333333333333255</v>
      </c>
      <c r="CL45" s="14">
        <f>SUM(CL46-INDEX('Matrix (Protected)'!$C$65:$Z$89,MATCH($C46,'Matrix (Protected)'!$A$65:$A$89,0),MATCH(CL46,'Matrix (Protected)'!$C$64:$Z$64,1)))</f>
        <v>0.53680555555555476</v>
      </c>
      <c r="CM45" s="14">
        <f>SUM(CM46-INDEX('Matrix (Protected)'!$C$65:$Z$89,MATCH($C46,'Matrix (Protected)'!$A$65:$A$89,0),MATCH(CM46,'Matrix (Protected)'!$C$64:$Z$64,1)))</f>
        <v>0.54027777777777697</v>
      </c>
      <c r="CN45" s="14">
        <f>SUM(CN46-INDEX('Matrix (Protected)'!$C$65:$Z$89,MATCH($C46,'Matrix (Protected)'!$A$65:$A$89,0),MATCH(CN46,'Matrix (Protected)'!$C$64:$Z$64,1)))</f>
        <v>0.54374999999999918</v>
      </c>
      <c r="CO45" s="14">
        <f>SUM(CO46-INDEX('Matrix (Protected)'!$C$65:$Z$89,MATCH($C46,'Matrix (Protected)'!$A$65:$A$89,0),MATCH(CO46,'Matrix (Protected)'!$C$64:$Z$64,1)))</f>
        <v>0.54722222222222139</v>
      </c>
      <c r="CP45" s="14">
        <f>SUM(CP46-INDEX('Matrix (Protected)'!$C$65:$Z$89,MATCH($C46,'Matrix (Protected)'!$A$65:$A$89,0),MATCH(CP46,'Matrix (Protected)'!$C$64:$Z$64,1)))</f>
        <v>0.5506944444444436</v>
      </c>
      <c r="CQ45" s="14">
        <f>SUM(CQ46-INDEX('Matrix (Protected)'!$C$65:$Z$89,MATCH($C46,'Matrix (Protected)'!$A$65:$A$89,0),MATCH(CQ46,'Matrix (Protected)'!$C$64:$Z$64,1)))</f>
        <v>0.55416666666666581</v>
      </c>
      <c r="CR45" s="14">
        <f>SUM(CR46-INDEX('Matrix (Protected)'!$C$65:$Z$89,MATCH($C46,'Matrix (Protected)'!$A$65:$A$89,0),MATCH(CR46,'Matrix (Protected)'!$C$64:$Z$64,1)))</f>
        <v>0.55763888888888802</v>
      </c>
      <c r="CS45" s="14">
        <f>SUM(CS46-INDEX('Matrix (Protected)'!$C$65:$Z$89,MATCH($C46,'Matrix (Protected)'!$A$65:$A$89,0),MATCH(CS46,'Matrix (Protected)'!$C$64:$Z$64,1)))</f>
        <v>0.56111111111111023</v>
      </c>
      <c r="CT45" s="14">
        <f>SUM(CT46-INDEX('Matrix (Protected)'!$C$65:$Z$89,MATCH($C46,'Matrix (Protected)'!$A$65:$A$89,0),MATCH(CT46,'Matrix (Protected)'!$C$64:$Z$64,1)))</f>
        <v>0.56458333333333244</v>
      </c>
      <c r="CU45" s="14">
        <f>SUM(CU46-INDEX('Matrix (Protected)'!$C$65:$Z$89,MATCH($C46,'Matrix (Protected)'!$A$65:$A$89,0),MATCH(CU46,'Matrix (Protected)'!$C$64:$Z$64,1)))</f>
        <v>0.56944444444444353</v>
      </c>
      <c r="CV45" s="14">
        <f>SUM(CV46-INDEX('Matrix (Protected)'!$C$65:$Z$89,MATCH($C46,'Matrix (Protected)'!$A$65:$A$89,0),MATCH(CV46,'Matrix (Protected)'!$C$64:$Z$64,1)))</f>
        <v>0.57499999999999907</v>
      </c>
      <c r="CW45" s="14">
        <f>SUM(CW46-INDEX('Matrix (Protected)'!$C$65:$Z$89,MATCH($C46,'Matrix (Protected)'!$A$65:$A$89,0),MATCH(CW46,'Matrix (Protected)'!$C$64:$Z$64,1)))</f>
        <v>0.57986111111111016</v>
      </c>
      <c r="CX45" s="14">
        <f>SUM(CX46-INDEX('Matrix (Protected)'!$C$65:$Z$89,MATCH($C46,'Matrix (Protected)'!$A$65:$A$89,0),MATCH(CX46,'Matrix (Protected)'!$C$64:$Z$64,1)))</f>
        <v>0.5854166666666657</v>
      </c>
      <c r="CY45" s="14">
        <f>SUM(CY46-INDEX('Matrix (Protected)'!$C$65:$Z$89,MATCH($C46,'Matrix (Protected)'!$A$65:$A$89,0),MATCH(CY46,'Matrix (Protected)'!$C$64:$Z$64,1)))</f>
        <v>0.59097222222222123</v>
      </c>
      <c r="CZ45" s="14">
        <f>SUM(CZ46-INDEX('Matrix (Protected)'!$C$65:$Z$89,MATCH($C46,'Matrix (Protected)'!$A$65:$A$89,0),MATCH(CZ46,'Matrix (Protected)'!$C$64:$Z$64,1)))</f>
        <v>0.59583333333333233</v>
      </c>
      <c r="DA45" s="14">
        <f>SUM(DA46-INDEX('Matrix (Protected)'!$C$65:$Z$89,MATCH($C46,'Matrix (Protected)'!$A$65:$A$89,0),MATCH(DA46,'Matrix (Protected)'!$C$64:$Z$64,1)))</f>
        <v>0.60138888888888786</v>
      </c>
      <c r="DB45" s="14">
        <f>SUM(DB46-INDEX('Matrix (Protected)'!$C$65:$Z$89,MATCH($C46,'Matrix (Protected)'!$A$65:$A$89,0),MATCH(DB46,'Matrix (Protected)'!$C$64:$Z$64,1)))</f>
        <v>0.60624999999999896</v>
      </c>
      <c r="DC45" s="14">
        <f>SUM(DC46-INDEX('Matrix (Protected)'!$C$65:$Z$89,MATCH($C46,'Matrix (Protected)'!$A$65:$A$89,0),MATCH(DC46,'Matrix (Protected)'!$C$64:$Z$64,1)))</f>
        <v>0.61180555555555449</v>
      </c>
      <c r="DD45" s="14">
        <f>SUM(DD46-INDEX('Matrix (Protected)'!$C$65:$Z$89,MATCH($C46,'Matrix (Protected)'!$A$65:$A$89,0),MATCH(DD46,'Matrix (Protected)'!$C$64:$Z$64,1)))</f>
        <v>0.61666666666666559</v>
      </c>
      <c r="DE45" s="14">
        <f>SUM(DE46-INDEX('Matrix (Protected)'!$C$65:$Z$89,MATCH($C46,'Matrix (Protected)'!$A$65:$A$89,0),MATCH(DE46,'Matrix (Protected)'!$C$64:$Z$64,1)))</f>
        <v>0.62222222222222112</v>
      </c>
      <c r="DF45" s="14">
        <f>SUM(DF46-INDEX('Matrix (Protected)'!$C$65:$Z$89,MATCH($C46,'Matrix (Protected)'!$A$65:$A$89,0),MATCH(DF46,'Matrix (Protected)'!$C$64:$Z$64,1)))</f>
        <v>0.62708333333333222</v>
      </c>
      <c r="DG45" s="14">
        <f>SUM(DG46-INDEX('Matrix (Protected)'!$C$65:$Z$89,MATCH($C46,'Matrix (Protected)'!$A$65:$A$89,0),MATCH(DG46,'Matrix (Protected)'!$C$64:$Z$64,1)))</f>
        <v>0.63263888888888775</v>
      </c>
      <c r="DH45" s="14">
        <f>SUM(DH46-INDEX('Matrix (Protected)'!$C$65:$Z$89,MATCH($C46,'Matrix (Protected)'!$A$65:$A$89,0),MATCH(DH46,'Matrix (Protected)'!$C$64:$Z$64,1)))</f>
        <v>0.63749999999999885</v>
      </c>
      <c r="DI45" s="14">
        <f>SUM(DI46-INDEX('Matrix (Protected)'!$C$65:$Z$89,MATCH($C46,'Matrix (Protected)'!$A$65:$A$89,0),MATCH(DI46,'Matrix (Protected)'!$C$64:$Z$64,1)))</f>
        <v>0.64305555555555438</v>
      </c>
      <c r="DJ45" s="14">
        <f>SUM(DJ46-INDEX('Matrix (Protected)'!$C$65:$Z$89,MATCH($C46,'Matrix (Protected)'!$A$65:$A$89,0),MATCH(DJ46,'Matrix (Protected)'!$C$64:$Z$64,1)))</f>
        <v>0.64791666666666548</v>
      </c>
      <c r="DK45" s="14">
        <f>SUM(DK46-INDEX('Matrix (Protected)'!$C$65:$Z$89,MATCH($C46,'Matrix (Protected)'!$A$65:$A$89,0),MATCH(DK46,'Matrix (Protected)'!$C$64:$Z$64,1)))</f>
        <v>0.65347222222222101</v>
      </c>
      <c r="DL45" s="14">
        <f>SUM(DL46-INDEX('Matrix (Protected)'!$C$65:$Z$89,MATCH($C46,'Matrix (Protected)'!$A$65:$A$89,0),MATCH(DL46,'Matrix (Protected)'!$C$64:$Z$64,1)))</f>
        <v>0.6583333333333321</v>
      </c>
      <c r="DM45" s="14">
        <f>SUM(DM46-INDEX('Matrix (Protected)'!$C$65:$Z$89,MATCH($C46,'Matrix (Protected)'!$A$65:$A$89,0),MATCH(DM46,'Matrix (Protected)'!$C$64:$Z$64,1)))</f>
        <v>0.66388888888888764</v>
      </c>
      <c r="DN45" s="14">
        <f>SUM(DN46-INDEX('Matrix (Protected)'!$C$65:$Z$89,MATCH($C46,'Matrix (Protected)'!$A$65:$A$89,0),MATCH(DN46,'Matrix (Protected)'!$C$64:$Z$64,1)))</f>
        <v>0.66874999999999873</v>
      </c>
      <c r="DO45" s="14">
        <f>SUM(DO46-INDEX('Matrix (Protected)'!$C$65:$Z$89,MATCH($C46,'Matrix (Protected)'!$A$65:$A$89,0),MATCH(DO46,'Matrix (Protected)'!$C$64:$Z$64,1)))</f>
        <v>0.67430555555555427</v>
      </c>
      <c r="DP45" s="14">
        <f>SUM(DP46-INDEX('Matrix (Protected)'!$C$65:$Z$89,MATCH($C46,'Matrix (Protected)'!$A$65:$A$89,0),MATCH(DP46,'Matrix (Protected)'!$C$64:$Z$64,1)))</f>
        <v>0.67916666666666536</v>
      </c>
      <c r="DQ45" s="14">
        <f>SUM(DQ46-INDEX('Matrix (Protected)'!$C$65:$Z$89,MATCH($C46,'Matrix (Protected)'!$A$65:$A$89,0),MATCH(DQ46,'Matrix (Protected)'!$C$64:$Z$64,1)))</f>
        <v>0.6847222222222209</v>
      </c>
      <c r="DR45" s="14">
        <f>SUM(DR46-INDEX('Matrix (Protected)'!$C$65:$Z$89,MATCH($C46,'Matrix (Protected)'!$A$65:$A$89,0),MATCH(DR46,'Matrix (Protected)'!$C$64:$Z$64,1)))</f>
        <v>0.68958333333333199</v>
      </c>
      <c r="DS45" s="14">
        <f>SUM(DS46-INDEX('Matrix (Protected)'!$C$65:$Z$89,MATCH($C46,'Matrix (Protected)'!$A$65:$A$89,0),MATCH(DS46,'Matrix (Protected)'!$C$64:$Z$64,1)))</f>
        <v>0.69513888888888753</v>
      </c>
      <c r="DT45" s="14">
        <f>SUM(DT46-INDEX('Matrix (Protected)'!$C$65:$Z$89,MATCH($C46,'Matrix (Protected)'!$A$65:$A$89,0),MATCH(DT46,'Matrix (Protected)'!$C$64:$Z$64,1)))</f>
        <v>0.69999999999999862</v>
      </c>
      <c r="DU45" s="14">
        <f>SUM(DU46-INDEX('Matrix (Protected)'!$C$65:$Z$89,MATCH($C46,'Matrix (Protected)'!$A$65:$A$89,0),MATCH(DU46,'Matrix (Protected)'!$C$64:$Z$64,1)))</f>
        <v>0.70555555555555416</v>
      </c>
      <c r="DV45" s="14">
        <f>SUM(DV46-INDEX('Matrix (Protected)'!$C$65:$Z$89,MATCH($C46,'Matrix (Protected)'!$A$65:$A$89,0),MATCH(DV46,'Matrix (Protected)'!$C$64:$Z$64,1)))</f>
        <v>0.71041666666666525</v>
      </c>
      <c r="DW45" s="14">
        <f>SUM(DW46-INDEX('Matrix (Protected)'!$C$65:$Z$89,MATCH($C46,'Matrix (Protected)'!$A$65:$A$89,0),MATCH(DW46,'Matrix (Protected)'!$C$64:$Z$64,1)))</f>
        <v>0.71597222222222079</v>
      </c>
      <c r="DX45" s="14">
        <f>SUM(DX46-INDEX('Matrix (Protected)'!$C$65:$Z$89,MATCH($C46,'Matrix (Protected)'!$A$65:$A$89,0),MATCH(DX46,'Matrix (Protected)'!$C$64:$Z$64,1)))</f>
        <v>0.72083333333333188</v>
      </c>
      <c r="DY45" s="14">
        <f>SUM(DY46-INDEX('Matrix (Protected)'!$C$65:$Z$89,MATCH($C46,'Matrix (Protected)'!$A$65:$A$89,0),MATCH(DY46,'Matrix (Protected)'!$C$64:$Z$64,1)))</f>
        <v>0.72638888888888742</v>
      </c>
      <c r="DZ45" s="14">
        <f>SUM(DZ46-INDEX('Matrix (Protected)'!$C$65:$Z$89,MATCH($C46,'Matrix (Protected)'!$A$65:$A$89,0),MATCH(DZ46,'Matrix (Protected)'!$C$64:$Z$64,1)))</f>
        <v>0.73124999999999851</v>
      </c>
      <c r="EA45" s="14">
        <f>SUM(EA46-INDEX('Matrix (Protected)'!$C$65:$Z$89,MATCH($C46,'Matrix (Protected)'!$A$65:$A$89,0),MATCH(EA46,'Matrix (Protected)'!$C$64:$Z$64,1)))</f>
        <v>0.73680555555555405</v>
      </c>
      <c r="EB45" s="14">
        <f>SUM(EB46-INDEX('Matrix (Protected)'!$C$65:$Z$89,MATCH($C46,'Matrix (Protected)'!$A$65:$A$89,0),MATCH(EB46,'Matrix (Protected)'!$C$64:$Z$64,1)))</f>
        <v>0.74166666666666514</v>
      </c>
      <c r="EC45" s="14">
        <f>SUM(EC46-INDEX('Matrix (Protected)'!$C$65:$Z$89,MATCH($C46,'Matrix (Protected)'!$A$65:$A$89,0),MATCH(EC46,'Matrix (Protected)'!$C$64:$Z$64,1)))</f>
        <v>0.74722222222222068</v>
      </c>
      <c r="ED45" s="14">
        <f>SUM(ED46-INDEX('Matrix (Protected)'!$C$65:$Z$89,MATCH($C46,'Matrix (Protected)'!$A$65:$A$89,0),MATCH(ED46,'Matrix (Protected)'!$C$64:$Z$64,1)))</f>
        <v>0.75208333333333177</v>
      </c>
      <c r="EE45" s="14">
        <f>SUM(EE46-INDEX('Matrix (Protected)'!$C$65:$Z$89,MATCH($C46,'Matrix (Protected)'!$A$65:$A$89,0),MATCH(EE46,'Matrix (Protected)'!$C$64:$Z$64,1)))</f>
        <v>0.75763888888888731</v>
      </c>
      <c r="EF45" s="14">
        <f>SUM(EF46-INDEX('Matrix (Protected)'!$C$65:$Z$89,MATCH($C46,'Matrix (Protected)'!$A$65:$A$89,0),MATCH(EF46,'Matrix (Protected)'!$C$64:$Z$64,1)))</f>
        <v>0.7624999999999984</v>
      </c>
      <c r="EG45" s="14">
        <f>SUM(EG46-INDEX('Matrix (Protected)'!$C$65:$Z$89,MATCH($C46,'Matrix (Protected)'!$A$65:$A$89,0),MATCH(EG46,'Matrix (Protected)'!$C$64:$Z$64,1)))</f>
        <v>0.76805555555555394</v>
      </c>
      <c r="EH45" s="14">
        <f>SUM(EH46-INDEX('Matrix (Protected)'!$C$65:$Z$89,MATCH($C46,'Matrix (Protected)'!$A$65:$A$89,0),MATCH(EH46,'Matrix (Protected)'!$C$64:$Z$64,1)))</f>
        <v>0.77291666666666503</v>
      </c>
      <c r="EI45" s="14">
        <f>SUM(EI46-INDEX('Matrix (Protected)'!$C$65:$Z$89,MATCH($C46,'Matrix (Protected)'!$A$65:$A$89,0),MATCH(EI46,'Matrix (Protected)'!$C$64:$Z$64,1)))</f>
        <v>0.77847222222222057</v>
      </c>
      <c r="EJ45" s="14">
        <f>SUM(EJ46-INDEX('Matrix (Protected)'!$C$65:$Z$89,MATCH($C46,'Matrix (Protected)'!$A$65:$A$89,0),MATCH(EJ46,'Matrix (Protected)'!$C$64:$Z$64,1)))</f>
        <v>0.78333333333333166</v>
      </c>
      <c r="EK45" s="14">
        <f>SUM(EK46-INDEX('Matrix (Protected)'!$C$65:$Z$89,MATCH($C46,'Matrix (Protected)'!$A$65:$A$89,0),MATCH(EK46,'Matrix (Protected)'!$C$64:$Z$64,1)))</f>
        <v>0.7888888888888872</v>
      </c>
      <c r="EL45" s="14">
        <f>SUM(EL46-INDEX('Matrix (Protected)'!$C$65:$Z$89,MATCH($C46,'Matrix (Protected)'!$A$65:$A$89,0),MATCH(EL46,'Matrix (Protected)'!$C$64:$Z$64,1)))</f>
        <v>0.79444444444444273</v>
      </c>
      <c r="EM45" s="14">
        <f>SUM(EM46-INDEX('Matrix (Protected)'!$C$65:$Z$89,MATCH($C46,'Matrix (Protected)'!$A$65:$A$89,0),MATCH(EM46,'Matrix (Protected)'!$C$64:$Z$64,1)))</f>
        <v>0.79999999999999827</v>
      </c>
      <c r="EN45" s="14">
        <f>SUM(EN46-INDEX('Matrix (Protected)'!$C$65:$Z$89,MATCH($C46,'Matrix (Protected)'!$A$65:$A$89,0),MATCH(EN46,'Matrix (Protected)'!$C$64:$Z$64,1)))</f>
        <v>0.80486111111111114</v>
      </c>
      <c r="EO45" s="14">
        <f>SUM(EO46-INDEX('Matrix (Protected)'!$C$65:$Z$89,MATCH($C46,'Matrix (Protected)'!$A$65:$A$89,0),MATCH(EO46,'Matrix (Protected)'!$C$64:$Z$64,1)))</f>
        <v>0.80972222222222223</v>
      </c>
      <c r="EP45" s="14">
        <f>SUM(EP46-INDEX('Matrix (Protected)'!$C$65:$Z$89,MATCH($C46,'Matrix (Protected)'!$A$65:$A$89,0),MATCH(EP46,'Matrix (Protected)'!$C$64:$Z$64,1)))</f>
        <v>0.81527777777777777</v>
      </c>
      <c r="EQ45" s="14">
        <f>SUM(EQ46-INDEX('Matrix (Protected)'!$C$65:$Z$89,MATCH($C46,'Matrix (Protected)'!$A$65:$A$89,0),MATCH(EQ46,'Matrix (Protected)'!$C$64:$Z$64,1)))</f>
        <v>0.82013888888888886</v>
      </c>
      <c r="ER45" s="14">
        <f>SUM(ER46-INDEX('Matrix (Protected)'!$C$65:$Z$89,MATCH($C46,'Matrix (Protected)'!$A$65:$A$89,0),MATCH(ER46,'Matrix (Protected)'!$C$64:$Z$64,1)))</f>
        <v>0.8256944444444444</v>
      </c>
      <c r="ES45" s="14">
        <f>SUM(ES46-INDEX('Matrix (Protected)'!$C$65:$Z$89,MATCH($C46,'Matrix (Protected)'!$A$65:$A$89,0),MATCH(ES46,'Matrix (Protected)'!$C$64:$Z$64,1)))</f>
        <v>0.83194444444444438</v>
      </c>
      <c r="ET45" s="14">
        <f>SUM(ET46-INDEX('Matrix (Protected)'!$C$65:$Z$89,MATCH($C46,'Matrix (Protected)'!$A$65:$A$89,0),MATCH(ET46,'Matrix (Protected)'!$C$64:$Z$64,1)))</f>
        <v>0.83749999999999991</v>
      </c>
      <c r="EU45" s="14">
        <f>SUM(EU46-INDEX('Matrix (Protected)'!$C$65:$Z$89,MATCH($C46,'Matrix (Protected)'!$A$65:$A$89,0),MATCH(EU46,'Matrix (Protected)'!$C$64:$Z$64,1)))</f>
        <v>0.84236111111111101</v>
      </c>
      <c r="EV45" s="14">
        <f>SUM(EV46-INDEX('Matrix (Protected)'!$C$65:$Z$89,MATCH($C46,'Matrix (Protected)'!$A$65:$A$89,0),MATCH(EV46,'Matrix (Protected)'!$C$64:$Z$64,1)))</f>
        <v>0.84791666666666654</v>
      </c>
      <c r="EW45" s="14">
        <f>SUM(EW46-INDEX('Matrix (Protected)'!$C$65:$Z$89,MATCH($C46,'Matrix (Protected)'!$A$65:$A$89,0),MATCH(EW46,'Matrix (Protected)'!$C$64:$Z$64,1)))</f>
        <v>0.85277777777777763</v>
      </c>
      <c r="EX45" s="14">
        <f>SUM(EX46-INDEX('Matrix (Protected)'!$C$65:$Z$89,MATCH($C46,'Matrix (Protected)'!$A$65:$A$89,0),MATCH(EX46,'Matrix (Protected)'!$C$64:$Z$64,1)))</f>
        <v>0.85833333333333317</v>
      </c>
      <c r="EY45" s="14">
        <f>SUM(EY46-INDEX('Matrix (Protected)'!$C$65:$Z$89,MATCH($C46,'Matrix (Protected)'!$A$65:$A$89,0),MATCH(EY46,'Matrix (Protected)'!$C$64:$Z$64,1)))</f>
        <v>0.86319444444444426</v>
      </c>
      <c r="EZ45" s="14">
        <f>SUM(EZ46-INDEX('Matrix (Protected)'!$C$65:$Z$89,MATCH($C46,'Matrix (Protected)'!$A$65:$A$89,0),MATCH(EZ46,'Matrix (Protected)'!$C$64:$Z$64,1)))</f>
        <v>0.8687499999999998</v>
      </c>
      <c r="FA45" s="14">
        <f>SUM(FA46-INDEX('Matrix (Protected)'!$C$65:$Z$89,MATCH($C46,'Matrix (Protected)'!$A$65:$A$89,0),MATCH(FA46,'Matrix (Protected)'!$C$64:$Z$64,1)))</f>
        <v>0.87361111111111089</v>
      </c>
      <c r="FB45" s="14">
        <f>SUM(FB46-INDEX('Matrix (Protected)'!$C$65:$Z$89,MATCH($C46,'Matrix (Protected)'!$A$65:$A$89,0),MATCH(FB46,'Matrix (Protected)'!$C$64:$Z$64,1)))</f>
        <v>0.87916666666666643</v>
      </c>
      <c r="FC45" s="14">
        <f>SUM(FC46-INDEX('Matrix (Protected)'!$C$65:$Z$89,MATCH($C46,'Matrix (Protected)'!$A$65:$A$89,0),MATCH(FC46,'Matrix (Protected)'!$C$64:$Z$64,1)))</f>
        <v>0.88402777777777752</v>
      </c>
      <c r="FD45" s="14">
        <f>SUM(FD46-INDEX('Matrix (Protected)'!$C$65:$Z$89,MATCH($C46,'Matrix (Protected)'!$A$65:$A$89,0),MATCH(FD46,'Matrix (Protected)'!$C$64:$Z$64,1)))</f>
        <v>0.88958333333333306</v>
      </c>
      <c r="FE45" s="14">
        <f>SUM(FE46-INDEX('Matrix (Protected)'!$C$65:$Z$89,MATCH($C46,'Matrix (Protected)'!$A$65:$A$89,0),MATCH(FE46,'Matrix (Protected)'!$C$64:$Z$64,1)))</f>
        <v>0.89444444444444415</v>
      </c>
      <c r="FF45" s="14">
        <f>SUM(FF46-INDEX('Matrix (Protected)'!$C$65:$Z$89,MATCH($C46,'Matrix (Protected)'!$A$65:$A$89,0),MATCH(FF46,'Matrix (Protected)'!$C$64:$Z$64,1)))</f>
        <v>0.89999999999999969</v>
      </c>
      <c r="FG45" s="14">
        <f>SUM(FG46-INDEX('Matrix (Protected)'!$C$65:$Z$89,MATCH($C46,'Matrix (Protected)'!$A$65:$A$89,0),MATCH(FG46,'Matrix (Protected)'!$C$64:$Z$64,1)))</f>
        <v>0.90486111111111078</v>
      </c>
      <c r="FH45" s="14">
        <f>SUM(FH46-INDEX('Matrix (Protected)'!$C$65:$Z$89,MATCH($C46,'Matrix (Protected)'!$A$65:$A$89,0),MATCH(FH46,'Matrix (Protected)'!$C$64:$Z$64,1)))</f>
        <v>0.91041666666666632</v>
      </c>
      <c r="FI45" s="14">
        <f>SUM(FI46-INDEX('Matrix (Protected)'!$C$65:$Z$89,MATCH($C46,'Matrix (Protected)'!$A$65:$A$89,0),MATCH(FI46,'Matrix (Protected)'!$C$64:$Z$64,1)))</f>
        <v>0.91527777777777741</v>
      </c>
      <c r="FJ45" s="14">
        <f>SUM(FJ46-INDEX('Matrix (Protected)'!$C$65:$Z$89,MATCH($C46,'Matrix (Protected)'!$A$65:$A$89,0),MATCH(FJ46,'Matrix (Protected)'!$C$64:$Z$64,1)))</f>
        <v>0.92083333333333295</v>
      </c>
      <c r="FK45" s="14">
        <f>SUM(FK46-INDEX('Matrix (Protected)'!$C$65:$Z$89,MATCH($C46,'Matrix (Protected)'!$A$65:$A$89,0),MATCH(FK46,'Matrix (Protected)'!$C$64:$Z$64,1)))</f>
        <v>0.92569444444444404</v>
      </c>
      <c r="FL45" s="14">
        <f>SUM(FL46-INDEX('Matrix (Protected)'!$C$65:$Z$89,MATCH($C46,'Matrix (Protected)'!$A$65:$A$89,0),MATCH(FL46,'Matrix (Protected)'!$C$64:$Z$64,1)))</f>
        <v>0.93124999999999958</v>
      </c>
      <c r="FM45" s="14">
        <f>SUM(FM46-INDEX('Matrix (Protected)'!$C$65:$Z$89,MATCH($C46,'Matrix (Protected)'!$A$65:$A$89,0),MATCH(FM46,'Matrix (Protected)'!$C$64:$Z$64,1)))</f>
        <v>0.93611111111111067</v>
      </c>
      <c r="FN45" s="14">
        <f>SUM(FN46-INDEX('Matrix (Protected)'!$C$65:$Z$89,MATCH($C46,'Matrix (Protected)'!$A$65:$A$89,0),MATCH(FN46,'Matrix (Protected)'!$C$64:$Z$64,1)))</f>
        <v>0.94166666666666621</v>
      </c>
      <c r="FO45" s="14">
        <f>SUM(FO46-INDEX('Matrix (Protected)'!$C$65:$Z$89,MATCH($C46,'Matrix (Protected)'!$A$65:$A$89,0),MATCH(FO46,'Matrix (Protected)'!$C$64:$Z$64,1)))</f>
        <v>0.9465277777777773</v>
      </c>
      <c r="FP45" s="14">
        <f>SUM(FP46-INDEX('Matrix (Protected)'!$C$65:$Z$89,MATCH($C46,'Matrix (Protected)'!$A$65:$A$89,0),MATCH(FP46,'Matrix (Protected)'!$C$64:$Z$64,1)))</f>
        <v>0.95208333333333284</v>
      </c>
      <c r="FQ45" s="14">
        <f>SUM(FQ46-INDEX('Matrix (Protected)'!$C$65:$Z$89,MATCH($C46,'Matrix (Protected)'!$A$65:$A$89,0),MATCH(FQ46,'Matrix (Protected)'!$C$64:$Z$64,1)))</f>
        <v>0.95694444444444393</v>
      </c>
      <c r="FR45" s="14">
        <f>SUM(FR46-INDEX('Matrix (Protected)'!$C$65:$Z$89,MATCH($C46,'Matrix (Protected)'!$A$65:$A$89,0),MATCH(FR46,'Matrix (Protected)'!$C$64:$Z$64,1)))</f>
        <v>0.96249999999999947</v>
      </c>
      <c r="FS45" s="14">
        <f>SUM(FS46-INDEX('Matrix (Protected)'!$C$65:$Z$89,MATCH($C46,'Matrix (Protected)'!$A$65:$A$89,0),MATCH(FS46,'Matrix (Protected)'!$C$64:$Z$64,1)))</f>
        <v>0.96736111111111056</v>
      </c>
      <c r="FT45" s="14">
        <f>SUM(FT46-INDEX('Matrix (Protected)'!$C$65:$Z$89,MATCH($C46,'Matrix (Protected)'!$A$65:$A$89,0),MATCH(FT46,'Matrix (Protected)'!$C$64:$Z$64,1)))</f>
        <v>0.9729166666666661</v>
      </c>
      <c r="FU45" s="14">
        <f>SUM(FU46-INDEX('Matrix (Protected)'!$C$65:$Z$89,MATCH($C46,'Matrix (Protected)'!$A$65:$A$89,0),MATCH(FU46,'Matrix (Protected)'!$C$64:$Z$64,1)))</f>
        <v>0.97777777777777719</v>
      </c>
      <c r="FV45" s="14">
        <f>SUM(FV46-INDEX('Matrix (Protected)'!$C$65:$Z$89,MATCH($C46,'Matrix (Protected)'!$A$65:$A$89,0),MATCH(FV46,'Matrix (Protected)'!$C$64:$Z$64,1)))</f>
        <v>0.98333333333333273</v>
      </c>
      <c r="FW45" s="14">
        <f>SUM(FW46-INDEX('Matrix (Protected)'!$C$65:$Z$89,MATCH($C46,'Matrix (Protected)'!$A$65:$A$89,0),MATCH(FW46,'Matrix (Protected)'!$C$64:$Z$64,1)))</f>
        <v>0.98819444444444382</v>
      </c>
      <c r="FX45" s="14">
        <f>SUM(FX46-INDEX('Matrix (Protected)'!$C$65:$Z$89,MATCH($C46,'Matrix (Protected)'!$A$65:$A$89,0),MATCH(FX46,'Matrix (Protected)'!$C$64:$Z$64,1)))</f>
        <v>0.99374999999999947</v>
      </c>
      <c r="FY45" s="14">
        <f>SUM(FY46-INDEX('Matrix (Protected)'!$C$65:$Z$89,MATCH($C46,'Matrix (Protected)'!$A$65:$A$89,0),MATCH(FY46,'Matrix (Protected)'!$C$64:$Z$64,1)))</f>
        <v>0.99861111111111067</v>
      </c>
      <c r="FZ45" s="14">
        <f>SUM(FZ46-INDEX('Matrix (Protected)'!$C$65:$Z$89,MATCH($C46,'Matrix (Protected)'!$A$65:$A$89,0),MATCH(FZ46,'Matrix (Protected)'!$C$64:$Z$64,1)))</f>
        <v>1.0041666666666662</v>
      </c>
      <c r="GA45" s="14">
        <f>SUM(GA46-INDEX('Matrix (Protected)'!$C$65:$Z$89,MATCH($C46,'Matrix (Protected)'!$A$65:$A$89,0),MATCH(GA46,'Matrix (Protected)'!$C$64:$Z$64,1)))</f>
        <v>1.0090277777777774</v>
      </c>
      <c r="GB45" s="14">
        <f>SUM(GB46-INDEX('Matrix (Protected)'!$C$65:$Z$89,MATCH($C46,'Matrix (Protected)'!$A$65:$A$89,0),MATCH(GB46,'Matrix (Protected)'!$C$64:$Z$64,1)))</f>
        <v>1.0159722222222223</v>
      </c>
      <c r="GC45" s="14">
        <f>SUM(GC46-INDEX('Matrix (Protected)'!$C$65:$Z$89,MATCH($C46,'Matrix (Protected)'!$A$65:$A$89,0),MATCH(GC46,'Matrix (Protected)'!$C$64:$Z$64,1)))</f>
        <v>1.026388888888889</v>
      </c>
      <c r="GD45" s="14">
        <f>SUM(GD46-INDEX('Matrix (Protected)'!$C$65:$Z$89,MATCH($C46,'Matrix (Protected)'!$A$65:$A$89,0),MATCH(GD46,'Matrix (Protected)'!$C$64:$Z$64,1)))</f>
        <v>1.0368055555555558</v>
      </c>
      <c r="GE45" s="14">
        <f>SUM(GE46-INDEX('Matrix (Protected)'!$C$65:$Z$89,MATCH($C46,'Matrix (Protected)'!$A$65:$A$89,0),MATCH(GE46,'Matrix (Protected)'!$C$64:$Z$64,1)))</f>
        <v>1.0472222222222225</v>
      </c>
      <c r="GF45" s="14">
        <f>SUM(GF46-INDEX('Matrix (Protected)'!$C$65:$Z$89,MATCH($C46,'Matrix (Protected)'!$A$65:$A$89,0),MATCH(GF46,'Matrix (Protected)'!$C$64:$Z$64,1)))</f>
        <v>1.0576388888888892</v>
      </c>
      <c r="GG45" s="14">
        <f>SUM(GG46-INDEX('Matrix (Protected)'!$C$65:$Z$89,MATCH($C46,'Matrix (Protected)'!$A$65:$A$89,0),MATCH(GG46,'Matrix (Protected)'!$C$64:$Z$64,1)))</f>
        <v>1.068055555555556</v>
      </c>
      <c r="GH45" s="14">
        <f>SUM(GH46-INDEX('Matrix (Protected)'!$C$65:$Z$89,MATCH($C46,'Matrix (Protected)'!$A$65:$A$89,0),MATCH(GH46,'Matrix (Protected)'!$C$64:$Z$64,1)))</f>
        <v>1.0784722222222227</v>
      </c>
      <c r="GI45" s="14">
        <f>SUM(GI46-INDEX('Matrix (Protected)'!$C$65:$Z$89,MATCH($C46,'Matrix (Protected)'!$A$65:$A$89,0),MATCH(GI46,'Matrix (Protected)'!$C$64:$Z$64,1)))</f>
        <v>1.0888888888888895</v>
      </c>
    </row>
    <row r="46" spans="2:191" x14ac:dyDescent="0.25">
      <c r="B46" s="48" t="str">
        <f>'Matrix (Protected)'!B71</f>
        <v>North Strathfield</v>
      </c>
      <c r="C46" s="6">
        <v>7</v>
      </c>
      <c r="D46" s="6"/>
      <c r="E46" s="12"/>
      <c r="F46" s="14">
        <f>SUM(F47-INDEX('Matrix (Protected)'!$C$65:$Z$89,MATCH($C47,'Matrix (Protected)'!$A$65:$A$89,0),MATCH(F47,'Matrix (Protected)'!$C$64:$Z$64,1)))</f>
        <v>0.19444444444444448</v>
      </c>
      <c r="G46" s="14">
        <f>SUM(G47-INDEX('Matrix (Protected)'!$C$65:$Z$89,MATCH($C47,'Matrix (Protected)'!$A$65:$A$89,0),MATCH(G47,'Matrix (Protected)'!$C$64:$Z$64,1)))</f>
        <v>0.20486111111111113</v>
      </c>
      <c r="H46" s="14">
        <f>SUM(H47-INDEX('Matrix (Protected)'!$C$65:$Z$89,MATCH($C47,'Matrix (Protected)'!$A$65:$A$89,0),MATCH(H47,'Matrix (Protected)'!$C$64:$Z$64,1)))</f>
        <v>0.21527777777777779</v>
      </c>
      <c r="I46" s="14">
        <f>SUM(I47-INDEX('Matrix (Protected)'!$C$65:$Z$89,MATCH($C47,'Matrix (Protected)'!$A$65:$A$89,0),MATCH(I47,'Matrix (Protected)'!$C$64:$Z$64,1)))</f>
        <v>0.22569444444444445</v>
      </c>
      <c r="J46" s="14">
        <f>SUM(J47-INDEX('Matrix (Protected)'!$C$65:$Z$89,MATCH($C47,'Matrix (Protected)'!$A$65:$A$89,0),MATCH(J47,'Matrix (Protected)'!$C$64:$Z$64,1)))</f>
        <v>0.23125000000000001</v>
      </c>
      <c r="K46" s="14">
        <f>SUM(K47-INDEX('Matrix (Protected)'!$C$65:$Z$89,MATCH($C47,'Matrix (Protected)'!$A$65:$A$89,0),MATCH(K47,'Matrix (Protected)'!$C$64:$Z$64,1)))</f>
        <v>0.2361111111111111</v>
      </c>
      <c r="L46" s="14">
        <f>SUM(L47-INDEX('Matrix (Protected)'!$C$65:$Z$89,MATCH($C47,'Matrix (Protected)'!$A$65:$A$89,0),MATCH(L47,'Matrix (Protected)'!$C$64:$Z$64,1)))</f>
        <v>0.24166666666666667</v>
      </c>
      <c r="M46" s="14">
        <f>SUM(M47-INDEX('Matrix (Protected)'!$C$65:$Z$89,MATCH($C47,'Matrix (Protected)'!$A$65:$A$89,0),MATCH(M47,'Matrix (Protected)'!$C$64:$Z$64,1)))</f>
        <v>0.24652777777777776</v>
      </c>
      <c r="N46" s="14">
        <f>SUM(N47-INDEX('Matrix (Protected)'!$C$65:$Z$89,MATCH($C47,'Matrix (Protected)'!$A$65:$A$89,0),MATCH(N47,'Matrix (Protected)'!$C$64:$Z$64,1)))</f>
        <v>0.25208333333333333</v>
      </c>
      <c r="O46" s="14">
        <f>SUM(O47-INDEX('Matrix (Protected)'!$C$65:$Z$89,MATCH($C47,'Matrix (Protected)'!$A$65:$A$89,0),MATCH(O47,'Matrix (Protected)'!$C$64:$Z$64,1)))</f>
        <v>0.25694444444444448</v>
      </c>
      <c r="P46" s="14">
        <f>SUM(P47-INDEX('Matrix (Protected)'!$C$65:$Z$89,MATCH($C47,'Matrix (Protected)'!$A$65:$A$89,0),MATCH(P47,'Matrix (Protected)'!$C$64:$Z$64,1)))</f>
        <v>0.26250000000000001</v>
      </c>
      <c r="Q46" s="14">
        <f>SUM(Q47-INDEX('Matrix (Protected)'!$C$65:$Z$89,MATCH($C47,'Matrix (Protected)'!$A$65:$A$89,0),MATCH(Q47,'Matrix (Protected)'!$C$64:$Z$64,1)))</f>
        <v>0.26736111111111116</v>
      </c>
      <c r="R46" s="14">
        <f>SUM(R47-INDEX('Matrix (Protected)'!$C$65:$Z$89,MATCH($C47,'Matrix (Protected)'!$A$65:$A$89,0),MATCH(R47,'Matrix (Protected)'!$C$64:$Z$64,1)))</f>
        <v>0.2729166666666667</v>
      </c>
      <c r="S46" s="14">
        <f>SUM(S47-INDEX('Matrix (Protected)'!$C$65:$Z$89,MATCH($C47,'Matrix (Protected)'!$A$65:$A$89,0),MATCH(S47,'Matrix (Protected)'!$C$64:$Z$64,1)))</f>
        <v>0.27777777777777785</v>
      </c>
      <c r="T46" s="14">
        <f>SUM(T47-INDEX('Matrix (Protected)'!$C$65:$Z$89,MATCH($C47,'Matrix (Protected)'!$A$65:$A$89,0),MATCH(T47,'Matrix (Protected)'!$C$64:$Z$64,1)))</f>
        <v>0.28333333333333338</v>
      </c>
      <c r="U46" s="14">
        <f>SUM(U47-INDEX('Matrix (Protected)'!$C$65:$Z$89,MATCH($C47,'Matrix (Protected)'!$A$65:$A$89,0),MATCH(U47,'Matrix (Protected)'!$C$64:$Z$64,1)))</f>
        <v>0.28819444444444453</v>
      </c>
      <c r="V46" s="14">
        <f>SUM(V47-INDEX('Matrix (Protected)'!$C$65:$Z$89,MATCH($C47,'Matrix (Protected)'!$A$65:$A$89,0),MATCH(V47,'Matrix (Protected)'!$C$64:$Z$64,1)))</f>
        <v>0.29375000000000007</v>
      </c>
      <c r="W46" s="14">
        <f>SUM(W47-INDEX('Matrix (Protected)'!$C$65:$Z$89,MATCH($C47,'Matrix (Protected)'!$A$65:$A$89,0),MATCH(W47,'Matrix (Protected)'!$C$64:$Z$64,1)))</f>
        <v>0.29861111111111122</v>
      </c>
      <c r="X46" s="14">
        <f>SUM(X47-INDEX('Matrix (Protected)'!$C$65:$Z$89,MATCH($C47,'Matrix (Protected)'!$A$65:$A$89,0),MATCH(X47,'Matrix (Protected)'!$C$64:$Z$64,1)))</f>
        <v>0.30347222222222231</v>
      </c>
      <c r="Y46" s="14">
        <f>SUM(Y47-INDEX('Matrix (Protected)'!$C$65:$Z$89,MATCH($C47,'Matrix (Protected)'!$A$65:$A$89,0),MATCH(Y47,'Matrix (Protected)'!$C$64:$Z$64,1)))</f>
        <v>0.30763888888888891</v>
      </c>
      <c r="Z46" s="14">
        <f>SUM(Z47-INDEX('Matrix (Protected)'!$C$65:$Z$89,MATCH($C47,'Matrix (Protected)'!$A$65:$A$89,0),MATCH(Z47,'Matrix (Protected)'!$C$64:$Z$64,1)))</f>
        <v>0.3125</v>
      </c>
      <c r="AA46" s="14">
        <f>SUM(AA47-INDEX('Matrix (Protected)'!$C$65:$Z$89,MATCH($C47,'Matrix (Protected)'!$A$65:$A$89,0),MATCH(AA47,'Matrix (Protected)'!$C$64:$Z$64,1)))</f>
        <v>0.31805555555555554</v>
      </c>
      <c r="AB46" s="14">
        <f>SUM(AB47-INDEX('Matrix (Protected)'!$C$65:$Z$89,MATCH($C47,'Matrix (Protected)'!$A$65:$A$89,0),MATCH(AB47,'Matrix (Protected)'!$C$64:$Z$64,1)))</f>
        <v>0.32291666666666663</v>
      </c>
      <c r="AC46" s="14">
        <f>SUM(AC47-INDEX('Matrix (Protected)'!$C$65:$Z$89,MATCH($C47,'Matrix (Protected)'!$A$65:$A$89,0),MATCH(AC47,'Matrix (Protected)'!$C$64:$Z$64,1)))</f>
        <v>0.32847222222222217</v>
      </c>
      <c r="AD46" s="14">
        <f>SUM(AD47-INDEX('Matrix (Protected)'!$C$65:$Z$89,MATCH($C47,'Matrix (Protected)'!$A$65:$A$89,0),MATCH(AD47,'Matrix (Protected)'!$C$64:$Z$64,1)))</f>
        <v>0.33194444444444438</v>
      </c>
      <c r="AE46" s="14">
        <f>SUM(AE47-INDEX('Matrix (Protected)'!$C$65:$Z$89,MATCH($C47,'Matrix (Protected)'!$A$65:$A$89,0),MATCH(AE47,'Matrix (Protected)'!$C$64:$Z$64,1)))</f>
        <v>0.33541666666666659</v>
      </c>
      <c r="AF46" s="14">
        <f>SUM(AF47-INDEX('Matrix (Protected)'!$C$65:$Z$89,MATCH($C47,'Matrix (Protected)'!$A$65:$A$89,0),MATCH(AF47,'Matrix (Protected)'!$C$64:$Z$64,1)))</f>
        <v>0.3388888888888888</v>
      </c>
      <c r="AG46" s="14">
        <f>SUM(AG47-INDEX('Matrix (Protected)'!$C$65:$Z$89,MATCH($C47,'Matrix (Protected)'!$A$65:$A$89,0),MATCH(AG47,'Matrix (Protected)'!$C$64:$Z$64,1)))</f>
        <v>0.34236111111111101</v>
      </c>
      <c r="AH46" s="14">
        <f>SUM(AH47-INDEX('Matrix (Protected)'!$C$65:$Z$89,MATCH($C47,'Matrix (Protected)'!$A$65:$A$89,0),MATCH(AH47,'Matrix (Protected)'!$C$64:$Z$64,1)))</f>
        <v>0.34583333333333321</v>
      </c>
      <c r="AI46" s="14">
        <f>SUM(AI47-INDEX('Matrix (Protected)'!$C$65:$Z$89,MATCH($C47,'Matrix (Protected)'!$A$65:$A$89,0),MATCH(AI47,'Matrix (Protected)'!$C$64:$Z$64,1)))</f>
        <v>0.34930555555555542</v>
      </c>
      <c r="AJ46" s="14">
        <f>SUM(AJ47-INDEX('Matrix (Protected)'!$C$65:$Z$89,MATCH($C47,'Matrix (Protected)'!$A$65:$A$89,0),MATCH(AJ47,'Matrix (Protected)'!$C$64:$Z$64,1)))</f>
        <v>0.35277777777777763</v>
      </c>
      <c r="AK46" s="14">
        <f>SUM(AK47-INDEX('Matrix (Protected)'!$C$65:$Z$89,MATCH($C47,'Matrix (Protected)'!$A$65:$A$89,0),MATCH(AK47,'Matrix (Protected)'!$C$64:$Z$64,1)))</f>
        <v>0.35624999999999984</v>
      </c>
      <c r="AL46" s="14">
        <f>SUM(AL47-INDEX('Matrix (Protected)'!$C$65:$Z$89,MATCH($C47,'Matrix (Protected)'!$A$65:$A$89,0),MATCH(AL47,'Matrix (Protected)'!$C$64:$Z$64,1)))</f>
        <v>0.35972222222222205</v>
      </c>
      <c r="AM46" s="14">
        <f>SUM(AM47-INDEX('Matrix (Protected)'!$C$65:$Z$89,MATCH($C47,'Matrix (Protected)'!$A$65:$A$89,0),MATCH(AM47,'Matrix (Protected)'!$C$64:$Z$64,1)))</f>
        <v>0.36319444444444426</v>
      </c>
      <c r="AN46" s="14">
        <f>SUM(AN47-INDEX('Matrix (Protected)'!$C$65:$Z$89,MATCH($C47,'Matrix (Protected)'!$A$65:$A$89,0),MATCH(AN47,'Matrix (Protected)'!$C$64:$Z$64,1)))</f>
        <v>0.36666666666666647</v>
      </c>
      <c r="AO46" s="14">
        <f>SUM(AO47-INDEX('Matrix (Protected)'!$C$65:$Z$89,MATCH($C47,'Matrix (Protected)'!$A$65:$A$89,0),MATCH(AO47,'Matrix (Protected)'!$C$64:$Z$64,1)))</f>
        <v>0.37013888888888868</v>
      </c>
      <c r="AP46" s="14">
        <f>SUM(AP47-INDEX('Matrix (Protected)'!$C$65:$Z$89,MATCH($C47,'Matrix (Protected)'!$A$65:$A$89,0),MATCH(AP47,'Matrix (Protected)'!$C$64:$Z$64,1)))</f>
        <v>0.37291666666666645</v>
      </c>
      <c r="AQ46" s="14">
        <f>SUM(AQ47-INDEX('Matrix (Protected)'!$C$65:$Z$89,MATCH($C47,'Matrix (Protected)'!$A$65:$A$89,0),MATCH(AQ47,'Matrix (Protected)'!$C$64:$Z$64,1)))</f>
        <v>0.37638888888888866</v>
      </c>
      <c r="AR46" s="14">
        <f>SUM(AR47-INDEX('Matrix (Protected)'!$C$65:$Z$89,MATCH($C47,'Matrix (Protected)'!$A$65:$A$89,0),MATCH(AR47,'Matrix (Protected)'!$C$64:$Z$64,1)))</f>
        <v>0.37986111111111087</v>
      </c>
      <c r="AS46" s="14">
        <f>SUM(AS47-INDEX('Matrix (Protected)'!$C$65:$Z$89,MATCH($C47,'Matrix (Protected)'!$A$65:$A$89,0),MATCH(AS47,'Matrix (Protected)'!$C$64:$Z$64,1)))</f>
        <v>0.38333333333333308</v>
      </c>
      <c r="AT46" s="14">
        <f>SUM(AT47-INDEX('Matrix (Protected)'!$C$65:$Z$89,MATCH($C47,'Matrix (Protected)'!$A$65:$A$89,0),MATCH(AT47,'Matrix (Protected)'!$C$64:$Z$64,1)))</f>
        <v>0.38680555555555529</v>
      </c>
      <c r="AU46" s="14">
        <f>SUM(AU47-INDEX('Matrix (Protected)'!$C$65:$Z$89,MATCH($C47,'Matrix (Protected)'!$A$65:$A$89,0),MATCH(AU47,'Matrix (Protected)'!$C$64:$Z$64,1)))</f>
        <v>0.3902777777777775</v>
      </c>
      <c r="AV46" s="14">
        <f>SUM(AV47-INDEX('Matrix (Protected)'!$C$65:$Z$89,MATCH($C47,'Matrix (Protected)'!$A$65:$A$89,0),MATCH(AV47,'Matrix (Protected)'!$C$64:$Z$64,1)))</f>
        <v>0.39374999999999971</v>
      </c>
      <c r="AW46" s="14">
        <f>SUM(AW47-INDEX('Matrix (Protected)'!$C$65:$Z$89,MATCH($C47,'Matrix (Protected)'!$A$65:$A$89,0),MATCH(AW47,'Matrix (Protected)'!$C$64:$Z$64,1)))</f>
        <v>0.39722222222222192</v>
      </c>
      <c r="AX46" s="14">
        <f>SUM(AX47-INDEX('Matrix (Protected)'!$C$65:$Z$89,MATCH($C47,'Matrix (Protected)'!$A$65:$A$89,0),MATCH(AX47,'Matrix (Protected)'!$C$64:$Z$64,1)))</f>
        <v>0.40069444444444413</v>
      </c>
      <c r="AY46" s="14">
        <f>SUM(AY47-INDEX('Matrix (Protected)'!$C$65:$Z$89,MATCH($C47,'Matrix (Protected)'!$A$65:$A$89,0),MATCH(AY47,'Matrix (Protected)'!$C$64:$Z$64,1)))</f>
        <v>0.40416666666666634</v>
      </c>
      <c r="AZ46" s="14">
        <f>SUM(AZ47-INDEX('Matrix (Protected)'!$C$65:$Z$89,MATCH($C47,'Matrix (Protected)'!$A$65:$A$89,0),MATCH(AZ47,'Matrix (Protected)'!$C$64:$Z$64,1)))</f>
        <v>0.40763888888888855</v>
      </c>
      <c r="BA46" s="14">
        <f>SUM(BA47-INDEX('Matrix (Protected)'!$C$65:$Z$89,MATCH($C47,'Matrix (Protected)'!$A$65:$A$89,0),MATCH(BA47,'Matrix (Protected)'!$C$64:$Z$64,1)))</f>
        <v>0.41111111111111076</v>
      </c>
      <c r="BB46" s="14">
        <f>SUM(BB47-INDEX('Matrix (Protected)'!$C$65:$Z$89,MATCH($C47,'Matrix (Protected)'!$A$65:$A$89,0),MATCH(BB47,'Matrix (Protected)'!$C$64:$Z$64,1)))</f>
        <v>0.41458333333333297</v>
      </c>
      <c r="BC46" s="14">
        <f>SUM(BC47-INDEX('Matrix (Protected)'!$C$65:$Z$89,MATCH($C47,'Matrix (Protected)'!$A$65:$A$89,0),MATCH(BC47,'Matrix (Protected)'!$C$64:$Z$64,1)))</f>
        <v>0.41805555555555518</v>
      </c>
      <c r="BD46" s="14">
        <f>SUM(BD47-INDEX('Matrix (Protected)'!$C$65:$Z$89,MATCH($C47,'Matrix (Protected)'!$A$65:$A$89,0),MATCH(BD47,'Matrix (Protected)'!$C$64:$Z$64,1)))</f>
        <v>0.42152777777777739</v>
      </c>
      <c r="BE46" s="14">
        <f>SUM(BE47-INDEX('Matrix (Protected)'!$C$65:$Z$89,MATCH($C47,'Matrix (Protected)'!$A$65:$A$89,0),MATCH(BE47,'Matrix (Protected)'!$C$64:$Z$64,1)))</f>
        <v>0.4249999999999996</v>
      </c>
      <c r="BF46" s="14">
        <f>SUM(BF47-INDEX('Matrix (Protected)'!$C$65:$Z$89,MATCH($C47,'Matrix (Protected)'!$A$65:$A$89,0),MATCH(BF47,'Matrix (Protected)'!$C$64:$Z$64,1)))</f>
        <v>0.42847222222222181</v>
      </c>
      <c r="BG46" s="14">
        <f>SUM(BG47-INDEX('Matrix (Protected)'!$C$65:$Z$89,MATCH($C47,'Matrix (Protected)'!$A$65:$A$89,0),MATCH(BG47,'Matrix (Protected)'!$C$64:$Z$64,1)))</f>
        <v>0.43194444444444402</v>
      </c>
      <c r="BH46" s="14">
        <f>SUM(BH47-INDEX('Matrix (Protected)'!$C$65:$Z$89,MATCH($C47,'Matrix (Protected)'!$A$65:$A$89,0),MATCH(BH47,'Matrix (Protected)'!$C$64:$Z$64,1)))</f>
        <v>0.43541666666666623</v>
      </c>
      <c r="BI46" s="14">
        <f>SUM(BI47-INDEX('Matrix (Protected)'!$C$65:$Z$89,MATCH($C47,'Matrix (Protected)'!$A$65:$A$89,0),MATCH(BI47,'Matrix (Protected)'!$C$64:$Z$64,1)))</f>
        <v>0.43888888888888844</v>
      </c>
      <c r="BJ46" s="14">
        <f>SUM(BJ47-INDEX('Matrix (Protected)'!$C$65:$Z$89,MATCH($C47,'Matrix (Protected)'!$A$65:$A$89,0),MATCH(BJ47,'Matrix (Protected)'!$C$64:$Z$64,1)))</f>
        <v>0.44236111111111065</v>
      </c>
      <c r="BK46" s="14">
        <f>SUM(BK47-INDEX('Matrix (Protected)'!$C$65:$Z$89,MATCH($C47,'Matrix (Protected)'!$A$65:$A$89,0),MATCH(BK47,'Matrix (Protected)'!$C$64:$Z$64,1)))</f>
        <v>0.44583333333333286</v>
      </c>
      <c r="BL46" s="14">
        <f>SUM(BL47-INDEX('Matrix (Protected)'!$C$65:$Z$89,MATCH($C47,'Matrix (Protected)'!$A$65:$A$89,0),MATCH(BL47,'Matrix (Protected)'!$C$64:$Z$64,1)))</f>
        <v>0.44930555555555507</v>
      </c>
      <c r="BM46" s="14">
        <f>SUM(BM47-INDEX('Matrix (Protected)'!$C$65:$Z$89,MATCH($C47,'Matrix (Protected)'!$A$65:$A$89,0),MATCH(BM47,'Matrix (Protected)'!$C$64:$Z$64,1)))</f>
        <v>0.45277777777777728</v>
      </c>
      <c r="BN46" s="14">
        <f>SUM(BN47-INDEX('Matrix (Protected)'!$C$65:$Z$89,MATCH($C47,'Matrix (Protected)'!$A$65:$A$89,0),MATCH(BN47,'Matrix (Protected)'!$C$64:$Z$64,1)))</f>
        <v>0.45624999999999949</v>
      </c>
      <c r="BO46" s="14">
        <f>SUM(BO47-INDEX('Matrix (Protected)'!$C$65:$Z$89,MATCH($C47,'Matrix (Protected)'!$A$65:$A$89,0),MATCH(BO47,'Matrix (Protected)'!$C$64:$Z$64,1)))</f>
        <v>0.4597222222222217</v>
      </c>
      <c r="BP46" s="14">
        <f>SUM(BP47-INDEX('Matrix (Protected)'!$C$65:$Z$89,MATCH($C47,'Matrix (Protected)'!$A$65:$A$89,0),MATCH(BP47,'Matrix (Protected)'!$C$64:$Z$64,1)))</f>
        <v>0.46319444444444391</v>
      </c>
      <c r="BQ46" s="14">
        <f>SUM(BQ47-INDEX('Matrix (Protected)'!$C$65:$Z$89,MATCH($C47,'Matrix (Protected)'!$A$65:$A$89,0),MATCH(BQ47,'Matrix (Protected)'!$C$64:$Z$64,1)))</f>
        <v>0.46666666666666612</v>
      </c>
      <c r="BR46" s="14">
        <f>SUM(BR47-INDEX('Matrix (Protected)'!$C$65:$Z$89,MATCH($C47,'Matrix (Protected)'!$A$65:$A$89,0),MATCH(BR47,'Matrix (Protected)'!$C$64:$Z$64,1)))</f>
        <v>0.47013888888888833</v>
      </c>
      <c r="BS46" s="14">
        <f>SUM(BS47-INDEX('Matrix (Protected)'!$C$65:$Z$89,MATCH($C47,'Matrix (Protected)'!$A$65:$A$89,0),MATCH(BS47,'Matrix (Protected)'!$C$64:$Z$64,1)))</f>
        <v>0.47361111111111054</v>
      </c>
      <c r="BT46" s="14">
        <f>SUM(BT47-INDEX('Matrix (Protected)'!$C$65:$Z$89,MATCH($C47,'Matrix (Protected)'!$A$65:$A$89,0),MATCH(BT47,'Matrix (Protected)'!$C$64:$Z$64,1)))</f>
        <v>0.47708333333333275</v>
      </c>
      <c r="BU46" s="14">
        <f>SUM(BU47-INDEX('Matrix (Protected)'!$C$65:$Z$89,MATCH($C47,'Matrix (Protected)'!$A$65:$A$89,0),MATCH(BU47,'Matrix (Protected)'!$C$64:$Z$64,1)))</f>
        <v>0.48055555555555496</v>
      </c>
      <c r="BV46" s="14">
        <f>SUM(BV47-INDEX('Matrix (Protected)'!$C$65:$Z$89,MATCH($C47,'Matrix (Protected)'!$A$65:$A$89,0),MATCH(BV47,'Matrix (Protected)'!$C$64:$Z$64,1)))</f>
        <v>0.48402777777777717</v>
      </c>
      <c r="BW46" s="14">
        <f>SUM(BW47-INDEX('Matrix (Protected)'!$C$65:$Z$89,MATCH($C47,'Matrix (Protected)'!$A$65:$A$89,0),MATCH(BW47,'Matrix (Protected)'!$C$64:$Z$64,1)))</f>
        <v>0.48749999999999938</v>
      </c>
      <c r="BX46" s="14">
        <f>SUM(BX47-INDEX('Matrix (Protected)'!$C$65:$Z$89,MATCH($C47,'Matrix (Protected)'!$A$65:$A$89,0),MATCH(BX47,'Matrix (Protected)'!$C$64:$Z$64,1)))</f>
        <v>0.49097222222222159</v>
      </c>
      <c r="BY46" s="14">
        <f>SUM(BY47-INDEX('Matrix (Protected)'!$C$65:$Z$89,MATCH($C47,'Matrix (Protected)'!$A$65:$A$89,0),MATCH(BY47,'Matrix (Protected)'!$C$64:$Z$64,1)))</f>
        <v>0.4944444444444438</v>
      </c>
      <c r="BZ46" s="14">
        <f>SUM(BZ47-INDEX('Matrix (Protected)'!$C$65:$Z$89,MATCH($C47,'Matrix (Protected)'!$A$65:$A$89,0),MATCH(BZ47,'Matrix (Protected)'!$C$64:$Z$64,1)))</f>
        <v>0.49791666666666601</v>
      </c>
      <c r="CA46" s="14">
        <f>SUM(CA47-INDEX('Matrix (Protected)'!$C$65:$Z$89,MATCH($C47,'Matrix (Protected)'!$A$65:$A$89,0),MATCH(CA47,'Matrix (Protected)'!$C$64:$Z$64,1)))</f>
        <v>0.50138888888888822</v>
      </c>
      <c r="CB46" s="14">
        <f>SUM(CB47-INDEX('Matrix (Protected)'!$C$65:$Z$89,MATCH($C47,'Matrix (Protected)'!$A$65:$A$89,0),MATCH(CB47,'Matrix (Protected)'!$C$64:$Z$64,1)))</f>
        <v>0.50486111111111043</v>
      </c>
      <c r="CC46" s="14">
        <f>SUM(CC47-INDEX('Matrix (Protected)'!$C$65:$Z$89,MATCH($C47,'Matrix (Protected)'!$A$65:$A$89,0),MATCH(CC47,'Matrix (Protected)'!$C$64:$Z$64,1)))</f>
        <v>0.50833333333333264</v>
      </c>
      <c r="CD46" s="14">
        <f>SUM(CD47-INDEX('Matrix (Protected)'!$C$65:$Z$89,MATCH($C47,'Matrix (Protected)'!$A$65:$A$89,0),MATCH(CD47,'Matrix (Protected)'!$C$64:$Z$64,1)))</f>
        <v>0.51180555555555485</v>
      </c>
      <c r="CE46" s="14">
        <f>SUM(CE47-INDEX('Matrix (Protected)'!$C$65:$Z$89,MATCH($C47,'Matrix (Protected)'!$A$65:$A$89,0),MATCH(CE47,'Matrix (Protected)'!$C$64:$Z$64,1)))</f>
        <v>0.51527777777777706</v>
      </c>
      <c r="CF46" s="14">
        <f>SUM(CF47-INDEX('Matrix (Protected)'!$C$65:$Z$89,MATCH($C47,'Matrix (Protected)'!$A$65:$A$89,0),MATCH(CF47,'Matrix (Protected)'!$C$64:$Z$64,1)))</f>
        <v>0.51874999999999927</v>
      </c>
      <c r="CG46" s="14">
        <f>SUM(CG47-INDEX('Matrix (Protected)'!$C$65:$Z$89,MATCH($C47,'Matrix (Protected)'!$A$65:$A$89,0),MATCH(CG47,'Matrix (Protected)'!$C$64:$Z$64,1)))</f>
        <v>0.52222222222222148</v>
      </c>
      <c r="CH46" s="14">
        <f>SUM(CH47-INDEX('Matrix (Protected)'!$C$65:$Z$89,MATCH($C47,'Matrix (Protected)'!$A$65:$A$89,0),MATCH(CH47,'Matrix (Protected)'!$C$64:$Z$64,1)))</f>
        <v>0.52569444444444369</v>
      </c>
      <c r="CI46" s="14">
        <f>SUM(CI47-INDEX('Matrix (Protected)'!$C$65:$Z$89,MATCH($C47,'Matrix (Protected)'!$A$65:$A$89,0),MATCH(CI47,'Matrix (Protected)'!$C$64:$Z$64,1)))</f>
        <v>0.5291666666666659</v>
      </c>
      <c r="CJ46" s="14">
        <f>SUM(CJ47-INDEX('Matrix (Protected)'!$C$65:$Z$89,MATCH($C47,'Matrix (Protected)'!$A$65:$A$89,0),MATCH(CJ47,'Matrix (Protected)'!$C$64:$Z$64,1)))</f>
        <v>0.53263888888888811</v>
      </c>
      <c r="CK46" s="14">
        <f>SUM(CK47-INDEX('Matrix (Protected)'!$C$65:$Z$89,MATCH($C47,'Matrix (Protected)'!$A$65:$A$89,0),MATCH(CK47,'Matrix (Protected)'!$C$64:$Z$64,1)))</f>
        <v>0.53611111111111032</v>
      </c>
      <c r="CL46" s="14">
        <f>SUM(CL47-INDEX('Matrix (Protected)'!$C$65:$Z$89,MATCH($C47,'Matrix (Protected)'!$A$65:$A$89,0),MATCH(CL47,'Matrix (Protected)'!$C$64:$Z$64,1)))</f>
        <v>0.53958333333333253</v>
      </c>
      <c r="CM46" s="14">
        <f>SUM(CM47-INDEX('Matrix (Protected)'!$C$65:$Z$89,MATCH($C47,'Matrix (Protected)'!$A$65:$A$89,0),MATCH(CM47,'Matrix (Protected)'!$C$64:$Z$64,1)))</f>
        <v>0.54305555555555474</v>
      </c>
      <c r="CN46" s="14">
        <f>SUM(CN47-INDEX('Matrix (Protected)'!$C$65:$Z$89,MATCH($C47,'Matrix (Protected)'!$A$65:$A$89,0),MATCH(CN47,'Matrix (Protected)'!$C$64:$Z$64,1)))</f>
        <v>0.54652777777777695</v>
      </c>
      <c r="CO46" s="14">
        <f>SUM(CO47-INDEX('Matrix (Protected)'!$C$65:$Z$89,MATCH($C47,'Matrix (Protected)'!$A$65:$A$89,0),MATCH(CO47,'Matrix (Protected)'!$C$64:$Z$64,1)))</f>
        <v>0.54999999999999916</v>
      </c>
      <c r="CP46" s="14">
        <f>SUM(CP47-INDEX('Matrix (Protected)'!$C$65:$Z$89,MATCH($C47,'Matrix (Protected)'!$A$65:$A$89,0),MATCH(CP47,'Matrix (Protected)'!$C$64:$Z$64,1)))</f>
        <v>0.55347222222222137</v>
      </c>
      <c r="CQ46" s="14">
        <f>SUM(CQ47-INDEX('Matrix (Protected)'!$C$65:$Z$89,MATCH($C47,'Matrix (Protected)'!$A$65:$A$89,0),MATCH(CQ47,'Matrix (Protected)'!$C$64:$Z$64,1)))</f>
        <v>0.55694444444444358</v>
      </c>
      <c r="CR46" s="14">
        <f>SUM(CR47-INDEX('Matrix (Protected)'!$C$65:$Z$89,MATCH($C47,'Matrix (Protected)'!$A$65:$A$89,0),MATCH(CR47,'Matrix (Protected)'!$C$64:$Z$64,1)))</f>
        <v>0.56041666666666579</v>
      </c>
      <c r="CS46" s="14">
        <f>SUM(CS47-INDEX('Matrix (Protected)'!$C$65:$Z$89,MATCH($C47,'Matrix (Protected)'!$A$65:$A$89,0),MATCH(CS47,'Matrix (Protected)'!$C$64:$Z$64,1)))</f>
        <v>0.563888888888888</v>
      </c>
      <c r="CT46" s="14">
        <f>SUM(CT47-INDEX('Matrix (Protected)'!$C$65:$Z$89,MATCH($C47,'Matrix (Protected)'!$A$65:$A$89,0),MATCH(CT47,'Matrix (Protected)'!$C$64:$Z$64,1)))</f>
        <v>0.56736111111111021</v>
      </c>
      <c r="CU46" s="14">
        <f>SUM(CU47-INDEX('Matrix (Protected)'!$C$65:$Z$89,MATCH($C47,'Matrix (Protected)'!$A$65:$A$89,0),MATCH(CU47,'Matrix (Protected)'!$C$64:$Z$64,1)))</f>
        <v>0.5722222222222213</v>
      </c>
      <c r="CV46" s="14">
        <f>SUM(CV47-INDEX('Matrix (Protected)'!$C$65:$Z$89,MATCH($C47,'Matrix (Protected)'!$A$65:$A$89,0),MATCH(CV47,'Matrix (Protected)'!$C$64:$Z$64,1)))</f>
        <v>0.57777777777777684</v>
      </c>
      <c r="CW46" s="14">
        <f>SUM(CW47-INDEX('Matrix (Protected)'!$C$65:$Z$89,MATCH($C47,'Matrix (Protected)'!$A$65:$A$89,0),MATCH(CW47,'Matrix (Protected)'!$C$64:$Z$64,1)))</f>
        <v>0.58263888888888793</v>
      </c>
      <c r="CX46" s="14">
        <f>SUM(CX47-INDEX('Matrix (Protected)'!$C$65:$Z$89,MATCH($C47,'Matrix (Protected)'!$A$65:$A$89,0),MATCH(CX47,'Matrix (Protected)'!$C$64:$Z$64,1)))</f>
        <v>0.58819444444444346</v>
      </c>
      <c r="CY46" s="14">
        <f>SUM(CY47-INDEX('Matrix (Protected)'!$C$65:$Z$89,MATCH($C47,'Matrix (Protected)'!$A$65:$A$89,0),MATCH(CY47,'Matrix (Protected)'!$C$64:$Z$64,1)))</f>
        <v>0.593749999999999</v>
      </c>
      <c r="CZ46" s="14">
        <f>SUM(CZ47-INDEX('Matrix (Protected)'!$C$65:$Z$89,MATCH($C47,'Matrix (Protected)'!$A$65:$A$89,0),MATCH(CZ47,'Matrix (Protected)'!$C$64:$Z$64,1)))</f>
        <v>0.59861111111111009</v>
      </c>
      <c r="DA46" s="14">
        <f>SUM(DA47-INDEX('Matrix (Protected)'!$C$65:$Z$89,MATCH($C47,'Matrix (Protected)'!$A$65:$A$89,0),MATCH(DA47,'Matrix (Protected)'!$C$64:$Z$64,1)))</f>
        <v>0.60416666666666563</v>
      </c>
      <c r="DB46" s="14">
        <f>SUM(DB47-INDEX('Matrix (Protected)'!$C$65:$Z$89,MATCH($C47,'Matrix (Protected)'!$A$65:$A$89,0),MATCH(DB47,'Matrix (Protected)'!$C$64:$Z$64,1)))</f>
        <v>0.60902777777777672</v>
      </c>
      <c r="DC46" s="14">
        <f>SUM(DC47-INDEX('Matrix (Protected)'!$C$65:$Z$89,MATCH($C47,'Matrix (Protected)'!$A$65:$A$89,0),MATCH(DC47,'Matrix (Protected)'!$C$64:$Z$64,1)))</f>
        <v>0.61458333333333226</v>
      </c>
      <c r="DD46" s="14">
        <f>SUM(DD47-INDEX('Matrix (Protected)'!$C$65:$Z$89,MATCH($C47,'Matrix (Protected)'!$A$65:$A$89,0),MATCH(DD47,'Matrix (Protected)'!$C$64:$Z$64,1)))</f>
        <v>0.61944444444444335</v>
      </c>
      <c r="DE46" s="14">
        <f>SUM(DE47-INDEX('Matrix (Protected)'!$C$65:$Z$89,MATCH($C47,'Matrix (Protected)'!$A$65:$A$89,0),MATCH(DE47,'Matrix (Protected)'!$C$64:$Z$64,1)))</f>
        <v>0.62499999999999889</v>
      </c>
      <c r="DF46" s="14">
        <f>SUM(DF47-INDEX('Matrix (Protected)'!$C$65:$Z$89,MATCH($C47,'Matrix (Protected)'!$A$65:$A$89,0),MATCH(DF47,'Matrix (Protected)'!$C$64:$Z$64,1)))</f>
        <v>0.62986111111110998</v>
      </c>
      <c r="DG46" s="14">
        <f>SUM(DG47-INDEX('Matrix (Protected)'!$C$65:$Z$89,MATCH($C47,'Matrix (Protected)'!$A$65:$A$89,0),MATCH(DG47,'Matrix (Protected)'!$C$64:$Z$64,1)))</f>
        <v>0.63541666666666552</v>
      </c>
      <c r="DH46" s="14">
        <f>SUM(DH47-INDEX('Matrix (Protected)'!$C$65:$Z$89,MATCH($C47,'Matrix (Protected)'!$A$65:$A$89,0),MATCH(DH47,'Matrix (Protected)'!$C$64:$Z$64,1)))</f>
        <v>0.64027777777777661</v>
      </c>
      <c r="DI46" s="14">
        <f>SUM(DI47-INDEX('Matrix (Protected)'!$C$65:$Z$89,MATCH($C47,'Matrix (Protected)'!$A$65:$A$89,0),MATCH(DI47,'Matrix (Protected)'!$C$64:$Z$64,1)))</f>
        <v>0.64583333333333215</v>
      </c>
      <c r="DJ46" s="14">
        <f>SUM(DJ47-INDEX('Matrix (Protected)'!$C$65:$Z$89,MATCH($C47,'Matrix (Protected)'!$A$65:$A$89,0),MATCH(DJ47,'Matrix (Protected)'!$C$64:$Z$64,1)))</f>
        <v>0.65069444444444324</v>
      </c>
      <c r="DK46" s="14">
        <f>SUM(DK47-INDEX('Matrix (Protected)'!$C$65:$Z$89,MATCH($C47,'Matrix (Protected)'!$A$65:$A$89,0),MATCH(DK47,'Matrix (Protected)'!$C$64:$Z$64,1)))</f>
        <v>0.65624999999999878</v>
      </c>
      <c r="DL46" s="14">
        <f>SUM(DL47-INDEX('Matrix (Protected)'!$C$65:$Z$89,MATCH($C47,'Matrix (Protected)'!$A$65:$A$89,0),MATCH(DL47,'Matrix (Protected)'!$C$64:$Z$64,1)))</f>
        <v>0.66111111111110987</v>
      </c>
      <c r="DM46" s="14">
        <f>SUM(DM47-INDEX('Matrix (Protected)'!$C$65:$Z$89,MATCH($C47,'Matrix (Protected)'!$A$65:$A$89,0),MATCH(DM47,'Matrix (Protected)'!$C$64:$Z$64,1)))</f>
        <v>0.66666666666666541</v>
      </c>
      <c r="DN46" s="14">
        <f>SUM(DN47-INDEX('Matrix (Protected)'!$C$65:$Z$89,MATCH($C47,'Matrix (Protected)'!$A$65:$A$89,0),MATCH(DN47,'Matrix (Protected)'!$C$64:$Z$64,1)))</f>
        <v>0.6715277777777765</v>
      </c>
      <c r="DO46" s="14">
        <f>SUM(DO47-INDEX('Matrix (Protected)'!$C$65:$Z$89,MATCH($C47,'Matrix (Protected)'!$A$65:$A$89,0),MATCH(DO47,'Matrix (Protected)'!$C$64:$Z$64,1)))</f>
        <v>0.67708333333333204</v>
      </c>
      <c r="DP46" s="14">
        <f>SUM(DP47-INDEX('Matrix (Protected)'!$C$65:$Z$89,MATCH($C47,'Matrix (Protected)'!$A$65:$A$89,0),MATCH(DP47,'Matrix (Protected)'!$C$64:$Z$64,1)))</f>
        <v>0.68194444444444313</v>
      </c>
      <c r="DQ46" s="14">
        <f>SUM(DQ47-INDEX('Matrix (Protected)'!$C$65:$Z$89,MATCH($C47,'Matrix (Protected)'!$A$65:$A$89,0),MATCH(DQ47,'Matrix (Protected)'!$C$64:$Z$64,1)))</f>
        <v>0.68749999999999867</v>
      </c>
      <c r="DR46" s="14">
        <f>SUM(DR47-INDEX('Matrix (Protected)'!$C$65:$Z$89,MATCH($C47,'Matrix (Protected)'!$A$65:$A$89,0),MATCH(DR47,'Matrix (Protected)'!$C$64:$Z$64,1)))</f>
        <v>0.69236111111110976</v>
      </c>
      <c r="DS46" s="14">
        <f>SUM(DS47-INDEX('Matrix (Protected)'!$C$65:$Z$89,MATCH($C47,'Matrix (Protected)'!$A$65:$A$89,0),MATCH(DS47,'Matrix (Protected)'!$C$64:$Z$64,1)))</f>
        <v>0.6979166666666653</v>
      </c>
      <c r="DT46" s="14">
        <f>SUM(DT47-INDEX('Matrix (Protected)'!$C$65:$Z$89,MATCH($C47,'Matrix (Protected)'!$A$65:$A$89,0),MATCH(DT47,'Matrix (Protected)'!$C$64:$Z$64,1)))</f>
        <v>0.70277777777777639</v>
      </c>
      <c r="DU46" s="14">
        <f>SUM(DU47-INDEX('Matrix (Protected)'!$C$65:$Z$89,MATCH($C47,'Matrix (Protected)'!$A$65:$A$89,0),MATCH(DU47,'Matrix (Protected)'!$C$64:$Z$64,1)))</f>
        <v>0.70833333333333193</v>
      </c>
      <c r="DV46" s="14">
        <f>SUM(DV47-INDEX('Matrix (Protected)'!$C$65:$Z$89,MATCH($C47,'Matrix (Protected)'!$A$65:$A$89,0),MATCH(DV47,'Matrix (Protected)'!$C$64:$Z$64,1)))</f>
        <v>0.71319444444444302</v>
      </c>
      <c r="DW46" s="14">
        <f>SUM(DW47-INDEX('Matrix (Protected)'!$C$65:$Z$89,MATCH($C47,'Matrix (Protected)'!$A$65:$A$89,0),MATCH(DW47,'Matrix (Protected)'!$C$64:$Z$64,1)))</f>
        <v>0.71874999999999856</v>
      </c>
      <c r="DX46" s="14">
        <f>SUM(DX47-INDEX('Matrix (Protected)'!$C$65:$Z$89,MATCH($C47,'Matrix (Protected)'!$A$65:$A$89,0),MATCH(DX47,'Matrix (Protected)'!$C$64:$Z$64,1)))</f>
        <v>0.72361111111110965</v>
      </c>
      <c r="DY46" s="14">
        <f>SUM(DY47-INDEX('Matrix (Protected)'!$C$65:$Z$89,MATCH($C47,'Matrix (Protected)'!$A$65:$A$89,0),MATCH(DY47,'Matrix (Protected)'!$C$64:$Z$64,1)))</f>
        <v>0.72916666666666519</v>
      </c>
      <c r="DZ46" s="14">
        <f>SUM(DZ47-INDEX('Matrix (Protected)'!$C$65:$Z$89,MATCH($C47,'Matrix (Protected)'!$A$65:$A$89,0),MATCH(DZ47,'Matrix (Protected)'!$C$64:$Z$64,1)))</f>
        <v>0.73402777777777628</v>
      </c>
      <c r="EA46" s="14">
        <f>SUM(EA47-INDEX('Matrix (Protected)'!$C$65:$Z$89,MATCH($C47,'Matrix (Protected)'!$A$65:$A$89,0),MATCH(EA47,'Matrix (Protected)'!$C$64:$Z$64,1)))</f>
        <v>0.73958333333333182</v>
      </c>
      <c r="EB46" s="14">
        <f>SUM(EB47-INDEX('Matrix (Protected)'!$C$65:$Z$89,MATCH($C47,'Matrix (Protected)'!$A$65:$A$89,0),MATCH(EB47,'Matrix (Protected)'!$C$64:$Z$64,1)))</f>
        <v>0.74444444444444291</v>
      </c>
      <c r="EC46" s="14">
        <f>SUM(EC47-INDEX('Matrix (Protected)'!$C$65:$Z$89,MATCH($C47,'Matrix (Protected)'!$A$65:$A$89,0),MATCH(EC47,'Matrix (Protected)'!$C$64:$Z$64,1)))</f>
        <v>0.74999999999999845</v>
      </c>
      <c r="ED46" s="14">
        <f>SUM(ED47-INDEX('Matrix (Protected)'!$C$65:$Z$89,MATCH($C47,'Matrix (Protected)'!$A$65:$A$89,0),MATCH(ED47,'Matrix (Protected)'!$C$64:$Z$64,1)))</f>
        <v>0.75486111111110954</v>
      </c>
      <c r="EE46" s="14">
        <f>SUM(EE47-INDEX('Matrix (Protected)'!$C$65:$Z$89,MATCH($C47,'Matrix (Protected)'!$A$65:$A$89,0),MATCH(EE47,'Matrix (Protected)'!$C$64:$Z$64,1)))</f>
        <v>0.76041666666666508</v>
      </c>
      <c r="EF46" s="14">
        <f>SUM(EF47-INDEX('Matrix (Protected)'!$C$65:$Z$89,MATCH($C47,'Matrix (Protected)'!$A$65:$A$89,0),MATCH(EF47,'Matrix (Protected)'!$C$64:$Z$64,1)))</f>
        <v>0.76527777777777617</v>
      </c>
      <c r="EG46" s="14">
        <f>SUM(EG47-INDEX('Matrix (Protected)'!$C$65:$Z$89,MATCH($C47,'Matrix (Protected)'!$A$65:$A$89,0),MATCH(EG47,'Matrix (Protected)'!$C$64:$Z$64,1)))</f>
        <v>0.77083333333333171</v>
      </c>
      <c r="EH46" s="14">
        <f>SUM(EH47-INDEX('Matrix (Protected)'!$C$65:$Z$89,MATCH($C47,'Matrix (Protected)'!$A$65:$A$89,0),MATCH(EH47,'Matrix (Protected)'!$C$64:$Z$64,1)))</f>
        <v>0.7756944444444428</v>
      </c>
      <c r="EI46" s="14">
        <f>SUM(EI47-INDEX('Matrix (Protected)'!$C$65:$Z$89,MATCH($C47,'Matrix (Protected)'!$A$65:$A$89,0),MATCH(EI47,'Matrix (Protected)'!$C$64:$Z$64,1)))</f>
        <v>0.78124999999999833</v>
      </c>
      <c r="EJ46" s="14">
        <f>SUM(EJ47-INDEX('Matrix (Protected)'!$C$65:$Z$89,MATCH($C47,'Matrix (Protected)'!$A$65:$A$89,0),MATCH(EJ47,'Matrix (Protected)'!$C$64:$Z$64,1)))</f>
        <v>0.78611111111110943</v>
      </c>
      <c r="EK46" s="14">
        <f>SUM(EK47-INDEX('Matrix (Protected)'!$C$65:$Z$89,MATCH($C47,'Matrix (Protected)'!$A$65:$A$89,0),MATCH(EK47,'Matrix (Protected)'!$C$64:$Z$64,1)))</f>
        <v>0.79166666666666496</v>
      </c>
      <c r="EL46" s="14">
        <f>SUM(EL47-INDEX('Matrix (Protected)'!$C$65:$Z$89,MATCH($C47,'Matrix (Protected)'!$A$65:$A$89,0),MATCH(EL47,'Matrix (Protected)'!$C$64:$Z$64,1)))</f>
        <v>0.79652777777777606</v>
      </c>
      <c r="EM46" s="14">
        <f>SUM(EM47-INDEX('Matrix (Protected)'!$C$65:$Z$89,MATCH($C47,'Matrix (Protected)'!$A$65:$A$89,0),MATCH(EM47,'Matrix (Protected)'!$C$64:$Z$64,1)))</f>
        <v>0.80208333333333159</v>
      </c>
      <c r="EN46" s="14">
        <f>SUM(EN47-INDEX('Matrix (Protected)'!$C$65:$Z$89,MATCH($C47,'Matrix (Protected)'!$A$65:$A$89,0),MATCH(EN47,'Matrix (Protected)'!$C$64:$Z$64,1)))</f>
        <v>0.80694444444444446</v>
      </c>
      <c r="EO46" s="14">
        <f>SUM(EO47-INDEX('Matrix (Protected)'!$C$65:$Z$89,MATCH($C47,'Matrix (Protected)'!$A$65:$A$89,0),MATCH(EO47,'Matrix (Protected)'!$C$64:$Z$64,1)))</f>
        <v>0.81180555555555556</v>
      </c>
      <c r="EP46" s="14">
        <f>SUM(EP47-INDEX('Matrix (Protected)'!$C$65:$Z$89,MATCH($C47,'Matrix (Protected)'!$A$65:$A$89,0),MATCH(EP47,'Matrix (Protected)'!$C$64:$Z$64,1)))</f>
        <v>0.81736111111111109</v>
      </c>
      <c r="EQ46" s="14">
        <f>SUM(EQ47-INDEX('Matrix (Protected)'!$C$65:$Z$89,MATCH($C47,'Matrix (Protected)'!$A$65:$A$89,0),MATCH(EQ47,'Matrix (Protected)'!$C$64:$Z$64,1)))</f>
        <v>0.82222222222222219</v>
      </c>
      <c r="ER46" s="14">
        <f>SUM(ER47-INDEX('Matrix (Protected)'!$C$65:$Z$89,MATCH($C47,'Matrix (Protected)'!$A$65:$A$89,0),MATCH(ER47,'Matrix (Protected)'!$C$64:$Z$64,1)))</f>
        <v>0.82777777777777772</v>
      </c>
      <c r="ES46" s="14">
        <f>SUM(ES47-INDEX('Matrix (Protected)'!$C$65:$Z$89,MATCH($C47,'Matrix (Protected)'!$A$65:$A$89,0),MATCH(ES47,'Matrix (Protected)'!$C$64:$Z$64,1)))</f>
        <v>0.83333333333333326</v>
      </c>
      <c r="ET46" s="14">
        <f>SUM(ET47-INDEX('Matrix (Protected)'!$C$65:$Z$89,MATCH($C47,'Matrix (Protected)'!$A$65:$A$89,0),MATCH(ET47,'Matrix (Protected)'!$C$64:$Z$64,1)))</f>
        <v>0.8388888888888888</v>
      </c>
      <c r="EU46" s="14">
        <f>SUM(EU47-INDEX('Matrix (Protected)'!$C$65:$Z$89,MATCH($C47,'Matrix (Protected)'!$A$65:$A$89,0),MATCH(EU47,'Matrix (Protected)'!$C$64:$Z$64,1)))</f>
        <v>0.84374999999999989</v>
      </c>
      <c r="EV46" s="14">
        <f>SUM(EV47-INDEX('Matrix (Protected)'!$C$65:$Z$89,MATCH($C47,'Matrix (Protected)'!$A$65:$A$89,0),MATCH(EV47,'Matrix (Protected)'!$C$64:$Z$64,1)))</f>
        <v>0.84930555555555542</v>
      </c>
      <c r="EW46" s="14">
        <f>SUM(EW47-INDEX('Matrix (Protected)'!$C$65:$Z$89,MATCH($C47,'Matrix (Protected)'!$A$65:$A$89,0),MATCH(EW47,'Matrix (Protected)'!$C$64:$Z$64,1)))</f>
        <v>0.85416666666666652</v>
      </c>
      <c r="EX46" s="14">
        <f>SUM(EX47-INDEX('Matrix (Protected)'!$C$65:$Z$89,MATCH($C47,'Matrix (Protected)'!$A$65:$A$89,0),MATCH(EX47,'Matrix (Protected)'!$C$64:$Z$64,1)))</f>
        <v>0.85972222222222205</v>
      </c>
      <c r="EY46" s="14">
        <f>SUM(EY47-INDEX('Matrix (Protected)'!$C$65:$Z$89,MATCH($C47,'Matrix (Protected)'!$A$65:$A$89,0),MATCH(EY47,'Matrix (Protected)'!$C$64:$Z$64,1)))</f>
        <v>0.86458333333333315</v>
      </c>
      <c r="EZ46" s="14">
        <f>SUM(EZ47-INDEX('Matrix (Protected)'!$C$65:$Z$89,MATCH($C47,'Matrix (Protected)'!$A$65:$A$89,0),MATCH(EZ47,'Matrix (Protected)'!$C$64:$Z$64,1)))</f>
        <v>0.87013888888888868</v>
      </c>
      <c r="FA46" s="14">
        <f>SUM(FA47-INDEX('Matrix (Protected)'!$C$65:$Z$89,MATCH($C47,'Matrix (Protected)'!$A$65:$A$89,0),MATCH(FA47,'Matrix (Protected)'!$C$64:$Z$64,1)))</f>
        <v>0.87499999999999978</v>
      </c>
      <c r="FB46" s="14">
        <f>SUM(FB47-INDEX('Matrix (Protected)'!$C$65:$Z$89,MATCH($C47,'Matrix (Protected)'!$A$65:$A$89,0),MATCH(FB47,'Matrix (Protected)'!$C$64:$Z$64,1)))</f>
        <v>0.88055555555555531</v>
      </c>
      <c r="FC46" s="14">
        <f>SUM(FC47-INDEX('Matrix (Protected)'!$C$65:$Z$89,MATCH($C47,'Matrix (Protected)'!$A$65:$A$89,0),MATCH(FC47,'Matrix (Protected)'!$C$64:$Z$64,1)))</f>
        <v>0.88541666666666641</v>
      </c>
      <c r="FD46" s="14">
        <f>SUM(FD47-INDEX('Matrix (Protected)'!$C$65:$Z$89,MATCH($C47,'Matrix (Protected)'!$A$65:$A$89,0),MATCH(FD47,'Matrix (Protected)'!$C$64:$Z$64,1)))</f>
        <v>0.89097222222222194</v>
      </c>
      <c r="FE46" s="14">
        <f>SUM(FE47-INDEX('Matrix (Protected)'!$C$65:$Z$89,MATCH($C47,'Matrix (Protected)'!$A$65:$A$89,0),MATCH(FE47,'Matrix (Protected)'!$C$64:$Z$64,1)))</f>
        <v>0.89583333333333304</v>
      </c>
      <c r="FF46" s="14">
        <f>SUM(FF47-INDEX('Matrix (Protected)'!$C$65:$Z$89,MATCH($C47,'Matrix (Protected)'!$A$65:$A$89,0),MATCH(FF47,'Matrix (Protected)'!$C$64:$Z$64,1)))</f>
        <v>0.90138888888888857</v>
      </c>
      <c r="FG46" s="14">
        <f>SUM(FG47-INDEX('Matrix (Protected)'!$C$65:$Z$89,MATCH($C47,'Matrix (Protected)'!$A$65:$A$89,0),MATCH(FG47,'Matrix (Protected)'!$C$64:$Z$64,1)))</f>
        <v>0.90624999999999967</v>
      </c>
      <c r="FH46" s="14">
        <f>SUM(FH47-INDEX('Matrix (Protected)'!$C$65:$Z$89,MATCH($C47,'Matrix (Protected)'!$A$65:$A$89,0),MATCH(FH47,'Matrix (Protected)'!$C$64:$Z$64,1)))</f>
        <v>0.9118055555555552</v>
      </c>
      <c r="FI46" s="14">
        <f>SUM(FI47-INDEX('Matrix (Protected)'!$C$65:$Z$89,MATCH($C47,'Matrix (Protected)'!$A$65:$A$89,0),MATCH(FI47,'Matrix (Protected)'!$C$64:$Z$64,1)))</f>
        <v>0.9166666666666663</v>
      </c>
      <c r="FJ46" s="14">
        <f>SUM(FJ47-INDEX('Matrix (Protected)'!$C$65:$Z$89,MATCH($C47,'Matrix (Protected)'!$A$65:$A$89,0),MATCH(FJ47,'Matrix (Protected)'!$C$64:$Z$64,1)))</f>
        <v>0.92222222222222183</v>
      </c>
      <c r="FK46" s="14">
        <f>SUM(FK47-INDEX('Matrix (Protected)'!$C$65:$Z$89,MATCH($C47,'Matrix (Protected)'!$A$65:$A$89,0),MATCH(FK47,'Matrix (Protected)'!$C$64:$Z$64,1)))</f>
        <v>0.92708333333333293</v>
      </c>
      <c r="FL46" s="14">
        <f>SUM(FL47-INDEX('Matrix (Protected)'!$C$65:$Z$89,MATCH($C47,'Matrix (Protected)'!$A$65:$A$89,0),MATCH(FL47,'Matrix (Protected)'!$C$64:$Z$64,1)))</f>
        <v>0.93263888888888846</v>
      </c>
      <c r="FM46" s="14">
        <f>SUM(FM47-INDEX('Matrix (Protected)'!$C$65:$Z$89,MATCH($C47,'Matrix (Protected)'!$A$65:$A$89,0),MATCH(FM47,'Matrix (Protected)'!$C$64:$Z$64,1)))</f>
        <v>0.93749999999999956</v>
      </c>
      <c r="FN46" s="14">
        <f>SUM(FN47-INDEX('Matrix (Protected)'!$C$65:$Z$89,MATCH($C47,'Matrix (Protected)'!$A$65:$A$89,0),MATCH(FN47,'Matrix (Protected)'!$C$64:$Z$64,1)))</f>
        <v>0.94305555555555509</v>
      </c>
      <c r="FO46" s="14">
        <f>SUM(FO47-INDEX('Matrix (Protected)'!$C$65:$Z$89,MATCH($C47,'Matrix (Protected)'!$A$65:$A$89,0),MATCH(FO47,'Matrix (Protected)'!$C$64:$Z$64,1)))</f>
        <v>0.94791666666666619</v>
      </c>
      <c r="FP46" s="14">
        <f>SUM(FP47-INDEX('Matrix (Protected)'!$C$65:$Z$89,MATCH($C47,'Matrix (Protected)'!$A$65:$A$89,0),MATCH(FP47,'Matrix (Protected)'!$C$64:$Z$64,1)))</f>
        <v>0.95347222222222172</v>
      </c>
      <c r="FQ46" s="14">
        <f>SUM(FQ47-INDEX('Matrix (Protected)'!$C$65:$Z$89,MATCH($C47,'Matrix (Protected)'!$A$65:$A$89,0),MATCH(FQ47,'Matrix (Protected)'!$C$64:$Z$64,1)))</f>
        <v>0.95833333333333282</v>
      </c>
      <c r="FR46" s="14">
        <f>SUM(FR47-INDEX('Matrix (Protected)'!$C$65:$Z$89,MATCH($C47,'Matrix (Protected)'!$A$65:$A$89,0),MATCH(FR47,'Matrix (Protected)'!$C$64:$Z$64,1)))</f>
        <v>0.96388888888888835</v>
      </c>
      <c r="FS46" s="14">
        <f>SUM(FS47-INDEX('Matrix (Protected)'!$C$65:$Z$89,MATCH($C47,'Matrix (Protected)'!$A$65:$A$89,0),MATCH(FS47,'Matrix (Protected)'!$C$64:$Z$64,1)))</f>
        <v>0.96874999999999944</v>
      </c>
      <c r="FT46" s="14">
        <f>SUM(FT47-INDEX('Matrix (Protected)'!$C$65:$Z$89,MATCH($C47,'Matrix (Protected)'!$A$65:$A$89,0),MATCH(FT47,'Matrix (Protected)'!$C$64:$Z$64,1)))</f>
        <v>0.97430555555555498</v>
      </c>
      <c r="FU46" s="14">
        <f>SUM(FU47-INDEX('Matrix (Protected)'!$C$65:$Z$89,MATCH($C47,'Matrix (Protected)'!$A$65:$A$89,0),MATCH(FU47,'Matrix (Protected)'!$C$64:$Z$64,1)))</f>
        <v>0.97916666666666607</v>
      </c>
      <c r="FV46" s="14">
        <f>SUM(FV47-INDEX('Matrix (Protected)'!$C$65:$Z$89,MATCH($C47,'Matrix (Protected)'!$A$65:$A$89,0),MATCH(FV47,'Matrix (Protected)'!$C$64:$Z$64,1)))</f>
        <v>0.98472222222222161</v>
      </c>
      <c r="FW46" s="14">
        <f>SUM(FW47-INDEX('Matrix (Protected)'!$C$65:$Z$89,MATCH($C47,'Matrix (Protected)'!$A$65:$A$89,0),MATCH(FW47,'Matrix (Protected)'!$C$64:$Z$64,1)))</f>
        <v>0.9895833333333327</v>
      </c>
      <c r="FX46" s="14">
        <f>SUM(FX47-INDEX('Matrix (Protected)'!$C$65:$Z$89,MATCH($C47,'Matrix (Protected)'!$A$65:$A$89,0),MATCH(FX47,'Matrix (Protected)'!$C$64:$Z$64,1)))</f>
        <v>0.99513888888888835</v>
      </c>
      <c r="FY46" s="14">
        <f>SUM(FY47-INDEX('Matrix (Protected)'!$C$65:$Z$89,MATCH($C47,'Matrix (Protected)'!$A$65:$A$89,0),MATCH(FY47,'Matrix (Protected)'!$C$64:$Z$64,1)))</f>
        <v>0.99999999999999956</v>
      </c>
      <c r="FZ46" s="14">
        <f>SUM(FZ47-INDEX('Matrix (Protected)'!$C$65:$Z$89,MATCH($C47,'Matrix (Protected)'!$A$65:$A$89,0),MATCH(FZ47,'Matrix (Protected)'!$C$64:$Z$64,1)))</f>
        <v>1.0055555555555551</v>
      </c>
      <c r="GA46" s="14">
        <f>SUM(GA47-INDEX('Matrix (Protected)'!$C$65:$Z$89,MATCH($C47,'Matrix (Protected)'!$A$65:$A$89,0),MATCH(GA47,'Matrix (Protected)'!$C$64:$Z$64,1)))</f>
        <v>1.0104166666666663</v>
      </c>
      <c r="GB46" s="14">
        <f>SUM(GB47-INDEX('Matrix (Protected)'!$C$65:$Z$89,MATCH($C47,'Matrix (Protected)'!$A$65:$A$89,0),MATCH(GB47,'Matrix (Protected)'!$C$64:$Z$64,1)))</f>
        <v>1.0173611111111112</v>
      </c>
      <c r="GC46" s="14">
        <f>SUM(GC47-INDEX('Matrix (Protected)'!$C$65:$Z$89,MATCH($C47,'Matrix (Protected)'!$A$65:$A$89,0),MATCH(GC47,'Matrix (Protected)'!$C$64:$Z$64,1)))</f>
        <v>1.0277777777777779</v>
      </c>
      <c r="GD46" s="14">
        <f>SUM(GD47-INDEX('Matrix (Protected)'!$C$65:$Z$89,MATCH($C47,'Matrix (Protected)'!$A$65:$A$89,0),MATCH(GD47,'Matrix (Protected)'!$C$64:$Z$64,1)))</f>
        <v>1.0381944444444446</v>
      </c>
      <c r="GE46" s="14">
        <f>SUM(GE47-INDEX('Matrix (Protected)'!$C$65:$Z$89,MATCH($C47,'Matrix (Protected)'!$A$65:$A$89,0),MATCH(GE47,'Matrix (Protected)'!$C$64:$Z$64,1)))</f>
        <v>1.0486111111111114</v>
      </c>
      <c r="GF46" s="14">
        <f>SUM(GF47-INDEX('Matrix (Protected)'!$C$65:$Z$89,MATCH($C47,'Matrix (Protected)'!$A$65:$A$89,0),MATCH(GF47,'Matrix (Protected)'!$C$64:$Z$64,1)))</f>
        <v>1.0590277777777781</v>
      </c>
      <c r="GG46" s="14">
        <f>SUM(GG47-INDEX('Matrix (Protected)'!$C$65:$Z$89,MATCH($C47,'Matrix (Protected)'!$A$65:$A$89,0),MATCH(GG47,'Matrix (Protected)'!$C$64:$Z$64,1)))</f>
        <v>1.0694444444444449</v>
      </c>
      <c r="GH46" s="14">
        <f>SUM(GH47-INDEX('Matrix (Protected)'!$C$65:$Z$89,MATCH($C47,'Matrix (Protected)'!$A$65:$A$89,0),MATCH(GH47,'Matrix (Protected)'!$C$64:$Z$64,1)))</f>
        <v>1.0798611111111116</v>
      </c>
      <c r="GI46" s="14">
        <f>SUM(GI47-INDEX('Matrix (Protected)'!$C$65:$Z$89,MATCH($C47,'Matrix (Protected)'!$A$65:$A$89,0),MATCH(GI47,'Matrix (Protected)'!$C$64:$Z$64,1)))</f>
        <v>1.0902777777777783</v>
      </c>
    </row>
    <row r="47" spans="2:191" x14ac:dyDescent="0.25">
      <c r="B47" s="48" t="str">
        <f>'Matrix (Protected)'!B72</f>
        <v>STRATHFIELD</v>
      </c>
      <c r="C47" s="6">
        <v>8</v>
      </c>
      <c r="D47" s="6"/>
      <c r="E47" s="12" t="s">
        <v>7</v>
      </c>
      <c r="F47" s="14">
        <f>F56-"0:08"</f>
        <v>0.19722222222222224</v>
      </c>
      <c r="G47" s="14">
        <f t="shared" ref="G47:H47" si="33">G56-"0:08"</f>
        <v>0.2076388888888889</v>
      </c>
      <c r="H47" s="14">
        <f t="shared" si="33"/>
        <v>0.21805555555555556</v>
      </c>
      <c r="I47" s="14">
        <f>J56-"0:08"</f>
        <v>0.22847222222222222</v>
      </c>
      <c r="J47" s="14">
        <f>I47+"0:08"</f>
        <v>0.23402777777777778</v>
      </c>
      <c r="K47" s="14">
        <f>L56-"0:08"</f>
        <v>0.23888888888888887</v>
      </c>
      <c r="L47" s="14">
        <f>K47+"0:08"</f>
        <v>0.24444444444444444</v>
      </c>
      <c r="M47" s="14">
        <f>N56-"0:08"</f>
        <v>0.24930555555555553</v>
      </c>
      <c r="N47" s="14">
        <f>M47+"0:08"</f>
        <v>0.25486111111111109</v>
      </c>
      <c r="O47" s="14">
        <f>P56-"0:08"</f>
        <v>0.25972222222222224</v>
      </c>
      <c r="P47" s="14">
        <f>O47+"0:08"</f>
        <v>0.26527777777777778</v>
      </c>
      <c r="Q47" s="14">
        <f>R56-"0:08"</f>
        <v>0.27013888888888893</v>
      </c>
      <c r="R47" s="14">
        <f>Q47+"0:08"</f>
        <v>0.27569444444444446</v>
      </c>
      <c r="S47" s="14">
        <f>T56-"0:08"</f>
        <v>0.28055555555555561</v>
      </c>
      <c r="T47" s="14">
        <f>S47+"0:08"</f>
        <v>0.28611111111111115</v>
      </c>
      <c r="U47" s="14">
        <f>V56-"0:08"</f>
        <v>0.2909722222222223</v>
      </c>
      <c r="V47" s="14">
        <f>U47+"0:08"</f>
        <v>0.29652777777777783</v>
      </c>
      <c r="W47" s="14">
        <f>X56-"0:08"</f>
        <v>0.30138888888888898</v>
      </c>
      <c r="X47" s="14">
        <f>W47+"0:07"</f>
        <v>0.30625000000000008</v>
      </c>
      <c r="Y47" s="14">
        <f>Z56-"0:08"</f>
        <v>0.31041666666666667</v>
      </c>
      <c r="Z47" s="14">
        <f>AA56-"0:08"</f>
        <v>0.31527777777777777</v>
      </c>
      <c r="AA47" s="14">
        <f>AB56-"0:08"</f>
        <v>0.3208333333333333</v>
      </c>
      <c r="AB47" s="14">
        <f>AC56-"0:08"</f>
        <v>0.3256944444444444</v>
      </c>
      <c r="AC47" s="14">
        <f>AD56-"0:08"</f>
        <v>0.33124999999999993</v>
      </c>
      <c r="AD47" s="14">
        <f>AC47+"0:05"</f>
        <v>0.33472222222222214</v>
      </c>
      <c r="AE47" s="14">
        <f>AD47+"0:05"</f>
        <v>0.33819444444444435</v>
      </c>
      <c r="AF47" s="14">
        <f>AF56-"0:08"</f>
        <v>0.34166666666666656</v>
      </c>
      <c r="AG47" s="14">
        <f>AF47+"0:05"</f>
        <v>0.34513888888888877</v>
      </c>
      <c r="AH47" s="14">
        <f>AG47+"0:05"</f>
        <v>0.34861111111111098</v>
      </c>
      <c r="AI47" s="14">
        <f>AH56-"0:08"</f>
        <v>0.35208333333333319</v>
      </c>
      <c r="AJ47" s="14">
        <f>AI47+"0:05"</f>
        <v>0.3555555555555554</v>
      </c>
      <c r="AK47" s="14">
        <f>AJ47+"0:05"</f>
        <v>0.35902777777777761</v>
      </c>
      <c r="AL47" s="14">
        <f>AJ56-"0:08"</f>
        <v>0.36249999999999982</v>
      </c>
      <c r="AM47" s="14">
        <f>AL47+"0:05"</f>
        <v>0.36597222222222203</v>
      </c>
      <c r="AN47" s="14">
        <f>AM47+"0:05"</f>
        <v>0.36944444444444424</v>
      </c>
      <c r="AO47" s="14">
        <f>AL56-"0:08"</f>
        <v>0.37291666666666645</v>
      </c>
      <c r="AP47" s="14">
        <f>AO47+"0:05"</f>
        <v>0.37638888888888866</v>
      </c>
      <c r="AQ47" s="14">
        <f>AP47+"0:05"</f>
        <v>0.37986111111111087</v>
      </c>
      <c r="AR47" s="14">
        <f>AN56-"0:08"</f>
        <v>0.38333333333333308</v>
      </c>
      <c r="AS47" s="14">
        <f>AR47+"0:05"</f>
        <v>0.38680555555555529</v>
      </c>
      <c r="AT47" s="14">
        <f>AS47+"0:05"</f>
        <v>0.3902777777777775</v>
      </c>
      <c r="AU47" s="14">
        <f>AP56-"0:08"</f>
        <v>0.39374999999999971</v>
      </c>
      <c r="AV47" s="14">
        <f>AU47+"0:05"</f>
        <v>0.39722222222222192</v>
      </c>
      <c r="AW47" s="14">
        <f>AV47+"0:05"</f>
        <v>0.40069444444444413</v>
      </c>
      <c r="AX47" s="14">
        <f>AR56-"0:08"</f>
        <v>0.40416666666666634</v>
      </c>
      <c r="AY47" s="14">
        <f>AX47+"0:05"</f>
        <v>0.40763888888888855</v>
      </c>
      <c r="AZ47" s="14">
        <f>AY47+"0:05"</f>
        <v>0.41111111111111076</v>
      </c>
      <c r="BA47" s="14">
        <f>AT56-"0:08"</f>
        <v>0.41458333333333297</v>
      </c>
      <c r="BB47" s="14">
        <f>BA47+"0:05"</f>
        <v>0.41805555555555518</v>
      </c>
      <c r="BC47" s="14">
        <f>BB47+"0:05"</f>
        <v>0.42152777777777739</v>
      </c>
      <c r="BD47" s="14">
        <f>AV56-"0:08"</f>
        <v>0.4249999999999996</v>
      </c>
      <c r="BE47" s="14">
        <f>BD47+"0:05"</f>
        <v>0.42847222222222181</v>
      </c>
      <c r="BF47" s="14">
        <f>BE47+"0:05"</f>
        <v>0.43194444444444402</v>
      </c>
      <c r="BG47" s="14">
        <f>AX56-"0:08"</f>
        <v>0.43541666666666623</v>
      </c>
      <c r="BH47" s="14">
        <f>BG47+"0:05"</f>
        <v>0.43888888888888844</v>
      </c>
      <c r="BI47" s="14">
        <f>BH47+"0:05"</f>
        <v>0.44236111111111065</v>
      </c>
      <c r="BJ47" s="14">
        <f>AZ56-"0:08"</f>
        <v>0.44583333333333286</v>
      </c>
      <c r="BK47" s="14">
        <f>BJ47+"0:05"</f>
        <v>0.44930555555555507</v>
      </c>
      <c r="BL47" s="14">
        <f>BK47+"0:05"</f>
        <v>0.45277777777777728</v>
      </c>
      <c r="BM47" s="14">
        <f>BB56-"0:08"</f>
        <v>0.45624999999999949</v>
      </c>
      <c r="BN47" s="14">
        <f>BM47+"0:05"</f>
        <v>0.4597222222222217</v>
      </c>
      <c r="BO47" s="14">
        <f>BN47+"0:05"</f>
        <v>0.46319444444444391</v>
      </c>
      <c r="BP47" s="14">
        <f>BD56-"0:08"</f>
        <v>0.46666666666666612</v>
      </c>
      <c r="BQ47" s="14">
        <f>BP47+"0:05"</f>
        <v>0.47013888888888833</v>
      </c>
      <c r="BR47" s="14">
        <f>BQ47+"0:05"</f>
        <v>0.47361111111111054</v>
      </c>
      <c r="BS47" s="14">
        <f>BF56-"0:08"</f>
        <v>0.47708333333333275</v>
      </c>
      <c r="BT47" s="14">
        <f>BS47+"0:05"</f>
        <v>0.48055555555555496</v>
      </c>
      <c r="BU47" s="14">
        <f>BT47+"0:05"</f>
        <v>0.48402777777777717</v>
      </c>
      <c r="BV47" s="14">
        <f>BH56-"0:08"</f>
        <v>0.48749999999999938</v>
      </c>
      <c r="BW47" s="14">
        <f>BV47+"0:05"</f>
        <v>0.49097222222222159</v>
      </c>
      <c r="BX47" s="14">
        <f>BW47+"0:05"</f>
        <v>0.4944444444444438</v>
      </c>
      <c r="BY47" s="14">
        <f>BJ56-"0:08"</f>
        <v>0.49791666666666601</v>
      </c>
      <c r="BZ47" s="14">
        <f>BY47+"0:05"</f>
        <v>0.50138888888888822</v>
      </c>
      <c r="CA47" s="14">
        <f>BZ47+"0:05"</f>
        <v>0.50486111111111043</v>
      </c>
      <c r="CB47" s="14">
        <f>BL56-"0:08"</f>
        <v>0.50833333333333264</v>
      </c>
      <c r="CC47" s="14">
        <f>CB47+"0:05"</f>
        <v>0.51180555555555485</v>
      </c>
      <c r="CD47" s="14">
        <f>CC47+"0:05"</f>
        <v>0.51527777777777706</v>
      </c>
      <c r="CE47" s="14">
        <f>BN56-"0:08"</f>
        <v>0.51874999999999927</v>
      </c>
      <c r="CF47" s="14">
        <f>CE47+"0:05"</f>
        <v>0.52222222222222148</v>
      </c>
      <c r="CG47" s="14">
        <f>CF47+"0:05"</f>
        <v>0.52569444444444369</v>
      </c>
      <c r="CH47" s="14">
        <f>BP56-"0:08"</f>
        <v>0.5291666666666659</v>
      </c>
      <c r="CI47" s="14">
        <f>CH47+"0:05"</f>
        <v>0.53263888888888811</v>
      </c>
      <c r="CJ47" s="14">
        <f>CI47+"0:05"</f>
        <v>0.53611111111111032</v>
      </c>
      <c r="CK47" s="14">
        <f>BR56-"0:08"</f>
        <v>0.53958333333333253</v>
      </c>
      <c r="CL47" s="14">
        <f>CK47+"0:05"</f>
        <v>0.54305555555555474</v>
      </c>
      <c r="CM47" s="14">
        <f>CL47+"0:05"</f>
        <v>0.54652777777777695</v>
      </c>
      <c r="CN47" s="14">
        <f>BT56-"0:08"</f>
        <v>0.54999999999999916</v>
      </c>
      <c r="CO47" s="14">
        <f>CN47+"0:05"</f>
        <v>0.55347222222222137</v>
      </c>
      <c r="CP47" s="14">
        <f>CO47+"0:05"</f>
        <v>0.55694444444444358</v>
      </c>
      <c r="CQ47" s="14">
        <f>BV56-"0:08"</f>
        <v>0.56041666666666579</v>
      </c>
      <c r="CR47" s="14">
        <f>CQ47+"0:05"</f>
        <v>0.563888888888888</v>
      </c>
      <c r="CS47" s="14">
        <f>CR47+"0:05"</f>
        <v>0.56736111111111021</v>
      </c>
      <c r="CT47" s="14">
        <f>BX56-"0:08"</f>
        <v>0.57083333333333242</v>
      </c>
      <c r="CU47" s="14">
        <f>BY56-"0:08"</f>
        <v>0.57569444444444351</v>
      </c>
      <c r="CV47" s="14">
        <f>BZ56-"0:08"</f>
        <v>0.58124999999999905</v>
      </c>
      <c r="CW47" s="14">
        <f>CA56-"0:08"</f>
        <v>0.58611111111111014</v>
      </c>
      <c r="CX47" s="14">
        <f>CB56-"0:08"</f>
        <v>0.59166666666666567</v>
      </c>
      <c r="CY47" s="14">
        <f>CX47+"0:08"</f>
        <v>0.59722222222222121</v>
      </c>
      <c r="CZ47" s="14">
        <f>CE56-"0:08"</f>
        <v>0.6020833333333323</v>
      </c>
      <c r="DA47" s="14">
        <f>CZ47+"0:08"</f>
        <v>0.60763888888888784</v>
      </c>
      <c r="DB47" s="14">
        <f>CH56-"0:08"</f>
        <v>0.61249999999999893</v>
      </c>
      <c r="DC47" s="14">
        <f>DB47+"0:08"</f>
        <v>0.61805555555555447</v>
      </c>
      <c r="DD47" s="14">
        <f>CK56-"0:08"</f>
        <v>0.62291666666666556</v>
      </c>
      <c r="DE47" s="14">
        <f>DD47+"0:08"</f>
        <v>0.6284722222222211</v>
      </c>
      <c r="DF47" s="14">
        <f>CN56-"0:08"</f>
        <v>0.63333333333333219</v>
      </c>
      <c r="DG47" s="14">
        <f>DF47+"0:08"</f>
        <v>0.63888888888888773</v>
      </c>
      <c r="DH47" s="14">
        <f>CQ56-"0:08"</f>
        <v>0.64374999999999882</v>
      </c>
      <c r="DI47" s="14">
        <f>DH47+"0:08"</f>
        <v>0.64930555555555436</v>
      </c>
      <c r="DJ47" s="14">
        <f>CT56-"0:08"</f>
        <v>0.65416666666666545</v>
      </c>
      <c r="DK47" s="14">
        <f>DJ47+"0:08"</f>
        <v>0.65972222222222099</v>
      </c>
      <c r="DL47" s="14">
        <f>CW56-"0:08"</f>
        <v>0.66458333333333208</v>
      </c>
      <c r="DM47" s="14">
        <f>DL47+"0:08"</f>
        <v>0.67013888888888762</v>
      </c>
      <c r="DN47" s="14">
        <f>CZ56-"0:08"</f>
        <v>0.67499999999999871</v>
      </c>
      <c r="DO47" s="14">
        <f>DN47+"0:08"</f>
        <v>0.68055555555555425</v>
      </c>
      <c r="DP47" s="14">
        <f>DC56-"0:08"</f>
        <v>0.68541666666666534</v>
      </c>
      <c r="DQ47" s="14">
        <f>DP47+"0:08"</f>
        <v>0.69097222222222088</v>
      </c>
      <c r="DR47" s="14">
        <f>DF56-"0:08"</f>
        <v>0.69583333333333197</v>
      </c>
      <c r="DS47" s="14">
        <f>DR47+"0:08"</f>
        <v>0.70138888888888751</v>
      </c>
      <c r="DT47" s="14">
        <f>DI56-"0:08"</f>
        <v>0.7062499999999986</v>
      </c>
      <c r="DU47" s="14">
        <f>DT47+"0:08"</f>
        <v>0.71180555555555414</v>
      </c>
      <c r="DV47" s="14">
        <f>DL56-"0:08"</f>
        <v>0.71666666666666523</v>
      </c>
      <c r="DW47" s="14">
        <f>DV47+"0:08"</f>
        <v>0.72222222222222077</v>
      </c>
      <c r="DX47" s="14">
        <f>DO56-"0:08"</f>
        <v>0.72708333333333186</v>
      </c>
      <c r="DY47" s="14">
        <f>DX47+"0:08"</f>
        <v>0.7326388888888874</v>
      </c>
      <c r="DZ47" s="14">
        <f>DR56-"0:08"</f>
        <v>0.73749999999999849</v>
      </c>
      <c r="EA47" s="14">
        <f>DZ47+"0:08"</f>
        <v>0.74305555555555403</v>
      </c>
      <c r="EB47" s="14">
        <f>DU56-"0:08"</f>
        <v>0.74791666666666512</v>
      </c>
      <c r="EC47" s="14">
        <f>EB47+"0:08"</f>
        <v>0.75347222222222066</v>
      </c>
      <c r="ED47" s="14">
        <f>DX56-"0:08"</f>
        <v>0.75833333333333175</v>
      </c>
      <c r="EE47" s="14">
        <f>ED47+"0:08"</f>
        <v>0.76388888888888729</v>
      </c>
      <c r="EF47" s="14">
        <f>EA56-"0:08"</f>
        <v>0.76874999999999838</v>
      </c>
      <c r="EG47" s="14">
        <f>EF47+"0:08"</f>
        <v>0.77430555555555391</v>
      </c>
      <c r="EH47" s="14">
        <f>ED56-"0:08"</f>
        <v>0.77916666666666501</v>
      </c>
      <c r="EI47" s="14">
        <f>EH47+"0:08"</f>
        <v>0.78472222222222054</v>
      </c>
      <c r="EJ47" s="14">
        <f>EG56-"0:08"</f>
        <v>0.78958333333333164</v>
      </c>
      <c r="EK47" s="14">
        <f>EJ47+"0:08"</f>
        <v>0.79513888888888717</v>
      </c>
      <c r="EL47" s="14">
        <f>EJ56-"0:08"</f>
        <v>0.79999999999999827</v>
      </c>
      <c r="EM47" s="14">
        <f>EL47+"0:08"</f>
        <v>0.8055555555555538</v>
      </c>
      <c r="EN47" s="14">
        <f t="shared" ref="EN47:GI47" si="34">EM56-"0:08"</f>
        <v>0.81041666666666667</v>
      </c>
      <c r="EO47" s="14">
        <f t="shared" si="34"/>
        <v>0.81527777777777777</v>
      </c>
      <c r="EP47" s="14">
        <f t="shared" si="34"/>
        <v>0.8208333333333333</v>
      </c>
      <c r="EQ47" s="14">
        <f t="shared" si="34"/>
        <v>0.8256944444444444</v>
      </c>
      <c r="ER47" s="14">
        <f t="shared" si="34"/>
        <v>0.83124999999999993</v>
      </c>
      <c r="ES47" s="14">
        <f t="shared" si="34"/>
        <v>0.83611111111111103</v>
      </c>
      <c r="ET47" s="14">
        <f t="shared" si="34"/>
        <v>0.84166666666666656</v>
      </c>
      <c r="EU47" s="14">
        <f t="shared" si="34"/>
        <v>0.84652777777777766</v>
      </c>
      <c r="EV47" s="14">
        <f t="shared" si="34"/>
        <v>0.85208333333333319</v>
      </c>
      <c r="EW47" s="14">
        <f t="shared" si="34"/>
        <v>0.85694444444444429</v>
      </c>
      <c r="EX47" s="14">
        <f t="shared" si="34"/>
        <v>0.86249999999999982</v>
      </c>
      <c r="EY47" s="14">
        <f t="shared" si="34"/>
        <v>0.86736111111111092</v>
      </c>
      <c r="EZ47" s="14">
        <f t="shared" si="34"/>
        <v>0.87291666666666645</v>
      </c>
      <c r="FA47" s="14">
        <f t="shared" si="34"/>
        <v>0.87777777777777755</v>
      </c>
      <c r="FB47" s="14">
        <f t="shared" si="34"/>
        <v>0.88333333333333308</v>
      </c>
      <c r="FC47" s="14">
        <f t="shared" si="34"/>
        <v>0.88819444444444418</v>
      </c>
      <c r="FD47" s="14">
        <f t="shared" si="34"/>
        <v>0.89374999999999971</v>
      </c>
      <c r="FE47" s="14">
        <f t="shared" si="34"/>
        <v>0.89861111111111081</v>
      </c>
      <c r="FF47" s="14">
        <f t="shared" si="34"/>
        <v>0.90416666666666634</v>
      </c>
      <c r="FG47" s="14">
        <f t="shared" si="34"/>
        <v>0.90902777777777743</v>
      </c>
      <c r="FH47" s="14">
        <f t="shared" si="34"/>
        <v>0.91458333333333297</v>
      </c>
      <c r="FI47" s="14">
        <f t="shared" si="34"/>
        <v>0.91944444444444406</v>
      </c>
      <c r="FJ47" s="14">
        <f t="shared" si="34"/>
        <v>0.9249999999999996</v>
      </c>
      <c r="FK47" s="14">
        <f t="shared" si="34"/>
        <v>0.92986111111111069</v>
      </c>
      <c r="FL47" s="14">
        <f t="shared" si="34"/>
        <v>0.93541666666666623</v>
      </c>
      <c r="FM47" s="14">
        <f t="shared" si="34"/>
        <v>0.94027777777777732</v>
      </c>
      <c r="FN47" s="14">
        <f t="shared" si="34"/>
        <v>0.94583333333333286</v>
      </c>
      <c r="FO47" s="14">
        <f t="shared" si="34"/>
        <v>0.95069444444444395</v>
      </c>
      <c r="FP47" s="14">
        <f t="shared" si="34"/>
        <v>0.95624999999999949</v>
      </c>
      <c r="FQ47" s="14">
        <f t="shared" si="34"/>
        <v>0.96111111111111058</v>
      </c>
      <c r="FR47" s="14">
        <f t="shared" si="34"/>
        <v>0.96666666666666612</v>
      </c>
      <c r="FS47" s="14">
        <f t="shared" si="34"/>
        <v>0.97152777777777721</v>
      </c>
      <c r="FT47" s="14">
        <f t="shared" si="34"/>
        <v>0.97708333333333275</v>
      </c>
      <c r="FU47" s="14">
        <f t="shared" si="34"/>
        <v>0.98194444444444384</v>
      </c>
      <c r="FV47" s="14">
        <f t="shared" si="34"/>
        <v>0.98749999999999938</v>
      </c>
      <c r="FW47" s="14">
        <f t="shared" si="34"/>
        <v>0.99236111111111047</v>
      </c>
      <c r="FX47" s="14">
        <f t="shared" si="34"/>
        <v>0.99791666666666612</v>
      </c>
      <c r="FY47" s="14">
        <f t="shared" si="34"/>
        <v>1.0027777777777773</v>
      </c>
      <c r="FZ47" s="14">
        <f t="shared" si="34"/>
        <v>1.0083333333333329</v>
      </c>
      <c r="GA47" s="14">
        <f t="shared" si="34"/>
        <v>1.0131944444444441</v>
      </c>
      <c r="GB47" s="14">
        <f t="shared" si="34"/>
        <v>1.0201388888888889</v>
      </c>
      <c r="GC47" s="14">
        <f t="shared" si="34"/>
        <v>1.0305555555555557</v>
      </c>
      <c r="GD47" s="14">
        <f t="shared" si="34"/>
        <v>1.0409722222222224</v>
      </c>
      <c r="GE47" s="14">
        <f t="shared" si="34"/>
        <v>1.0513888888888892</v>
      </c>
      <c r="GF47" s="14">
        <f t="shared" si="34"/>
        <v>1.0618055555555559</v>
      </c>
      <c r="GG47" s="14">
        <f t="shared" si="34"/>
        <v>1.0722222222222226</v>
      </c>
      <c r="GH47" s="14">
        <f t="shared" si="34"/>
        <v>1.0826388888888894</v>
      </c>
      <c r="GI47" s="14">
        <f t="shared" si="34"/>
        <v>1.0930555555555561</v>
      </c>
    </row>
    <row r="48" spans="2:191" x14ac:dyDescent="0.25">
      <c r="B48" s="99" t="s">
        <v>5</v>
      </c>
      <c r="C48" s="100"/>
      <c r="D48" s="100"/>
      <c r="E48" s="101"/>
      <c r="F48" s="9">
        <f>F47-F40</f>
        <v>2.361111111111111E-2</v>
      </c>
      <c r="G48" s="9">
        <f t="shared" ref="G48:CV48" si="35">G47-G40</f>
        <v>2.361111111111111E-2</v>
      </c>
      <c r="H48" s="9">
        <f t="shared" si="35"/>
        <v>2.361111111111111E-2</v>
      </c>
      <c r="I48" s="9">
        <f t="shared" si="35"/>
        <v>2.361111111111111E-2</v>
      </c>
      <c r="J48" s="9">
        <f>J47-J42</f>
        <v>1.5972222222222221E-2</v>
      </c>
      <c r="K48" s="9">
        <f t="shared" si="35"/>
        <v>2.361111111111111E-2</v>
      </c>
      <c r="L48" s="9">
        <f>L47-L42</f>
        <v>1.5972222222222221E-2</v>
      </c>
      <c r="M48" s="9">
        <f t="shared" si="35"/>
        <v>2.361111111111111E-2</v>
      </c>
      <c r="N48" s="9">
        <f>N47-N42</f>
        <v>1.5972222222222221E-2</v>
      </c>
      <c r="O48" s="9">
        <f t="shared" si="35"/>
        <v>2.361111111111111E-2</v>
      </c>
      <c r="P48" s="9">
        <f>P47-P42</f>
        <v>1.6666666666666635E-2</v>
      </c>
      <c r="Q48" s="9">
        <f t="shared" si="35"/>
        <v>2.4305555555555497E-2</v>
      </c>
      <c r="R48" s="9">
        <f>R47-R42</f>
        <v>1.6666666666666607E-2</v>
      </c>
      <c r="S48" s="9">
        <f t="shared" si="35"/>
        <v>2.4305555555555469E-2</v>
      </c>
      <c r="T48" s="9">
        <f>T47-T42</f>
        <v>1.6666666666666607E-2</v>
      </c>
      <c r="U48" s="9">
        <f t="shared" si="35"/>
        <v>2.4305555555555469E-2</v>
      </c>
      <c r="V48" s="9">
        <f>V47-V42</f>
        <v>1.7361111111111049E-2</v>
      </c>
      <c r="W48" s="9">
        <f t="shared" si="35"/>
        <v>2.5694444444444353E-2</v>
      </c>
      <c r="X48" s="9">
        <f>X47-X42</f>
        <v>1.8749999999999933E-2</v>
      </c>
      <c r="Y48" s="9">
        <f t="shared" si="35"/>
        <v>2.6388888888888795E-2</v>
      </c>
      <c r="Z48" s="9">
        <f>Z47-Z42</f>
        <v>1.8749999999999933E-2</v>
      </c>
      <c r="AA48" s="9">
        <f t="shared" si="35"/>
        <v>2.6388888888888795E-2</v>
      </c>
      <c r="AB48" s="9">
        <f>AB47-AB42</f>
        <v>1.8749999999999933E-2</v>
      </c>
      <c r="AC48" s="9">
        <f t="shared" si="35"/>
        <v>2.6388888888888795E-2</v>
      </c>
      <c r="AD48" s="9">
        <f>AD47-AD42</f>
        <v>1.8749999999999933E-2</v>
      </c>
      <c r="AE48" s="9">
        <f>AE47-AE42</f>
        <v>1.8749999999999933E-2</v>
      </c>
      <c r="AF48" s="9">
        <f t="shared" si="35"/>
        <v>2.6388888888888795E-2</v>
      </c>
      <c r="AG48" s="9">
        <f>AG47-AG42</f>
        <v>1.8749999999999933E-2</v>
      </c>
      <c r="AH48" s="9">
        <f>AH47-AH42</f>
        <v>1.8749999999999933E-2</v>
      </c>
      <c r="AI48" s="9">
        <f t="shared" si="35"/>
        <v>2.7083333333333237E-2</v>
      </c>
      <c r="AJ48" s="9">
        <f>AJ47-AJ42</f>
        <v>1.8749999999999933E-2</v>
      </c>
      <c r="AK48" s="9">
        <f>AK47-AK42</f>
        <v>1.8749999999999933E-2</v>
      </c>
      <c r="AL48" s="9">
        <f t="shared" si="35"/>
        <v>2.7083333333333237E-2</v>
      </c>
      <c r="AM48" s="9">
        <f>AM47-AM42</f>
        <v>1.8749999999999933E-2</v>
      </c>
      <c r="AN48" s="9">
        <f>AN47-AN42</f>
        <v>1.8749999999999933E-2</v>
      </c>
      <c r="AO48" s="9">
        <f t="shared" si="35"/>
        <v>2.7083333333333237E-2</v>
      </c>
      <c r="AP48" s="9">
        <f>AP47-AP42</f>
        <v>1.9444444444444375E-2</v>
      </c>
      <c r="AQ48" s="9">
        <f>AQ47-AQ42</f>
        <v>2.0138888888888817E-2</v>
      </c>
      <c r="AR48" s="9">
        <f t="shared" si="35"/>
        <v>2.8472222222222121E-2</v>
      </c>
      <c r="AS48" s="9">
        <f>AS47-AS42</f>
        <v>2.0833333333333259E-2</v>
      </c>
      <c r="AT48" s="9">
        <f>AT47-AT42</f>
        <v>2.0833333333333259E-2</v>
      </c>
      <c r="AU48" s="9">
        <f t="shared" si="35"/>
        <v>2.9861111111111005E-2</v>
      </c>
      <c r="AV48" s="9">
        <f>AV47-AV42</f>
        <v>2.1527777777777701E-2</v>
      </c>
      <c r="AW48" s="9">
        <f>AW47-AW42</f>
        <v>2.1527777777777701E-2</v>
      </c>
      <c r="AX48" s="9">
        <f t="shared" si="35"/>
        <v>3.0555555555555447E-2</v>
      </c>
      <c r="AY48" s="9">
        <f>AY47-AY42</f>
        <v>2.1527777777777701E-2</v>
      </c>
      <c r="AZ48" s="9">
        <f>AZ47-AZ42</f>
        <v>2.1527777777777701E-2</v>
      </c>
      <c r="BA48" s="9">
        <f t="shared" si="35"/>
        <v>3.0555555555555447E-2</v>
      </c>
      <c r="BB48" s="9">
        <f>BB47-BB42</f>
        <v>2.1527777777777701E-2</v>
      </c>
      <c r="BC48" s="9">
        <f>BC47-BC42</f>
        <v>2.2222222222222143E-2</v>
      </c>
      <c r="BD48" s="9">
        <f t="shared" si="35"/>
        <v>3.1944444444444331E-2</v>
      </c>
      <c r="BE48" s="9">
        <f>BE47-BE42</f>
        <v>2.3611111111111027E-2</v>
      </c>
      <c r="BF48" s="9">
        <f>BF47-BF42</f>
        <v>2.3611111111111027E-2</v>
      </c>
      <c r="BG48" s="9">
        <f t="shared" si="35"/>
        <v>3.3333333333333215E-2</v>
      </c>
      <c r="BH48" s="9">
        <f>BH47-BH42</f>
        <v>2.4305555555555469E-2</v>
      </c>
      <c r="BI48" s="9">
        <f>BI47-BI42</f>
        <v>2.4305555555555469E-2</v>
      </c>
      <c r="BJ48" s="9">
        <f t="shared" si="35"/>
        <v>3.3333333333333215E-2</v>
      </c>
      <c r="BK48" s="9">
        <f>BK47-BK42</f>
        <v>2.4305555555555469E-2</v>
      </c>
      <c r="BL48" s="9">
        <f>BL47-BL42</f>
        <v>2.4305555555555469E-2</v>
      </c>
      <c r="BM48" s="9">
        <f t="shared" si="35"/>
        <v>3.3333333333333215E-2</v>
      </c>
      <c r="BN48" s="9">
        <f>BN47-BN42</f>
        <v>2.4305555555555469E-2</v>
      </c>
      <c r="BO48" s="9">
        <f>BO47-BO42</f>
        <v>2.4305555555555469E-2</v>
      </c>
      <c r="BP48" s="9">
        <f t="shared" si="35"/>
        <v>3.3333333333333215E-2</v>
      </c>
      <c r="BQ48" s="9">
        <f>BQ47-BQ42</f>
        <v>2.4305555555555469E-2</v>
      </c>
      <c r="BR48" s="9">
        <f>BR47-BR42</f>
        <v>2.4305555555555469E-2</v>
      </c>
      <c r="BS48" s="9">
        <f t="shared" si="35"/>
        <v>3.3333333333333215E-2</v>
      </c>
      <c r="BT48" s="9">
        <f>BT47-BT42</f>
        <v>2.4305555555555469E-2</v>
      </c>
      <c r="BU48" s="9">
        <f>BU47-BU42</f>
        <v>2.4305555555555469E-2</v>
      </c>
      <c r="BV48" s="9">
        <f t="shared" si="35"/>
        <v>3.4027777777777657E-2</v>
      </c>
      <c r="BW48" s="9">
        <f>BW47-BW42</f>
        <v>2.4305555555555469E-2</v>
      </c>
      <c r="BX48" s="9">
        <f>BX47-BX42</f>
        <v>2.4305555555555469E-2</v>
      </c>
      <c r="BY48" s="9">
        <f t="shared" si="35"/>
        <v>3.4722222222222099E-2</v>
      </c>
      <c r="BZ48" s="9">
        <f>BZ47-BZ42</f>
        <v>2.4305555555555469E-2</v>
      </c>
      <c r="CA48" s="9">
        <f>CA47-CA42</f>
        <v>2.4305555555555469E-2</v>
      </c>
      <c r="CB48" s="9">
        <f t="shared" si="35"/>
        <v>3.4722222222222099E-2</v>
      </c>
      <c r="CC48" s="9">
        <f>CC47-CC42</f>
        <v>2.4305555555555469E-2</v>
      </c>
      <c r="CD48" s="9">
        <f>CD47-CD42</f>
        <v>2.4305555555555469E-2</v>
      </c>
      <c r="CE48" s="9">
        <f t="shared" si="35"/>
        <v>3.4722222222222099E-2</v>
      </c>
      <c r="CF48" s="9">
        <f>CF47-CF42</f>
        <v>2.4305555555555469E-2</v>
      </c>
      <c r="CG48" s="9">
        <f>CG47-CG42</f>
        <v>2.4305555555555469E-2</v>
      </c>
      <c r="CH48" s="9">
        <f t="shared" si="35"/>
        <v>3.4722222222222099E-2</v>
      </c>
      <c r="CI48" s="9">
        <f>CI47-CI42</f>
        <v>2.4305555555555469E-2</v>
      </c>
      <c r="CJ48" s="9">
        <f>CJ47-CJ42</f>
        <v>2.4305555555555469E-2</v>
      </c>
      <c r="CK48" s="9">
        <f t="shared" si="35"/>
        <v>3.5416666666666541E-2</v>
      </c>
      <c r="CL48" s="9">
        <f>CL47-CL42</f>
        <v>2.4305555555555469E-2</v>
      </c>
      <c r="CM48" s="9">
        <f>CM47-CM42</f>
        <v>2.4305555555555469E-2</v>
      </c>
      <c r="CN48" s="9">
        <f t="shared" si="35"/>
        <v>3.5416666666666541E-2</v>
      </c>
      <c r="CO48" s="9">
        <f>CO47-CO42</f>
        <v>2.4305555555555469E-2</v>
      </c>
      <c r="CP48" s="9">
        <f>CP47-CP42</f>
        <v>2.4305555555555469E-2</v>
      </c>
      <c r="CQ48" s="9">
        <f t="shared" si="35"/>
        <v>3.5416666666666541E-2</v>
      </c>
      <c r="CR48" s="9">
        <f>CR47-CR42</f>
        <v>2.4305555555555469E-2</v>
      </c>
      <c r="CS48" s="9">
        <f>CS47-CS42</f>
        <v>2.4305555555555469E-2</v>
      </c>
      <c r="CT48" s="9">
        <f t="shared" si="35"/>
        <v>3.5416666666666541E-2</v>
      </c>
      <c r="CU48" s="9">
        <f>CU47-CU42</f>
        <v>2.4305555555555469E-2</v>
      </c>
      <c r="CV48" s="9">
        <f t="shared" si="35"/>
        <v>3.5416666666666541E-2</v>
      </c>
      <c r="CW48" s="9">
        <f>CW47-CW42</f>
        <v>2.4305555555555469E-2</v>
      </c>
      <c r="CX48" s="9">
        <f t="shared" ref="CX48:DJ48" si="36">CX47-CX40</f>
        <v>3.5416666666666541E-2</v>
      </c>
      <c r="CY48" s="9">
        <f>CY47-CY42</f>
        <v>2.4305555555555469E-2</v>
      </c>
      <c r="CZ48" s="9">
        <f t="shared" si="36"/>
        <v>3.5416666666666541E-2</v>
      </c>
      <c r="DA48" s="9">
        <f>DA47-DA42</f>
        <v>2.4305555555555469E-2</v>
      </c>
      <c r="DB48" s="9">
        <f t="shared" si="36"/>
        <v>3.5416666666666541E-2</v>
      </c>
      <c r="DC48" s="9">
        <f>DC47-DC42</f>
        <v>2.4305555555555469E-2</v>
      </c>
      <c r="DD48" s="9">
        <f t="shared" si="36"/>
        <v>3.4722222222222099E-2</v>
      </c>
      <c r="DE48" s="9">
        <f>DE47-DE42</f>
        <v>2.4305555555555469E-2</v>
      </c>
      <c r="DF48" s="9">
        <f t="shared" si="36"/>
        <v>3.4722222222222099E-2</v>
      </c>
      <c r="DG48" s="9">
        <f>DG47-DG42</f>
        <v>2.4305555555555469E-2</v>
      </c>
      <c r="DH48" s="9">
        <f t="shared" si="36"/>
        <v>3.4722222222222099E-2</v>
      </c>
      <c r="DI48" s="9">
        <f>DI47-DI42</f>
        <v>2.4305555555555469E-2</v>
      </c>
      <c r="DJ48" s="9">
        <f t="shared" si="36"/>
        <v>3.4722222222222099E-2</v>
      </c>
      <c r="DK48" s="9">
        <f>DK47-DK42</f>
        <v>2.4305555555555469E-2</v>
      </c>
      <c r="DL48" s="9">
        <f t="shared" ref="DL48:DP48" si="37">DL47-DL40</f>
        <v>3.4722222222222099E-2</v>
      </c>
      <c r="DM48" s="9">
        <f>DM47-DM42</f>
        <v>2.4305555555555469E-2</v>
      </c>
      <c r="DN48" s="9">
        <f t="shared" si="37"/>
        <v>3.4027777777777657E-2</v>
      </c>
      <c r="DO48" s="9">
        <f>DO47-DO42</f>
        <v>2.3611111111111027E-2</v>
      </c>
      <c r="DP48" s="9">
        <f t="shared" si="37"/>
        <v>3.4027777777777657E-2</v>
      </c>
      <c r="DQ48" s="9">
        <f>DQ47-DQ42</f>
        <v>2.3611111111111027E-2</v>
      </c>
      <c r="DR48" s="9">
        <f t="shared" ref="DR48" si="38">DR47-DR40</f>
        <v>3.3333333333333215E-2</v>
      </c>
      <c r="DS48" s="9">
        <f>DS47-DS42</f>
        <v>2.3611111111111027E-2</v>
      </c>
      <c r="DT48" s="9">
        <f t="shared" ref="DT48:GE48" si="39">DT47-DT40</f>
        <v>3.3333333333333215E-2</v>
      </c>
      <c r="DU48" s="9">
        <f>DU47-DU42</f>
        <v>2.3611111111111027E-2</v>
      </c>
      <c r="DV48" s="9">
        <f t="shared" si="39"/>
        <v>3.3333333333333215E-2</v>
      </c>
      <c r="DW48" s="9">
        <f>DW47-DW42</f>
        <v>2.2916666666666585E-2</v>
      </c>
      <c r="DX48" s="9">
        <f t="shared" si="39"/>
        <v>3.1944444444444331E-2</v>
      </c>
      <c r="DY48" s="9">
        <f>DY47-DY42</f>
        <v>2.2222222222222143E-2</v>
      </c>
      <c r="DZ48" s="9">
        <f t="shared" si="39"/>
        <v>3.1944444444444331E-2</v>
      </c>
      <c r="EA48" s="9">
        <f>EA47-EA42</f>
        <v>2.2222222222222143E-2</v>
      </c>
      <c r="EB48" s="9">
        <f t="shared" si="39"/>
        <v>3.1944444444444331E-2</v>
      </c>
      <c r="EC48" s="9">
        <f>EC47-EC42</f>
        <v>2.2222222222222143E-2</v>
      </c>
      <c r="ED48" s="9">
        <f t="shared" si="39"/>
        <v>3.1944444444444331E-2</v>
      </c>
      <c r="EE48" s="9">
        <f>EE47-EE42</f>
        <v>2.2222222222222143E-2</v>
      </c>
      <c r="EF48" s="9">
        <f t="shared" si="39"/>
        <v>3.1249999999999889E-2</v>
      </c>
      <c r="EG48" s="9">
        <f>EG47-EG42</f>
        <v>2.1527777777777701E-2</v>
      </c>
      <c r="EH48" s="9">
        <f t="shared" si="39"/>
        <v>3.0555555555555447E-2</v>
      </c>
      <c r="EI48" s="9">
        <f>EI47-EI42</f>
        <v>2.1527777777777701E-2</v>
      </c>
      <c r="EJ48" s="9">
        <f t="shared" si="39"/>
        <v>3.0555555555555447E-2</v>
      </c>
      <c r="EK48" s="9">
        <f>EK47-EK42</f>
        <v>2.1527777777777701E-2</v>
      </c>
      <c r="EL48" s="9">
        <f t="shared" si="39"/>
        <v>2.9861111111111005E-2</v>
      </c>
      <c r="EM48" s="9">
        <f>EM47-EM42</f>
        <v>2.0138888888888817E-2</v>
      </c>
      <c r="EN48" s="9">
        <f t="shared" si="39"/>
        <v>2.9166666666666563E-2</v>
      </c>
      <c r="EO48" s="9">
        <f>EO47-EO42</f>
        <v>2.0138888888888817E-2</v>
      </c>
      <c r="EP48" s="9">
        <f t="shared" si="39"/>
        <v>2.8472222222222121E-2</v>
      </c>
      <c r="EQ48" s="9">
        <f>EQ47-EQ42</f>
        <v>2.0138888888888817E-2</v>
      </c>
      <c r="ER48" s="9">
        <f t="shared" si="39"/>
        <v>2.8472222222222121E-2</v>
      </c>
      <c r="ES48" s="9">
        <f>ES47-ES42</f>
        <v>1.8749999999999933E-2</v>
      </c>
      <c r="ET48" s="9">
        <f t="shared" si="39"/>
        <v>2.7083333333333237E-2</v>
      </c>
      <c r="EU48" s="9">
        <f>EU47-EU42</f>
        <v>1.8055555555555491E-2</v>
      </c>
      <c r="EV48" s="9">
        <f t="shared" si="39"/>
        <v>2.6388888888888795E-2</v>
      </c>
      <c r="EW48" s="9">
        <f>EW47-EW42</f>
        <v>1.8055555555555491E-2</v>
      </c>
      <c r="EX48" s="9">
        <f t="shared" si="39"/>
        <v>2.5694444444444353E-2</v>
      </c>
      <c r="EY48" s="9">
        <f>EY47-EY42</f>
        <v>1.8055555555555491E-2</v>
      </c>
      <c r="EZ48" s="9">
        <f t="shared" si="39"/>
        <v>2.5694444444444353E-2</v>
      </c>
      <c r="FA48" s="9">
        <f>FA47-FA42</f>
        <v>1.8055555555555491E-2</v>
      </c>
      <c r="FB48" s="9">
        <f t="shared" si="39"/>
        <v>2.5694444444444353E-2</v>
      </c>
      <c r="FC48" s="9">
        <f>FC47-FC42</f>
        <v>1.8055555555555491E-2</v>
      </c>
      <c r="FD48" s="9">
        <f t="shared" si="39"/>
        <v>2.5694444444444353E-2</v>
      </c>
      <c r="FE48" s="9">
        <f>FE47-FE42</f>
        <v>1.8055555555555491E-2</v>
      </c>
      <c r="FF48" s="9">
        <f t="shared" si="39"/>
        <v>2.5694444444444353E-2</v>
      </c>
      <c r="FG48" s="9">
        <f>FG47-FG42</f>
        <v>1.8055555555555491E-2</v>
      </c>
      <c r="FH48" s="9">
        <f t="shared" si="39"/>
        <v>2.5694444444444353E-2</v>
      </c>
      <c r="FI48" s="9">
        <f>FI47-FI42</f>
        <v>1.8055555555555491E-2</v>
      </c>
      <c r="FJ48" s="9">
        <f t="shared" si="39"/>
        <v>2.4999999999999911E-2</v>
      </c>
      <c r="FK48" s="9">
        <f>FK47-FK42</f>
        <v>1.7361111111111049E-2</v>
      </c>
      <c r="FL48" s="9">
        <f t="shared" si="39"/>
        <v>2.4999999999999911E-2</v>
      </c>
      <c r="FM48" s="9">
        <f>FM47-FM42</f>
        <v>1.7361111111111049E-2</v>
      </c>
      <c r="FN48" s="9">
        <f t="shared" si="39"/>
        <v>2.4999999999999911E-2</v>
      </c>
      <c r="FO48" s="9">
        <f>FO47-FO42</f>
        <v>1.7361111111111049E-2</v>
      </c>
      <c r="FP48" s="9">
        <f t="shared" si="39"/>
        <v>2.4999999999999911E-2</v>
      </c>
      <c r="FQ48" s="9">
        <f>FQ47-FQ42</f>
        <v>1.7361111111111049E-2</v>
      </c>
      <c r="FR48" s="9">
        <f t="shared" si="39"/>
        <v>2.4305555555555469E-2</v>
      </c>
      <c r="FS48" s="9">
        <f>FS47-FS42</f>
        <v>1.5972222222222165E-2</v>
      </c>
      <c r="FT48" s="9">
        <f t="shared" si="39"/>
        <v>2.3611111111111027E-2</v>
      </c>
      <c r="FU48" s="9">
        <f>FU47-FU42</f>
        <v>1.5972222222222165E-2</v>
      </c>
      <c r="FV48" s="9">
        <f t="shared" si="39"/>
        <v>2.3611111111111027E-2</v>
      </c>
      <c r="FW48" s="9">
        <f>FW47-FW42</f>
        <v>1.5972222222222165E-2</v>
      </c>
      <c r="FX48" s="9">
        <f t="shared" si="39"/>
        <v>2.3611111111111027E-2</v>
      </c>
      <c r="FY48" s="9">
        <f>FY47-FY42</f>
        <v>1.5972222222222165E-2</v>
      </c>
      <c r="FZ48" s="9">
        <f t="shared" si="39"/>
        <v>2.3611111111111027E-2</v>
      </c>
      <c r="GA48" s="9">
        <f>GA47-GA42</f>
        <v>1.5972222222222276E-2</v>
      </c>
      <c r="GB48" s="9">
        <f t="shared" si="39"/>
        <v>2.3611111111111138E-2</v>
      </c>
      <c r="GC48" s="9">
        <f t="shared" si="39"/>
        <v>2.3611111111111249E-2</v>
      </c>
      <c r="GD48" s="9">
        <f t="shared" si="39"/>
        <v>2.3611111111111249E-2</v>
      </c>
      <c r="GE48" s="9">
        <f t="shared" si="39"/>
        <v>2.3611111111111249E-2</v>
      </c>
      <c r="GF48" s="9">
        <f t="shared" ref="GF48:GI48" si="40">GF47-GF40</f>
        <v>2.3611111111111249E-2</v>
      </c>
      <c r="GG48" s="9">
        <f t="shared" si="40"/>
        <v>2.3611111111111249E-2</v>
      </c>
      <c r="GH48" s="9">
        <f t="shared" si="40"/>
        <v>2.3611111111111249E-2</v>
      </c>
      <c r="GI48" s="9">
        <f t="shared" si="40"/>
        <v>2.3611111111111249E-2</v>
      </c>
    </row>
    <row r="49" spans="2:190" x14ac:dyDescent="0.25">
      <c r="B49" s="7"/>
      <c r="C49" s="8"/>
      <c r="D49" s="8"/>
      <c r="E49" s="1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2:190" ht="13.8" x14ac:dyDescent="0.25">
      <c r="B50" s="55" t="str">
        <f>'Matrix (Protected)'!B93</f>
        <v>DOWN SERVICE</v>
      </c>
      <c r="C50" s="56"/>
      <c r="D50" s="57"/>
      <c r="E50" s="5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2:190" s="83" customFormat="1" x14ac:dyDescent="0.25">
      <c r="B51" s="96" t="s">
        <v>9</v>
      </c>
      <c r="C51" s="97"/>
      <c r="D51" s="97"/>
      <c r="E51" s="98"/>
      <c r="F51" s="81" t="s">
        <v>52</v>
      </c>
      <c r="G51" s="81" t="s">
        <v>52</v>
      </c>
      <c r="H51" s="81" t="s">
        <v>52</v>
      </c>
      <c r="I51" s="81" t="s">
        <v>50</v>
      </c>
      <c r="J51" s="81" t="s">
        <v>52</v>
      </c>
      <c r="K51" s="81" t="s">
        <v>50</v>
      </c>
      <c r="L51" s="81" t="s">
        <v>52</v>
      </c>
      <c r="M51" s="81" t="s">
        <v>50</v>
      </c>
      <c r="N51" s="81" t="s">
        <v>52</v>
      </c>
      <c r="O51" s="81" t="s">
        <v>50</v>
      </c>
      <c r="P51" s="81" t="s">
        <v>52</v>
      </c>
      <c r="Q51" s="81" t="s">
        <v>50</v>
      </c>
      <c r="R51" s="81" t="s">
        <v>52</v>
      </c>
      <c r="S51" s="81" t="s">
        <v>50</v>
      </c>
      <c r="T51" s="81" t="s">
        <v>52</v>
      </c>
      <c r="U51" s="81" t="s">
        <v>50</v>
      </c>
      <c r="V51" s="81" t="s">
        <v>52</v>
      </c>
      <c r="W51" s="81" t="s">
        <v>50</v>
      </c>
      <c r="X51" s="81" t="s">
        <v>52</v>
      </c>
      <c r="Y51" s="81" t="s">
        <v>50</v>
      </c>
      <c r="Z51" s="81" t="s">
        <v>52</v>
      </c>
      <c r="AA51" s="81" t="s">
        <v>50</v>
      </c>
      <c r="AB51" s="81" t="s">
        <v>52</v>
      </c>
      <c r="AC51" s="81" t="s">
        <v>50</v>
      </c>
      <c r="AD51" s="81" t="s">
        <v>52</v>
      </c>
      <c r="AE51" s="81" t="s">
        <v>50</v>
      </c>
      <c r="AF51" s="81" t="s">
        <v>52</v>
      </c>
      <c r="AG51" s="81" t="s">
        <v>50</v>
      </c>
      <c r="AH51" s="81" t="s">
        <v>52</v>
      </c>
      <c r="AI51" s="81" t="s">
        <v>50</v>
      </c>
      <c r="AJ51" s="81" t="s">
        <v>52</v>
      </c>
      <c r="AK51" s="81" t="s">
        <v>50</v>
      </c>
      <c r="AL51" s="81" t="s">
        <v>52</v>
      </c>
      <c r="AM51" s="81" t="s">
        <v>50</v>
      </c>
      <c r="AN51" s="81" t="s">
        <v>52</v>
      </c>
      <c r="AO51" s="81" t="s">
        <v>50</v>
      </c>
      <c r="AP51" s="81" t="s">
        <v>52</v>
      </c>
      <c r="AQ51" s="81" t="s">
        <v>50</v>
      </c>
      <c r="AR51" s="81" t="s">
        <v>52</v>
      </c>
      <c r="AS51" s="81" t="s">
        <v>50</v>
      </c>
      <c r="AT51" s="81" t="s">
        <v>52</v>
      </c>
      <c r="AU51" s="81" t="s">
        <v>50</v>
      </c>
      <c r="AV51" s="81" t="s">
        <v>52</v>
      </c>
      <c r="AW51" s="81" t="s">
        <v>50</v>
      </c>
      <c r="AX51" s="81" t="s">
        <v>52</v>
      </c>
      <c r="AY51" s="81" t="s">
        <v>50</v>
      </c>
      <c r="AZ51" s="81" t="s">
        <v>52</v>
      </c>
      <c r="BA51" s="81" t="s">
        <v>50</v>
      </c>
      <c r="BB51" s="82" t="s">
        <v>52</v>
      </c>
      <c r="BC51" s="81" t="s">
        <v>50</v>
      </c>
      <c r="BD51" s="81" t="s">
        <v>52</v>
      </c>
      <c r="BE51" s="81" t="s">
        <v>50</v>
      </c>
      <c r="BF51" s="81" t="s">
        <v>52</v>
      </c>
      <c r="BG51" s="81" t="s">
        <v>50</v>
      </c>
      <c r="BH51" s="81" t="s">
        <v>52</v>
      </c>
      <c r="BI51" s="81" t="s">
        <v>50</v>
      </c>
      <c r="BJ51" s="81" t="s">
        <v>52</v>
      </c>
      <c r="BK51" s="81" t="s">
        <v>50</v>
      </c>
      <c r="BL51" s="81" t="s">
        <v>52</v>
      </c>
      <c r="BM51" s="81" t="s">
        <v>50</v>
      </c>
      <c r="BN51" s="81" t="s">
        <v>52</v>
      </c>
      <c r="BO51" s="81" t="s">
        <v>50</v>
      </c>
      <c r="BP51" s="81" t="s">
        <v>52</v>
      </c>
      <c r="BQ51" s="81" t="s">
        <v>50</v>
      </c>
      <c r="BR51" s="81" t="s">
        <v>52</v>
      </c>
      <c r="BS51" s="81" t="s">
        <v>50</v>
      </c>
      <c r="BT51" s="81" t="s">
        <v>52</v>
      </c>
      <c r="BU51" s="81" t="s">
        <v>50</v>
      </c>
      <c r="BV51" s="81" t="s">
        <v>52</v>
      </c>
      <c r="BW51" s="81" t="s">
        <v>50</v>
      </c>
      <c r="BX51" s="81" t="s">
        <v>52</v>
      </c>
      <c r="BY51" s="81" t="s">
        <v>50</v>
      </c>
      <c r="BZ51" s="81" t="s">
        <v>52</v>
      </c>
      <c r="CA51" s="81" t="s">
        <v>50</v>
      </c>
      <c r="CB51" s="81" t="s">
        <v>52</v>
      </c>
      <c r="CC51" s="81" t="s">
        <v>50</v>
      </c>
      <c r="CD51" s="81" t="s">
        <v>50</v>
      </c>
      <c r="CE51" s="81" t="s">
        <v>52</v>
      </c>
      <c r="CF51" s="81" t="s">
        <v>50</v>
      </c>
      <c r="CG51" s="81" t="s">
        <v>50</v>
      </c>
      <c r="CH51" s="81" t="s">
        <v>52</v>
      </c>
      <c r="CI51" s="81" t="s">
        <v>50</v>
      </c>
      <c r="CJ51" s="81" t="s">
        <v>50</v>
      </c>
      <c r="CK51" s="81" t="s">
        <v>52</v>
      </c>
      <c r="CL51" s="81" t="s">
        <v>50</v>
      </c>
      <c r="CM51" s="81" t="s">
        <v>50</v>
      </c>
      <c r="CN51" s="81" t="s">
        <v>52</v>
      </c>
      <c r="CO51" s="81" t="s">
        <v>50</v>
      </c>
      <c r="CP51" s="81" t="s">
        <v>50</v>
      </c>
      <c r="CQ51" s="81" t="s">
        <v>52</v>
      </c>
      <c r="CR51" s="81" t="s">
        <v>50</v>
      </c>
      <c r="CS51" s="81" t="s">
        <v>50</v>
      </c>
      <c r="CT51" s="81" t="s">
        <v>52</v>
      </c>
      <c r="CU51" s="81" t="s">
        <v>50</v>
      </c>
      <c r="CV51" s="81" t="s">
        <v>50</v>
      </c>
      <c r="CW51" s="81" t="s">
        <v>52</v>
      </c>
      <c r="CX51" s="81" t="s">
        <v>50</v>
      </c>
      <c r="CY51" s="81" t="s">
        <v>50</v>
      </c>
      <c r="CZ51" s="81" t="s">
        <v>52</v>
      </c>
      <c r="DA51" s="81" t="s">
        <v>50</v>
      </c>
      <c r="DB51" s="81" t="s">
        <v>50</v>
      </c>
      <c r="DC51" s="81" t="s">
        <v>52</v>
      </c>
      <c r="DD51" s="81" t="s">
        <v>50</v>
      </c>
      <c r="DE51" s="81" t="s">
        <v>50</v>
      </c>
      <c r="DF51" s="81" t="s">
        <v>52</v>
      </c>
      <c r="DG51" s="81" t="s">
        <v>50</v>
      </c>
      <c r="DH51" s="81" t="s">
        <v>50</v>
      </c>
      <c r="DI51" s="81" t="s">
        <v>52</v>
      </c>
      <c r="DJ51" s="81" t="s">
        <v>50</v>
      </c>
      <c r="DK51" s="81" t="s">
        <v>50</v>
      </c>
      <c r="DL51" s="81" t="s">
        <v>52</v>
      </c>
      <c r="DM51" s="81" t="s">
        <v>50</v>
      </c>
      <c r="DN51" s="81" t="s">
        <v>50</v>
      </c>
      <c r="DO51" s="81" t="s">
        <v>52</v>
      </c>
      <c r="DP51" s="81" t="s">
        <v>50</v>
      </c>
      <c r="DQ51" s="81" t="s">
        <v>50</v>
      </c>
      <c r="DR51" s="81" t="s">
        <v>52</v>
      </c>
      <c r="DS51" s="81" t="s">
        <v>50</v>
      </c>
      <c r="DT51" s="81" t="s">
        <v>50</v>
      </c>
      <c r="DU51" s="81" t="s">
        <v>52</v>
      </c>
      <c r="DV51" s="81" t="s">
        <v>50</v>
      </c>
      <c r="DW51" s="81" t="s">
        <v>50</v>
      </c>
      <c r="DX51" s="81" t="s">
        <v>52</v>
      </c>
      <c r="DY51" s="81" t="s">
        <v>50</v>
      </c>
      <c r="DZ51" s="81" t="s">
        <v>50</v>
      </c>
      <c r="EA51" s="81" t="s">
        <v>52</v>
      </c>
      <c r="EB51" s="81" t="s">
        <v>50</v>
      </c>
      <c r="EC51" s="81" t="s">
        <v>50</v>
      </c>
      <c r="ED51" s="81" t="s">
        <v>52</v>
      </c>
      <c r="EE51" s="81" t="s">
        <v>50</v>
      </c>
      <c r="EF51" s="81" t="s">
        <v>50</v>
      </c>
      <c r="EG51" s="81" t="s">
        <v>52</v>
      </c>
      <c r="EH51" s="81" t="s">
        <v>50</v>
      </c>
      <c r="EI51" s="81" t="s">
        <v>50</v>
      </c>
      <c r="EJ51" s="81" t="s">
        <v>52</v>
      </c>
      <c r="EK51" s="81" t="s">
        <v>50</v>
      </c>
      <c r="EL51" s="81" t="s">
        <v>50</v>
      </c>
      <c r="EM51" s="81" t="s">
        <v>52</v>
      </c>
      <c r="EN51" s="81" t="s">
        <v>50</v>
      </c>
      <c r="EO51" s="81" t="s">
        <v>52</v>
      </c>
      <c r="EP51" s="81" t="s">
        <v>50</v>
      </c>
      <c r="EQ51" s="81" t="s">
        <v>52</v>
      </c>
      <c r="ER51" s="81" t="s">
        <v>50</v>
      </c>
      <c r="ES51" s="81" t="s">
        <v>52</v>
      </c>
      <c r="ET51" s="81" t="s">
        <v>50</v>
      </c>
      <c r="EU51" s="81" t="s">
        <v>52</v>
      </c>
      <c r="EV51" s="81" t="s">
        <v>50</v>
      </c>
      <c r="EW51" s="81" t="s">
        <v>52</v>
      </c>
      <c r="EX51" s="81" t="s">
        <v>50</v>
      </c>
      <c r="EY51" s="81" t="s">
        <v>52</v>
      </c>
      <c r="EZ51" s="81" t="s">
        <v>50</v>
      </c>
      <c r="FA51" s="81" t="s">
        <v>52</v>
      </c>
      <c r="FB51" s="81" t="s">
        <v>50</v>
      </c>
      <c r="FC51" s="81" t="s">
        <v>52</v>
      </c>
      <c r="FD51" s="81" t="s">
        <v>50</v>
      </c>
      <c r="FE51" s="81" t="s">
        <v>52</v>
      </c>
      <c r="FF51" s="81" t="s">
        <v>50</v>
      </c>
      <c r="FG51" s="81" t="s">
        <v>52</v>
      </c>
      <c r="FH51" s="81" t="s">
        <v>50</v>
      </c>
      <c r="FI51" s="81" t="s">
        <v>52</v>
      </c>
      <c r="FJ51" s="81" t="s">
        <v>50</v>
      </c>
      <c r="FK51" s="81" t="s">
        <v>52</v>
      </c>
      <c r="FL51" s="81" t="s">
        <v>50</v>
      </c>
      <c r="FM51" s="81" t="s">
        <v>52</v>
      </c>
      <c r="FN51" s="81" t="s">
        <v>50</v>
      </c>
      <c r="FO51" s="81" t="s">
        <v>52</v>
      </c>
      <c r="FP51" s="81" t="s">
        <v>50</v>
      </c>
      <c r="FQ51" s="81" t="s">
        <v>52</v>
      </c>
      <c r="FR51" s="81" t="s">
        <v>50</v>
      </c>
      <c r="FS51" s="81" t="s">
        <v>52</v>
      </c>
      <c r="FT51" s="81" t="s">
        <v>50</v>
      </c>
      <c r="FU51" s="81" t="s">
        <v>52</v>
      </c>
      <c r="FV51" s="81" t="s">
        <v>50</v>
      </c>
      <c r="FW51" s="81" t="s">
        <v>52</v>
      </c>
      <c r="FX51" s="81" t="s">
        <v>50</v>
      </c>
      <c r="FY51" s="81" t="s">
        <v>52</v>
      </c>
      <c r="FZ51" s="81" t="s">
        <v>50</v>
      </c>
      <c r="GA51" s="81" t="s">
        <v>52</v>
      </c>
      <c r="GB51" s="81" t="s">
        <v>52</v>
      </c>
      <c r="GC51" s="81" t="s">
        <v>52</v>
      </c>
      <c r="GD51" s="81" t="s">
        <v>52</v>
      </c>
      <c r="GE51" s="81" t="s">
        <v>52</v>
      </c>
      <c r="GF51" s="81" t="s">
        <v>52</v>
      </c>
      <c r="GG51" s="81" t="s">
        <v>52</v>
      </c>
      <c r="GH51" s="81" t="s">
        <v>52</v>
      </c>
    </row>
    <row r="52" spans="2:190" x14ac:dyDescent="0.25">
      <c r="B52" s="87" t="s">
        <v>2</v>
      </c>
      <c r="C52" s="88"/>
      <c r="D52" s="88"/>
      <c r="E52" s="89"/>
      <c r="F52" s="10" t="s">
        <v>0</v>
      </c>
      <c r="G52" s="10" t="s">
        <v>0</v>
      </c>
      <c r="H52" s="10" t="s">
        <v>0</v>
      </c>
      <c r="I52" s="10" t="s">
        <v>0</v>
      </c>
      <c r="J52" s="10" t="s">
        <v>0</v>
      </c>
      <c r="K52" s="10" t="s">
        <v>0</v>
      </c>
      <c r="L52" s="10" t="s">
        <v>0</v>
      </c>
      <c r="M52" s="10" t="s">
        <v>0</v>
      </c>
      <c r="N52" s="10" t="s">
        <v>0</v>
      </c>
      <c r="O52" s="10" t="s">
        <v>0</v>
      </c>
      <c r="P52" s="10" t="s">
        <v>0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10" t="s">
        <v>0</v>
      </c>
      <c r="AD52" s="10" t="s">
        <v>0</v>
      </c>
      <c r="AE52" s="10" t="s">
        <v>0</v>
      </c>
      <c r="AF52" s="10" t="s">
        <v>0</v>
      </c>
      <c r="AG52" s="10" t="s">
        <v>0</v>
      </c>
      <c r="AH52" s="10" t="s">
        <v>0</v>
      </c>
      <c r="AI52" s="10" t="s">
        <v>0</v>
      </c>
      <c r="AJ52" s="10" t="s">
        <v>0</v>
      </c>
      <c r="AK52" s="10" t="s">
        <v>0</v>
      </c>
      <c r="AL52" s="10" t="s">
        <v>0</v>
      </c>
      <c r="AM52" s="10" t="s">
        <v>0</v>
      </c>
      <c r="AN52" s="10" t="s">
        <v>0</v>
      </c>
      <c r="AO52" s="10" t="s">
        <v>0</v>
      </c>
      <c r="AP52" s="10" t="s">
        <v>0</v>
      </c>
      <c r="AQ52" s="10" t="s">
        <v>0</v>
      </c>
      <c r="AR52" s="10" t="s">
        <v>0</v>
      </c>
      <c r="AS52" s="10" t="s">
        <v>0</v>
      </c>
      <c r="AT52" s="10" t="s">
        <v>0</v>
      </c>
      <c r="AU52" s="10" t="s">
        <v>0</v>
      </c>
      <c r="AV52" s="10" t="s">
        <v>0</v>
      </c>
      <c r="AW52" s="10" t="s">
        <v>0</v>
      </c>
      <c r="AX52" s="10" t="s">
        <v>0</v>
      </c>
      <c r="AY52" s="10" t="s">
        <v>0</v>
      </c>
      <c r="AZ52" s="10" t="s">
        <v>0</v>
      </c>
      <c r="BA52" s="10" t="s">
        <v>0</v>
      </c>
      <c r="BB52" s="10" t="s">
        <v>0</v>
      </c>
      <c r="BC52" s="10" t="s">
        <v>0</v>
      </c>
      <c r="BD52" s="10" t="s">
        <v>0</v>
      </c>
      <c r="BE52" s="10" t="s">
        <v>0</v>
      </c>
      <c r="BF52" s="10" t="s">
        <v>0</v>
      </c>
      <c r="BG52" s="10" t="s">
        <v>0</v>
      </c>
      <c r="BH52" s="10" t="s">
        <v>0</v>
      </c>
      <c r="BI52" s="10" t="s">
        <v>0</v>
      </c>
      <c r="BJ52" s="10" t="s">
        <v>0</v>
      </c>
      <c r="BK52" s="10" t="s">
        <v>0</v>
      </c>
      <c r="BL52" s="10" t="s">
        <v>0</v>
      </c>
      <c r="BM52" s="10" t="s">
        <v>0</v>
      </c>
      <c r="BN52" s="10" t="s">
        <v>0</v>
      </c>
      <c r="BO52" s="10" t="s">
        <v>0</v>
      </c>
      <c r="BP52" s="10" t="s">
        <v>0</v>
      </c>
      <c r="BQ52" s="10" t="s">
        <v>0</v>
      </c>
      <c r="BR52" s="10" t="s">
        <v>0</v>
      </c>
      <c r="BS52" s="10" t="s">
        <v>0</v>
      </c>
      <c r="BT52" s="10" t="s">
        <v>0</v>
      </c>
      <c r="BU52" s="10" t="s">
        <v>0</v>
      </c>
      <c r="BV52" s="10" t="s">
        <v>0</v>
      </c>
      <c r="BW52" s="10" t="s">
        <v>0</v>
      </c>
      <c r="BX52" s="10" t="s">
        <v>0</v>
      </c>
      <c r="BY52" s="10" t="s">
        <v>0</v>
      </c>
      <c r="BZ52" s="10" t="s">
        <v>0</v>
      </c>
      <c r="CA52" s="10" t="s">
        <v>0</v>
      </c>
      <c r="CB52" s="10" t="s">
        <v>0</v>
      </c>
      <c r="CC52" s="10" t="s">
        <v>0</v>
      </c>
      <c r="CD52" s="10" t="s">
        <v>0</v>
      </c>
      <c r="CE52" s="10" t="s">
        <v>0</v>
      </c>
      <c r="CF52" s="10" t="s">
        <v>0</v>
      </c>
      <c r="CG52" s="10" t="s">
        <v>0</v>
      </c>
      <c r="CH52" s="10" t="s">
        <v>0</v>
      </c>
      <c r="CI52" s="10" t="s">
        <v>0</v>
      </c>
      <c r="CJ52" s="10" t="s">
        <v>0</v>
      </c>
      <c r="CK52" s="10" t="s">
        <v>0</v>
      </c>
      <c r="CL52" s="10" t="s">
        <v>0</v>
      </c>
      <c r="CM52" s="10" t="s">
        <v>0</v>
      </c>
      <c r="CN52" s="10" t="s">
        <v>0</v>
      </c>
      <c r="CO52" s="10" t="s">
        <v>0</v>
      </c>
      <c r="CP52" s="10" t="s">
        <v>0</v>
      </c>
      <c r="CQ52" s="10" t="s">
        <v>0</v>
      </c>
      <c r="CR52" s="10" t="s">
        <v>0</v>
      </c>
      <c r="CS52" s="10" t="s">
        <v>0</v>
      </c>
      <c r="CT52" s="10" t="s">
        <v>0</v>
      </c>
      <c r="CU52" s="10" t="s">
        <v>0</v>
      </c>
      <c r="CV52" s="10" t="s">
        <v>0</v>
      </c>
      <c r="CW52" s="10" t="s">
        <v>0</v>
      </c>
      <c r="CX52" s="10" t="s">
        <v>0</v>
      </c>
      <c r="CY52" s="10" t="s">
        <v>0</v>
      </c>
      <c r="CZ52" s="10" t="s">
        <v>0</v>
      </c>
      <c r="DA52" s="10" t="s">
        <v>0</v>
      </c>
      <c r="DB52" s="10" t="s">
        <v>0</v>
      </c>
      <c r="DC52" s="10" t="s">
        <v>0</v>
      </c>
      <c r="DD52" s="10" t="s">
        <v>0</v>
      </c>
      <c r="DE52" s="10" t="s">
        <v>0</v>
      </c>
      <c r="DF52" s="10" t="s">
        <v>0</v>
      </c>
      <c r="DG52" s="10" t="s">
        <v>0</v>
      </c>
      <c r="DH52" s="10" t="s">
        <v>0</v>
      </c>
      <c r="DI52" s="10" t="s">
        <v>0</v>
      </c>
      <c r="DJ52" s="10" t="s">
        <v>0</v>
      </c>
      <c r="DK52" s="10" t="s">
        <v>0</v>
      </c>
      <c r="DL52" s="10" t="s">
        <v>0</v>
      </c>
      <c r="DM52" s="10" t="s">
        <v>0</v>
      </c>
      <c r="DN52" s="10" t="s">
        <v>0</v>
      </c>
      <c r="DO52" s="10" t="s">
        <v>0</v>
      </c>
      <c r="DP52" s="10" t="s">
        <v>0</v>
      </c>
      <c r="DQ52" s="10" t="s">
        <v>0</v>
      </c>
      <c r="DR52" s="10" t="s">
        <v>0</v>
      </c>
      <c r="DS52" s="10" t="s">
        <v>0</v>
      </c>
      <c r="DT52" s="10" t="s">
        <v>0</v>
      </c>
      <c r="DU52" s="10" t="s">
        <v>0</v>
      </c>
      <c r="DV52" s="10" t="s">
        <v>0</v>
      </c>
      <c r="DW52" s="10" t="s">
        <v>0</v>
      </c>
      <c r="DX52" s="10" t="s">
        <v>0</v>
      </c>
      <c r="DY52" s="10" t="s">
        <v>0</v>
      </c>
      <c r="DZ52" s="10" t="s">
        <v>0</v>
      </c>
      <c r="EA52" s="10" t="s">
        <v>0</v>
      </c>
      <c r="EB52" s="10" t="s">
        <v>0</v>
      </c>
      <c r="EC52" s="10" t="s">
        <v>0</v>
      </c>
      <c r="ED52" s="10" t="s">
        <v>0</v>
      </c>
      <c r="EE52" s="10" t="s">
        <v>0</v>
      </c>
      <c r="EF52" s="10" t="s">
        <v>0</v>
      </c>
      <c r="EG52" s="10" t="s">
        <v>0</v>
      </c>
      <c r="EH52" s="10" t="s">
        <v>0</v>
      </c>
      <c r="EI52" s="10" t="s">
        <v>0</v>
      </c>
      <c r="EJ52" s="10" t="s">
        <v>0</v>
      </c>
      <c r="EK52" s="10" t="s">
        <v>0</v>
      </c>
      <c r="EL52" s="10" t="s">
        <v>0</v>
      </c>
      <c r="EM52" s="10" t="s">
        <v>0</v>
      </c>
      <c r="EN52" s="10" t="s">
        <v>0</v>
      </c>
      <c r="EO52" s="10" t="s">
        <v>0</v>
      </c>
      <c r="EP52" s="10" t="s">
        <v>0</v>
      </c>
      <c r="EQ52" s="10" t="s">
        <v>0</v>
      </c>
      <c r="ER52" s="10" t="s">
        <v>0</v>
      </c>
      <c r="ES52" s="10" t="s">
        <v>0</v>
      </c>
      <c r="ET52" s="10" t="s">
        <v>0</v>
      </c>
      <c r="EU52" s="10" t="s">
        <v>0</v>
      </c>
      <c r="EV52" s="10" t="s">
        <v>0</v>
      </c>
      <c r="EW52" s="10" t="s">
        <v>0</v>
      </c>
      <c r="EX52" s="10" t="s">
        <v>0</v>
      </c>
      <c r="EY52" s="10" t="s">
        <v>0</v>
      </c>
      <c r="EZ52" s="10" t="s">
        <v>0</v>
      </c>
      <c r="FA52" s="10" t="s">
        <v>0</v>
      </c>
      <c r="FB52" s="10" t="s">
        <v>0</v>
      </c>
      <c r="FC52" s="10" t="s">
        <v>0</v>
      </c>
      <c r="FD52" s="10" t="s">
        <v>0</v>
      </c>
      <c r="FE52" s="10" t="s">
        <v>0</v>
      </c>
      <c r="FF52" s="10" t="s">
        <v>0</v>
      </c>
      <c r="FG52" s="10" t="s">
        <v>0</v>
      </c>
      <c r="FH52" s="10" t="s">
        <v>0</v>
      </c>
      <c r="FI52" s="10" t="s">
        <v>0</v>
      </c>
      <c r="FJ52" s="10" t="s">
        <v>0</v>
      </c>
      <c r="FK52" s="10" t="s">
        <v>0</v>
      </c>
      <c r="FL52" s="10" t="s">
        <v>0</v>
      </c>
      <c r="FM52" s="10" t="s">
        <v>0</v>
      </c>
      <c r="FN52" s="10" t="s">
        <v>0</v>
      </c>
      <c r="FO52" s="10" t="s">
        <v>0</v>
      </c>
      <c r="FP52" s="10" t="s">
        <v>0</v>
      </c>
      <c r="FQ52" s="10" t="s">
        <v>0</v>
      </c>
      <c r="FR52" s="10" t="s">
        <v>0</v>
      </c>
      <c r="FS52" s="10" t="s">
        <v>0</v>
      </c>
      <c r="FT52" s="10" t="s">
        <v>0</v>
      </c>
      <c r="FU52" s="10" t="s">
        <v>0</v>
      </c>
      <c r="FV52" s="10" t="s">
        <v>0</v>
      </c>
      <c r="FW52" s="10" t="s">
        <v>0</v>
      </c>
      <c r="FX52" s="10" t="s">
        <v>0</v>
      </c>
      <c r="FY52" s="10" t="s">
        <v>0</v>
      </c>
      <c r="FZ52" s="10" t="s">
        <v>0</v>
      </c>
      <c r="GA52" s="10" t="s">
        <v>0</v>
      </c>
      <c r="GB52" s="10" t="s">
        <v>0</v>
      </c>
      <c r="GC52" s="10" t="s">
        <v>0</v>
      </c>
      <c r="GD52" s="10" t="s">
        <v>0</v>
      </c>
      <c r="GE52" s="10" t="s">
        <v>0</v>
      </c>
      <c r="GF52" s="10" t="s">
        <v>0</v>
      </c>
      <c r="GG52" s="10" t="s">
        <v>0</v>
      </c>
      <c r="GH52" s="10" t="s">
        <v>0</v>
      </c>
    </row>
    <row r="53" spans="2:190" x14ac:dyDescent="0.25">
      <c r="B53" s="90" t="s">
        <v>14</v>
      </c>
      <c r="C53" s="91"/>
      <c r="D53" s="91"/>
      <c r="E53" s="92"/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0">
        <v>1</v>
      </c>
      <c r="AF53" s="10">
        <v>1</v>
      </c>
      <c r="AG53" s="10">
        <v>1</v>
      </c>
      <c r="AH53" s="10">
        <v>1</v>
      </c>
      <c r="AI53" s="10">
        <v>1</v>
      </c>
      <c r="AJ53" s="10">
        <v>1</v>
      </c>
      <c r="AK53" s="10">
        <v>1</v>
      </c>
      <c r="AL53" s="10">
        <v>1</v>
      </c>
      <c r="AM53" s="10">
        <v>1</v>
      </c>
      <c r="AN53" s="10">
        <v>1</v>
      </c>
      <c r="AO53" s="10">
        <v>1</v>
      </c>
      <c r="AP53" s="10">
        <v>1</v>
      </c>
      <c r="AQ53" s="10">
        <v>1</v>
      </c>
      <c r="AR53" s="10">
        <v>1</v>
      </c>
      <c r="AS53" s="10">
        <v>1</v>
      </c>
      <c r="AT53" s="10">
        <v>1</v>
      </c>
      <c r="AU53" s="10">
        <v>1</v>
      </c>
      <c r="AV53" s="10">
        <v>1</v>
      </c>
      <c r="AW53" s="10">
        <v>1</v>
      </c>
      <c r="AX53" s="10">
        <v>1</v>
      </c>
      <c r="AY53" s="10">
        <v>1</v>
      </c>
      <c r="AZ53" s="10">
        <v>1</v>
      </c>
      <c r="BA53" s="10">
        <v>1</v>
      </c>
      <c r="BB53" s="60">
        <v>1</v>
      </c>
      <c r="BC53" s="10">
        <v>1</v>
      </c>
      <c r="BD53" s="10">
        <v>1</v>
      </c>
      <c r="BE53" s="10">
        <v>1</v>
      </c>
      <c r="BF53" s="10">
        <v>1</v>
      </c>
      <c r="BG53" s="10">
        <v>1</v>
      </c>
      <c r="BH53" s="10">
        <v>1</v>
      </c>
      <c r="BI53" s="10">
        <v>1</v>
      </c>
      <c r="BJ53" s="10">
        <v>1</v>
      </c>
      <c r="BK53" s="10">
        <v>1</v>
      </c>
      <c r="BL53" s="10">
        <v>1</v>
      </c>
      <c r="BM53" s="10">
        <v>1</v>
      </c>
      <c r="BN53" s="10">
        <v>1</v>
      </c>
      <c r="BO53" s="10">
        <v>1</v>
      </c>
      <c r="BP53" s="10">
        <v>1</v>
      </c>
      <c r="BQ53" s="10">
        <v>1</v>
      </c>
      <c r="BR53" s="10">
        <v>1</v>
      </c>
      <c r="BS53" s="10">
        <v>1</v>
      </c>
      <c r="BT53" s="10">
        <v>1</v>
      </c>
      <c r="BU53" s="10">
        <v>1</v>
      </c>
      <c r="BV53" s="10">
        <v>1</v>
      </c>
      <c r="BW53" s="10">
        <v>1</v>
      </c>
      <c r="BX53" s="10">
        <v>1</v>
      </c>
      <c r="BY53" s="10">
        <v>1</v>
      </c>
      <c r="BZ53" s="10">
        <v>1</v>
      </c>
      <c r="CA53" s="10">
        <v>1</v>
      </c>
      <c r="CB53" s="10">
        <v>1</v>
      </c>
      <c r="CC53" s="10">
        <v>1</v>
      </c>
      <c r="CD53" s="10">
        <v>1</v>
      </c>
      <c r="CE53" s="10">
        <v>1</v>
      </c>
      <c r="CF53" s="10">
        <v>1</v>
      </c>
      <c r="CG53" s="10">
        <v>1</v>
      </c>
      <c r="CH53" s="10">
        <v>1</v>
      </c>
      <c r="CI53" s="10">
        <v>1</v>
      </c>
      <c r="CJ53" s="10">
        <v>1</v>
      </c>
      <c r="CK53" s="10">
        <v>1</v>
      </c>
      <c r="CL53" s="10">
        <v>1</v>
      </c>
      <c r="CM53" s="10">
        <v>1</v>
      </c>
      <c r="CN53" s="10">
        <v>1</v>
      </c>
      <c r="CO53" s="10">
        <v>1</v>
      </c>
      <c r="CP53" s="10">
        <v>1</v>
      </c>
      <c r="CQ53" s="10">
        <v>1</v>
      </c>
      <c r="CR53" s="10">
        <v>1</v>
      </c>
      <c r="CS53" s="10">
        <v>1</v>
      </c>
      <c r="CT53" s="10">
        <v>1</v>
      </c>
      <c r="CU53" s="10">
        <v>1</v>
      </c>
      <c r="CV53" s="10">
        <v>1</v>
      </c>
      <c r="CW53" s="10">
        <v>1</v>
      </c>
      <c r="CX53" s="10">
        <v>1</v>
      </c>
      <c r="CY53" s="10">
        <v>1</v>
      </c>
      <c r="CZ53" s="10">
        <v>1</v>
      </c>
      <c r="DA53" s="10">
        <v>1</v>
      </c>
      <c r="DB53" s="10">
        <v>1</v>
      </c>
      <c r="DC53" s="10">
        <v>1</v>
      </c>
      <c r="DD53" s="10">
        <v>1</v>
      </c>
      <c r="DE53" s="10">
        <v>1</v>
      </c>
      <c r="DF53" s="10">
        <v>1</v>
      </c>
      <c r="DG53" s="10">
        <v>1</v>
      </c>
      <c r="DH53" s="10">
        <v>1</v>
      </c>
      <c r="DI53" s="10">
        <v>1</v>
      </c>
      <c r="DJ53" s="10">
        <v>1</v>
      </c>
      <c r="DK53" s="10">
        <v>1</v>
      </c>
      <c r="DL53" s="10">
        <v>1</v>
      </c>
      <c r="DM53" s="10">
        <v>1</v>
      </c>
      <c r="DN53" s="10">
        <v>1</v>
      </c>
      <c r="DO53" s="10">
        <v>1</v>
      </c>
      <c r="DP53" s="10">
        <v>1</v>
      </c>
      <c r="DQ53" s="10">
        <v>1</v>
      </c>
      <c r="DR53" s="10">
        <v>1</v>
      </c>
      <c r="DS53" s="10">
        <v>1</v>
      </c>
      <c r="DT53" s="10">
        <v>1</v>
      </c>
      <c r="DU53" s="10">
        <v>1</v>
      </c>
      <c r="DV53" s="10">
        <v>1</v>
      </c>
      <c r="DW53" s="10">
        <v>1</v>
      </c>
      <c r="DX53" s="10">
        <v>1</v>
      </c>
      <c r="DY53" s="10">
        <v>1</v>
      </c>
      <c r="DZ53" s="10">
        <v>1</v>
      </c>
      <c r="EA53" s="10">
        <v>1</v>
      </c>
      <c r="EB53" s="10">
        <v>1</v>
      </c>
      <c r="EC53" s="10">
        <v>1</v>
      </c>
      <c r="ED53" s="10">
        <v>1</v>
      </c>
      <c r="EE53" s="10">
        <v>1</v>
      </c>
      <c r="EF53" s="10">
        <v>1</v>
      </c>
      <c r="EG53" s="10">
        <v>1</v>
      </c>
      <c r="EH53" s="10">
        <v>1</v>
      </c>
      <c r="EI53" s="10">
        <v>1</v>
      </c>
      <c r="EJ53" s="10">
        <v>1</v>
      </c>
      <c r="EK53" s="10">
        <v>1</v>
      </c>
      <c r="EL53" s="10">
        <v>1</v>
      </c>
      <c r="EM53" s="10">
        <v>1</v>
      </c>
      <c r="EN53" s="10">
        <v>1</v>
      </c>
      <c r="EO53" s="10">
        <v>1</v>
      </c>
      <c r="EP53" s="10">
        <v>1</v>
      </c>
      <c r="EQ53" s="10">
        <v>1</v>
      </c>
      <c r="ER53" s="10">
        <v>1</v>
      </c>
      <c r="ES53" s="10">
        <v>1</v>
      </c>
      <c r="ET53" s="10">
        <v>1</v>
      </c>
      <c r="EU53" s="10">
        <v>1</v>
      </c>
      <c r="EV53" s="10">
        <v>1</v>
      </c>
      <c r="EW53" s="10">
        <v>1</v>
      </c>
      <c r="EX53" s="10">
        <v>1</v>
      </c>
      <c r="EY53" s="10">
        <v>1</v>
      </c>
      <c r="EZ53" s="10">
        <v>1</v>
      </c>
      <c r="FA53" s="10">
        <v>1</v>
      </c>
      <c r="FB53" s="10">
        <v>1</v>
      </c>
      <c r="FC53" s="10">
        <v>1</v>
      </c>
      <c r="FD53" s="10">
        <v>1</v>
      </c>
      <c r="FE53" s="10">
        <v>1</v>
      </c>
      <c r="FF53" s="10">
        <v>1</v>
      </c>
      <c r="FG53" s="10">
        <v>1</v>
      </c>
      <c r="FH53" s="10">
        <v>1</v>
      </c>
      <c r="FI53" s="10">
        <v>1</v>
      </c>
      <c r="FJ53" s="10">
        <v>1</v>
      </c>
      <c r="FK53" s="10">
        <v>1</v>
      </c>
      <c r="FL53" s="10">
        <v>1</v>
      </c>
      <c r="FM53" s="10">
        <v>1</v>
      </c>
      <c r="FN53" s="10">
        <v>1</v>
      </c>
      <c r="FO53" s="10">
        <v>1</v>
      </c>
      <c r="FP53" s="10">
        <v>1</v>
      </c>
      <c r="FQ53" s="10">
        <v>1</v>
      </c>
      <c r="FR53" s="10">
        <v>1</v>
      </c>
      <c r="FS53" s="10">
        <v>1</v>
      </c>
      <c r="FT53" s="10">
        <v>1</v>
      </c>
      <c r="FU53" s="10">
        <v>1</v>
      </c>
      <c r="FV53" s="10">
        <v>1</v>
      </c>
      <c r="FW53" s="10">
        <v>1</v>
      </c>
      <c r="FX53" s="10">
        <v>1</v>
      </c>
      <c r="FY53" s="10">
        <v>1</v>
      </c>
      <c r="FZ53" s="10">
        <v>1</v>
      </c>
      <c r="GA53" s="10">
        <v>1</v>
      </c>
      <c r="GB53" s="10">
        <v>1</v>
      </c>
      <c r="GC53" s="10">
        <v>1</v>
      </c>
      <c r="GD53" s="10">
        <v>1</v>
      </c>
      <c r="GE53" s="10">
        <v>1</v>
      </c>
      <c r="GF53" s="10">
        <v>1</v>
      </c>
      <c r="GG53" s="10">
        <v>1</v>
      </c>
      <c r="GH53" s="10">
        <v>1</v>
      </c>
    </row>
    <row r="54" spans="2:190" ht="26.4" x14ac:dyDescent="0.25">
      <c r="B54" s="90" t="s">
        <v>13</v>
      </c>
      <c r="C54" s="91"/>
      <c r="D54" s="91"/>
      <c r="E54" s="92"/>
      <c r="F54" s="64" t="s">
        <v>46</v>
      </c>
      <c r="G54" s="64" t="s">
        <v>46</v>
      </c>
      <c r="H54" s="64" t="s">
        <v>46</v>
      </c>
      <c r="I54" s="84" t="s">
        <v>51</v>
      </c>
      <c r="J54" s="64" t="s">
        <v>46</v>
      </c>
      <c r="K54" s="84" t="s">
        <v>51</v>
      </c>
      <c r="L54" s="64" t="s">
        <v>46</v>
      </c>
      <c r="M54" s="84" t="s">
        <v>51</v>
      </c>
      <c r="N54" s="64" t="s">
        <v>46</v>
      </c>
      <c r="O54" s="84" t="s">
        <v>51</v>
      </c>
      <c r="P54" s="64" t="s">
        <v>46</v>
      </c>
      <c r="Q54" s="84" t="s">
        <v>51</v>
      </c>
      <c r="R54" s="64" t="s">
        <v>46</v>
      </c>
      <c r="S54" s="84" t="s">
        <v>51</v>
      </c>
      <c r="T54" s="64" t="s">
        <v>46</v>
      </c>
      <c r="U54" s="84" t="s">
        <v>51</v>
      </c>
      <c r="V54" s="64" t="s">
        <v>46</v>
      </c>
      <c r="W54" s="84" t="s">
        <v>51</v>
      </c>
      <c r="X54" s="64" t="s">
        <v>46</v>
      </c>
      <c r="Y54" s="84" t="s">
        <v>51</v>
      </c>
      <c r="Z54" s="64" t="s">
        <v>46</v>
      </c>
      <c r="AA54" s="64" t="s">
        <v>46</v>
      </c>
      <c r="AB54" s="64" t="s">
        <v>46</v>
      </c>
      <c r="AC54" s="64" t="s">
        <v>46</v>
      </c>
      <c r="AD54" s="64" t="s">
        <v>46</v>
      </c>
      <c r="AE54" s="64" t="s">
        <v>46</v>
      </c>
      <c r="AF54" s="64" t="s">
        <v>46</v>
      </c>
      <c r="AG54" s="64" t="s">
        <v>46</v>
      </c>
      <c r="AH54" s="64" t="s">
        <v>46</v>
      </c>
      <c r="AI54" s="64" t="s">
        <v>46</v>
      </c>
      <c r="AJ54" s="64" t="s">
        <v>46</v>
      </c>
      <c r="AK54" s="64" t="s">
        <v>46</v>
      </c>
      <c r="AL54" s="64" t="s">
        <v>46</v>
      </c>
      <c r="AM54" s="64" t="s">
        <v>46</v>
      </c>
      <c r="AN54" s="64" t="s">
        <v>46</v>
      </c>
      <c r="AO54" s="64" t="s">
        <v>46</v>
      </c>
      <c r="AP54" s="64" t="s">
        <v>46</v>
      </c>
      <c r="AQ54" s="64" t="s">
        <v>46</v>
      </c>
      <c r="AR54" s="64" t="s">
        <v>46</v>
      </c>
      <c r="AS54" s="64" t="s">
        <v>46</v>
      </c>
      <c r="AT54" s="64" t="s">
        <v>46</v>
      </c>
      <c r="AU54" s="64" t="s">
        <v>46</v>
      </c>
      <c r="AV54" s="64" t="s">
        <v>46</v>
      </c>
      <c r="AW54" s="64" t="s">
        <v>46</v>
      </c>
      <c r="AX54" s="64" t="s">
        <v>46</v>
      </c>
      <c r="AY54" s="64" t="s">
        <v>46</v>
      </c>
      <c r="AZ54" s="64" t="s">
        <v>46</v>
      </c>
      <c r="BA54" s="64" t="s">
        <v>46</v>
      </c>
      <c r="BB54" s="70" t="s">
        <v>46</v>
      </c>
      <c r="BC54" s="64" t="s">
        <v>46</v>
      </c>
      <c r="BD54" s="64" t="s">
        <v>46</v>
      </c>
      <c r="BE54" s="64" t="s">
        <v>46</v>
      </c>
      <c r="BF54" s="64" t="s">
        <v>46</v>
      </c>
      <c r="BG54" s="64" t="s">
        <v>46</v>
      </c>
      <c r="BH54" s="64" t="s">
        <v>46</v>
      </c>
      <c r="BI54" s="64" t="s">
        <v>46</v>
      </c>
      <c r="BJ54" s="64" t="s">
        <v>46</v>
      </c>
      <c r="BK54" s="64" t="s">
        <v>46</v>
      </c>
      <c r="BL54" s="64" t="s">
        <v>46</v>
      </c>
      <c r="BM54" s="64" t="s">
        <v>46</v>
      </c>
      <c r="BN54" s="64" t="s">
        <v>46</v>
      </c>
      <c r="BO54" s="64" t="s">
        <v>46</v>
      </c>
      <c r="BP54" s="64" t="s">
        <v>46</v>
      </c>
      <c r="BQ54" s="64" t="s">
        <v>46</v>
      </c>
      <c r="BR54" s="64" t="s">
        <v>46</v>
      </c>
      <c r="BS54" s="64" t="s">
        <v>46</v>
      </c>
      <c r="BT54" s="64" t="s">
        <v>46</v>
      </c>
      <c r="BU54" s="64" t="s">
        <v>46</v>
      </c>
      <c r="BV54" s="64" t="s">
        <v>46</v>
      </c>
      <c r="BW54" s="64" t="s">
        <v>46</v>
      </c>
      <c r="BX54" s="64" t="s">
        <v>46</v>
      </c>
      <c r="BY54" s="64" t="s">
        <v>46</v>
      </c>
      <c r="BZ54" s="64" t="s">
        <v>46</v>
      </c>
      <c r="CA54" s="64" t="s">
        <v>46</v>
      </c>
      <c r="CB54" s="64" t="s">
        <v>46</v>
      </c>
      <c r="CC54" s="64" t="s">
        <v>46</v>
      </c>
      <c r="CD54" s="64" t="s">
        <v>46</v>
      </c>
      <c r="CE54" s="64" t="s">
        <v>46</v>
      </c>
      <c r="CF54" s="64" t="s">
        <v>46</v>
      </c>
      <c r="CG54" s="64" t="s">
        <v>46</v>
      </c>
      <c r="CH54" s="64" t="s">
        <v>46</v>
      </c>
      <c r="CI54" s="64" t="s">
        <v>46</v>
      </c>
      <c r="CJ54" s="64" t="s">
        <v>46</v>
      </c>
      <c r="CK54" s="64" t="s">
        <v>46</v>
      </c>
      <c r="CL54" s="64" t="s">
        <v>46</v>
      </c>
      <c r="CM54" s="64" t="s">
        <v>46</v>
      </c>
      <c r="CN54" s="64" t="s">
        <v>46</v>
      </c>
      <c r="CO54" s="64" t="s">
        <v>46</v>
      </c>
      <c r="CP54" s="64" t="s">
        <v>46</v>
      </c>
      <c r="CQ54" s="64" t="s">
        <v>46</v>
      </c>
      <c r="CR54" s="64" t="s">
        <v>46</v>
      </c>
      <c r="CS54" s="64" t="s">
        <v>46</v>
      </c>
      <c r="CT54" s="64" t="s">
        <v>46</v>
      </c>
      <c r="CU54" s="64" t="s">
        <v>46</v>
      </c>
      <c r="CV54" s="64" t="s">
        <v>46</v>
      </c>
      <c r="CW54" s="64" t="s">
        <v>46</v>
      </c>
      <c r="CX54" s="64" t="s">
        <v>46</v>
      </c>
      <c r="CY54" s="64" t="s">
        <v>46</v>
      </c>
      <c r="CZ54" s="64" t="s">
        <v>46</v>
      </c>
      <c r="DA54" s="64" t="s">
        <v>46</v>
      </c>
      <c r="DB54" s="64" t="s">
        <v>46</v>
      </c>
      <c r="DC54" s="64" t="s">
        <v>46</v>
      </c>
      <c r="DD54" s="64" t="s">
        <v>46</v>
      </c>
      <c r="DE54" s="64" t="s">
        <v>46</v>
      </c>
      <c r="DF54" s="64" t="s">
        <v>46</v>
      </c>
      <c r="DG54" s="64" t="s">
        <v>46</v>
      </c>
      <c r="DH54" s="64" t="s">
        <v>46</v>
      </c>
      <c r="DI54" s="64" t="s">
        <v>46</v>
      </c>
      <c r="DJ54" s="64" t="s">
        <v>46</v>
      </c>
      <c r="DK54" s="64" t="s">
        <v>46</v>
      </c>
      <c r="DL54" s="64" t="s">
        <v>46</v>
      </c>
      <c r="DM54" s="64" t="s">
        <v>46</v>
      </c>
      <c r="DN54" s="64" t="s">
        <v>46</v>
      </c>
      <c r="DO54" s="64" t="s">
        <v>46</v>
      </c>
      <c r="DP54" s="64" t="s">
        <v>46</v>
      </c>
      <c r="DQ54" s="64" t="s">
        <v>46</v>
      </c>
      <c r="DR54" s="64" t="s">
        <v>46</v>
      </c>
      <c r="DS54" s="64" t="s">
        <v>46</v>
      </c>
      <c r="DT54" s="64" t="s">
        <v>46</v>
      </c>
      <c r="DU54" s="64" t="s">
        <v>46</v>
      </c>
      <c r="DV54" s="64" t="s">
        <v>46</v>
      </c>
      <c r="DW54" s="64" t="s">
        <v>46</v>
      </c>
      <c r="DX54" s="64" t="s">
        <v>46</v>
      </c>
      <c r="DY54" s="64" t="s">
        <v>46</v>
      </c>
      <c r="DZ54" s="64" t="s">
        <v>46</v>
      </c>
      <c r="EA54" s="64" t="s">
        <v>46</v>
      </c>
      <c r="EB54" s="64" t="s">
        <v>46</v>
      </c>
      <c r="EC54" s="64" t="s">
        <v>46</v>
      </c>
      <c r="ED54" s="64" t="s">
        <v>46</v>
      </c>
      <c r="EE54" s="64" t="s">
        <v>46</v>
      </c>
      <c r="EF54" s="64" t="s">
        <v>46</v>
      </c>
      <c r="EG54" s="64" t="s">
        <v>46</v>
      </c>
      <c r="EH54" s="64" t="s">
        <v>46</v>
      </c>
      <c r="EI54" s="64" t="s">
        <v>46</v>
      </c>
      <c r="EJ54" s="64" t="s">
        <v>46</v>
      </c>
      <c r="EK54" s="64" t="s">
        <v>46</v>
      </c>
      <c r="EL54" s="64" t="s">
        <v>46</v>
      </c>
      <c r="EM54" s="64" t="s">
        <v>46</v>
      </c>
      <c r="EN54" s="64" t="s">
        <v>46</v>
      </c>
      <c r="EO54" s="64" t="s">
        <v>46</v>
      </c>
      <c r="EP54" s="64" t="s">
        <v>46</v>
      </c>
      <c r="EQ54" s="64" t="s">
        <v>46</v>
      </c>
      <c r="ER54" s="64" t="s">
        <v>46</v>
      </c>
      <c r="ES54" s="64" t="s">
        <v>46</v>
      </c>
      <c r="ET54" s="64" t="s">
        <v>46</v>
      </c>
      <c r="EU54" s="64" t="s">
        <v>46</v>
      </c>
      <c r="EV54" s="64" t="s">
        <v>46</v>
      </c>
      <c r="EW54" s="64" t="s">
        <v>46</v>
      </c>
      <c r="EX54" s="64" t="s">
        <v>46</v>
      </c>
      <c r="EY54" s="64" t="s">
        <v>46</v>
      </c>
      <c r="EZ54" s="64" t="s">
        <v>46</v>
      </c>
      <c r="FA54" s="64" t="s">
        <v>46</v>
      </c>
      <c r="FB54" s="64" t="s">
        <v>46</v>
      </c>
      <c r="FC54" s="64" t="s">
        <v>46</v>
      </c>
      <c r="FD54" s="64" t="s">
        <v>46</v>
      </c>
      <c r="FE54" s="64" t="s">
        <v>46</v>
      </c>
      <c r="FF54" s="64" t="s">
        <v>46</v>
      </c>
      <c r="FG54" s="64" t="s">
        <v>46</v>
      </c>
      <c r="FH54" s="64" t="s">
        <v>46</v>
      </c>
      <c r="FI54" s="64" t="s">
        <v>46</v>
      </c>
      <c r="FJ54" s="64" t="s">
        <v>46</v>
      </c>
      <c r="FK54" s="64" t="s">
        <v>46</v>
      </c>
      <c r="FL54" s="64" t="s">
        <v>46</v>
      </c>
      <c r="FM54" s="64" t="s">
        <v>46</v>
      </c>
      <c r="FN54" s="64" t="s">
        <v>46</v>
      </c>
      <c r="FO54" s="64" t="s">
        <v>46</v>
      </c>
      <c r="FP54" s="64" t="s">
        <v>46</v>
      </c>
      <c r="FQ54" s="64" t="s">
        <v>46</v>
      </c>
      <c r="FR54" s="64" t="s">
        <v>46</v>
      </c>
      <c r="FS54" s="64" t="s">
        <v>46</v>
      </c>
      <c r="FT54" s="64" t="s">
        <v>46</v>
      </c>
      <c r="FU54" s="64" t="s">
        <v>46</v>
      </c>
      <c r="FV54" s="64" t="s">
        <v>46</v>
      </c>
      <c r="FW54" s="64" t="s">
        <v>49</v>
      </c>
      <c r="FX54" s="64" t="s">
        <v>49</v>
      </c>
      <c r="FY54" s="64" t="s">
        <v>49</v>
      </c>
      <c r="FZ54" s="64" t="s">
        <v>49</v>
      </c>
      <c r="GA54" s="64" t="s">
        <v>49</v>
      </c>
      <c r="GB54" s="64" t="s">
        <v>49</v>
      </c>
      <c r="GC54" s="64" t="s">
        <v>49</v>
      </c>
      <c r="GD54" s="84" t="s">
        <v>54</v>
      </c>
      <c r="GE54" s="64" t="s">
        <v>49</v>
      </c>
      <c r="GF54" s="84" t="s">
        <v>54</v>
      </c>
      <c r="GG54" s="64" t="s">
        <v>49</v>
      </c>
      <c r="GH54" s="84" t="s">
        <v>54</v>
      </c>
    </row>
    <row r="55" spans="2:190" x14ac:dyDescent="0.25">
      <c r="B55" s="87" t="s">
        <v>3</v>
      </c>
      <c r="C55" s="88"/>
      <c r="D55" s="88"/>
      <c r="E55" s="89"/>
      <c r="F55" s="49"/>
      <c r="G55" s="61"/>
      <c r="H55" s="2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6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</row>
    <row r="56" spans="2:190" x14ac:dyDescent="0.25">
      <c r="B56" s="48" t="str">
        <f>'Matrix (Protected)'!B95</f>
        <v>STRATHFIELD</v>
      </c>
      <c r="C56" s="6">
        <v>1</v>
      </c>
      <c r="D56" s="6"/>
      <c r="E56" s="12" t="s">
        <v>6</v>
      </c>
      <c r="F56" s="3">
        <v>0.20277777777777781</v>
      </c>
      <c r="G56" s="14">
        <f>F56+"0:15"</f>
        <v>0.21319444444444446</v>
      </c>
      <c r="H56" s="14">
        <f t="shared" ref="H56" si="41">G56+"0:15"</f>
        <v>0.22361111111111112</v>
      </c>
      <c r="I56" s="14">
        <f>H56+"0:07"</f>
        <v>0.22847222222222224</v>
      </c>
      <c r="J56" s="14">
        <f>H56+"0:15"</f>
        <v>0.23402777777777778</v>
      </c>
      <c r="K56" s="14">
        <f>J56+"0:07"</f>
        <v>0.2388888888888889</v>
      </c>
      <c r="L56" s="14">
        <f>J56+"0:15"</f>
        <v>0.24444444444444444</v>
      </c>
      <c r="M56" s="14">
        <f>L56+"0:07"</f>
        <v>0.24930555555555556</v>
      </c>
      <c r="N56" s="14">
        <f>L56+"0:15"</f>
        <v>0.25486111111111109</v>
      </c>
      <c r="O56" s="14">
        <f>N56+"0:07"</f>
        <v>0.25972222222222219</v>
      </c>
      <c r="P56" s="14">
        <f>N56+"0:15"</f>
        <v>0.26527777777777778</v>
      </c>
      <c r="Q56" s="14">
        <f>P56+"0:07"</f>
        <v>0.27013888888888887</v>
      </c>
      <c r="R56" s="14">
        <f>P56+"0:15"</f>
        <v>0.27569444444444446</v>
      </c>
      <c r="S56" s="14">
        <f>R56+"0:07"</f>
        <v>0.28055555555555556</v>
      </c>
      <c r="T56" s="14">
        <f>R56+"0:15"</f>
        <v>0.28611111111111115</v>
      </c>
      <c r="U56" s="14">
        <f>T56+"0:07"</f>
        <v>0.29097222222222224</v>
      </c>
      <c r="V56" s="14">
        <f>T56+"0:15"</f>
        <v>0.29652777777777783</v>
      </c>
      <c r="W56" s="14">
        <f>V56+"0:07"</f>
        <v>0.30138888888888893</v>
      </c>
      <c r="X56" s="14">
        <f>V56+"0:15"</f>
        <v>0.30694444444444452</v>
      </c>
      <c r="Y56" s="14">
        <f>X56+"0:07"</f>
        <v>0.31180555555555561</v>
      </c>
      <c r="Z56" s="14">
        <v>0.31597222222222221</v>
      </c>
      <c r="AA56" s="14">
        <f>Z56+"0:07"</f>
        <v>0.3208333333333333</v>
      </c>
      <c r="AB56" s="14">
        <f>AA56+"0:08"</f>
        <v>0.32638888888888884</v>
      </c>
      <c r="AC56" s="14">
        <f>AB56+"0:07"</f>
        <v>0.33124999999999993</v>
      </c>
      <c r="AD56" s="14">
        <f t="shared" ref="AD56" si="42">AC56+"0:08"</f>
        <v>0.33680555555555547</v>
      </c>
      <c r="AE56" s="14">
        <f>AD56+"0:07"</f>
        <v>0.34166666666666656</v>
      </c>
      <c r="AF56" s="14">
        <f t="shared" ref="AF56" si="43">AE56+"0:08"</f>
        <v>0.3472222222222221</v>
      </c>
      <c r="AG56" s="14">
        <f>AF56+"0:07"</f>
        <v>0.35208333333333319</v>
      </c>
      <c r="AH56" s="14">
        <f t="shared" ref="AH56" si="44">AG56+"0:08"</f>
        <v>0.35763888888888873</v>
      </c>
      <c r="AI56" s="14">
        <f>AH56+"0:07"</f>
        <v>0.36249999999999982</v>
      </c>
      <c r="AJ56" s="14">
        <f t="shared" ref="AJ56" si="45">AI56+"0:08"</f>
        <v>0.36805555555555536</v>
      </c>
      <c r="AK56" s="14">
        <f>AJ56+"0:07"</f>
        <v>0.37291666666666645</v>
      </c>
      <c r="AL56" s="14">
        <f t="shared" ref="AL56" si="46">AK56+"0:08"</f>
        <v>0.37847222222222199</v>
      </c>
      <c r="AM56" s="14">
        <f>AL56+"0:07"</f>
        <v>0.38333333333333308</v>
      </c>
      <c r="AN56" s="14">
        <f t="shared" ref="AN56" si="47">AM56+"0:08"</f>
        <v>0.38888888888888862</v>
      </c>
      <c r="AO56" s="14">
        <f>AN56+"0:07"</f>
        <v>0.39374999999999971</v>
      </c>
      <c r="AP56" s="14">
        <f t="shared" ref="AP56" si="48">AO56+"0:08"</f>
        <v>0.39930555555555525</v>
      </c>
      <c r="AQ56" s="14">
        <f>AP56+"0:07"</f>
        <v>0.40416666666666634</v>
      </c>
      <c r="AR56" s="14">
        <f t="shared" ref="AR56:CB56" si="49">AQ56+"0:08"</f>
        <v>0.40972222222222188</v>
      </c>
      <c r="AS56" s="14">
        <f>AR56+"0:07"</f>
        <v>0.41458333333333297</v>
      </c>
      <c r="AT56" s="14">
        <f t="shared" si="49"/>
        <v>0.42013888888888851</v>
      </c>
      <c r="AU56" s="14">
        <f>AT56+"0:07"</f>
        <v>0.4249999999999996</v>
      </c>
      <c r="AV56" s="14">
        <f t="shared" si="49"/>
        <v>0.43055555555555514</v>
      </c>
      <c r="AW56" s="14">
        <f>AV56+"0:07"</f>
        <v>0.43541666666666623</v>
      </c>
      <c r="AX56" s="14">
        <f t="shared" si="49"/>
        <v>0.44097222222222177</v>
      </c>
      <c r="AY56" s="14">
        <f>AX56+"0:07"</f>
        <v>0.44583333333333286</v>
      </c>
      <c r="AZ56" s="14">
        <f t="shared" si="49"/>
        <v>0.4513888888888884</v>
      </c>
      <c r="BA56" s="14">
        <f>AZ56+"0:07"</f>
        <v>0.45624999999999949</v>
      </c>
      <c r="BB56" s="14">
        <f t="shared" si="49"/>
        <v>0.46180555555555503</v>
      </c>
      <c r="BC56" s="14">
        <f>BB56+"0:07"</f>
        <v>0.46666666666666612</v>
      </c>
      <c r="BD56" s="14">
        <f t="shared" si="49"/>
        <v>0.47222222222222165</v>
      </c>
      <c r="BE56" s="14">
        <f>BD56+"0:07"</f>
        <v>0.47708333333333275</v>
      </c>
      <c r="BF56" s="14">
        <f t="shared" si="49"/>
        <v>0.48263888888888828</v>
      </c>
      <c r="BG56" s="14">
        <f>BF56+"0:07"</f>
        <v>0.48749999999999938</v>
      </c>
      <c r="BH56" s="14">
        <f t="shared" si="49"/>
        <v>0.49305555555555491</v>
      </c>
      <c r="BI56" s="14">
        <f>BH56+"0:07"</f>
        <v>0.49791666666666601</v>
      </c>
      <c r="BJ56" s="14">
        <f t="shared" si="49"/>
        <v>0.50347222222222154</v>
      </c>
      <c r="BK56" s="14">
        <f>BJ56+"0:07"</f>
        <v>0.50833333333333264</v>
      </c>
      <c r="BL56" s="14">
        <f t="shared" si="49"/>
        <v>0.51388888888888817</v>
      </c>
      <c r="BM56" s="14">
        <f>BL56+"0:07"</f>
        <v>0.51874999999999927</v>
      </c>
      <c r="BN56" s="14">
        <f t="shared" si="49"/>
        <v>0.5243055555555548</v>
      </c>
      <c r="BO56" s="14">
        <f>BN56+"0:07"</f>
        <v>0.5291666666666659</v>
      </c>
      <c r="BP56" s="14">
        <f t="shared" si="49"/>
        <v>0.53472222222222143</v>
      </c>
      <c r="BQ56" s="14">
        <f>BP56+"0:07"</f>
        <v>0.53958333333333253</v>
      </c>
      <c r="BR56" s="14">
        <f t="shared" si="49"/>
        <v>0.54513888888888806</v>
      </c>
      <c r="BS56" s="14">
        <f>BR56+"0:07"</f>
        <v>0.54999999999999916</v>
      </c>
      <c r="BT56" s="14">
        <f t="shared" si="49"/>
        <v>0.55555555555555469</v>
      </c>
      <c r="BU56" s="14">
        <f>BT56+"0:07"</f>
        <v>0.56041666666666579</v>
      </c>
      <c r="BV56" s="14">
        <f t="shared" si="49"/>
        <v>0.56597222222222132</v>
      </c>
      <c r="BW56" s="14">
        <f>BV56+"0:07"</f>
        <v>0.57083333333333242</v>
      </c>
      <c r="BX56" s="14">
        <f t="shared" si="49"/>
        <v>0.57638888888888795</v>
      </c>
      <c r="BY56" s="14">
        <f>BX56+"0:07"</f>
        <v>0.58124999999999905</v>
      </c>
      <c r="BZ56" s="14">
        <f t="shared" si="49"/>
        <v>0.58680555555555458</v>
      </c>
      <c r="CA56" s="14">
        <f>BZ56+"0:07"</f>
        <v>0.59166666666666567</v>
      </c>
      <c r="CB56" s="14">
        <f t="shared" si="49"/>
        <v>0.59722222222222121</v>
      </c>
      <c r="CC56" s="14">
        <f t="shared" ref="CC56:DH56" si="50">CB56+"0:05"</f>
        <v>0.60069444444444342</v>
      </c>
      <c r="CD56" s="14">
        <f t="shared" si="50"/>
        <v>0.60416666666666563</v>
      </c>
      <c r="CE56" s="14">
        <f t="shared" si="50"/>
        <v>0.60763888888888784</v>
      </c>
      <c r="CF56" s="14">
        <f t="shared" si="50"/>
        <v>0.61111111111111005</v>
      </c>
      <c r="CG56" s="14">
        <f t="shared" si="50"/>
        <v>0.61458333333333226</v>
      </c>
      <c r="CH56" s="14">
        <f t="shared" si="50"/>
        <v>0.61805555555555447</v>
      </c>
      <c r="CI56" s="14">
        <f t="shared" si="50"/>
        <v>0.62152777777777668</v>
      </c>
      <c r="CJ56" s="14">
        <f t="shared" si="50"/>
        <v>0.62499999999999889</v>
      </c>
      <c r="CK56" s="14">
        <f t="shared" si="50"/>
        <v>0.6284722222222211</v>
      </c>
      <c r="CL56" s="14">
        <f t="shared" si="50"/>
        <v>0.63194444444444331</v>
      </c>
      <c r="CM56" s="14">
        <f t="shared" si="50"/>
        <v>0.63541666666666552</v>
      </c>
      <c r="CN56" s="14">
        <f t="shared" si="50"/>
        <v>0.63888888888888773</v>
      </c>
      <c r="CO56" s="14">
        <f t="shared" si="50"/>
        <v>0.64236111111110994</v>
      </c>
      <c r="CP56" s="14">
        <f t="shared" si="50"/>
        <v>0.64583333333333215</v>
      </c>
      <c r="CQ56" s="14">
        <f t="shared" si="50"/>
        <v>0.64930555555555436</v>
      </c>
      <c r="CR56" s="14">
        <f t="shared" si="50"/>
        <v>0.65277777777777657</v>
      </c>
      <c r="CS56" s="14">
        <f t="shared" si="50"/>
        <v>0.65624999999999878</v>
      </c>
      <c r="CT56" s="14">
        <f t="shared" si="50"/>
        <v>0.65972222222222099</v>
      </c>
      <c r="CU56" s="14">
        <f t="shared" si="50"/>
        <v>0.6631944444444432</v>
      </c>
      <c r="CV56" s="14">
        <f t="shared" si="50"/>
        <v>0.66666666666666541</v>
      </c>
      <c r="CW56" s="14">
        <f t="shared" si="50"/>
        <v>0.67013888888888762</v>
      </c>
      <c r="CX56" s="14">
        <f t="shared" si="50"/>
        <v>0.67361111111110983</v>
      </c>
      <c r="CY56" s="14">
        <f t="shared" si="50"/>
        <v>0.67708333333333204</v>
      </c>
      <c r="CZ56" s="14">
        <f t="shared" si="50"/>
        <v>0.68055555555555425</v>
      </c>
      <c r="DA56" s="14">
        <f t="shared" si="50"/>
        <v>0.68402777777777646</v>
      </c>
      <c r="DB56" s="14">
        <f t="shared" si="50"/>
        <v>0.68749999999999867</v>
      </c>
      <c r="DC56" s="14">
        <f t="shared" si="50"/>
        <v>0.69097222222222088</v>
      </c>
      <c r="DD56" s="14">
        <f t="shared" si="50"/>
        <v>0.69444444444444309</v>
      </c>
      <c r="DE56" s="14">
        <f t="shared" si="50"/>
        <v>0.6979166666666653</v>
      </c>
      <c r="DF56" s="14">
        <f t="shared" si="50"/>
        <v>0.70138888888888751</v>
      </c>
      <c r="DG56" s="14">
        <f t="shared" si="50"/>
        <v>0.70486111111110972</v>
      </c>
      <c r="DH56" s="14">
        <f t="shared" si="50"/>
        <v>0.70833333333333193</v>
      </c>
      <c r="DI56" s="14">
        <f t="shared" ref="DI56:EL56" si="51">DH56+"0:05"</f>
        <v>0.71180555555555414</v>
      </c>
      <c r="DJ56" s="14">
        <f t="shared" si="51"/>
        <v>0.71527777777777635</v>
      </c>
      <c r="DK56" s="14">
        <f t="shared" si="51"/>
        <v>0.71874999999999856</v>
      </c>
      <c r="DL56" s="14">
        <f t="shared" si="51"/>
        <v>0.72222222222222077</v>
      </c>
      <c r="DM56" s="14">
        <f t="shared" si="51"/>
        <v>0.72569444444444298</v>
      </c>
      <c r="DN56" s="14">
        <f t="shared" si="51"/>
        <v>0.72916666666666519</v>
      </c>
      <c r="DO56" s="14">
        <f t="shared" si="51"/>
        <v>0.7326388888888874</v>
      </c>
      <c r="DP56" s="14">
        <f t="shared" si="51"/>
        <v>0.73611111111110961</v>
      </c>
      <c r="DQ56" s="14">
        <f t="shared" si="51"/>
        <v>0.73958333333333182</v>
      </c>
      <c r="DR56" s="14">
        <f t="shared" si="51"/>
        <v>0.74305555555555403</v>
      </c>
      <c r="DS56" s="14">
        <f t="shared" si="51"/>
        <v>0.74652777777777624</v>
      </c>
      <c r="DT56" s="14">
        <f t="shared" si="51"/>
        <v>0.74999999999999845</v>
      </c>
      <c r="DU56" s="14">
        <f t="shared" si="51"/>
        <v>0.75347222222222066</v>
      </c>
      <c r="DV56" s="14">
        <f t="shared" si="51"/>
        <v>0.75694444444444287</v>
      </c>
      <c r="DW56" s="14">
        <f t="shared" si="51"/>
        <v>0.76041666666666508</v>
      </c>
      <c r="DX56" s="14">
        <f t="shared" si="51"/>
        <v>0.76388888888888729</v>
      </c>
      <c r="DY56" s="14">
        <f t="shared" si="51"/>
        <v>0.7673611111111095</v>
      </c>
      <c r="DZ56" s="14">
        <f t="shared" si="51"/>
        <v>0.77083333333333171</v>
      </c>
      <c r="EA56" s="14">
        <f t="shared" si="51"/>
        <v>0.77430555555555391</v>
      </c>
      <c r="EB56" s="14">
        <f t="shared" si="51"/>
        <v>0.77777777777777612</v>
      </c>
      <c r="EC56" s="14">
        <f t="shared" si="51"/>
        <v>0.78124999999999833</v>
      </c>
      <c r="ED56" s="14">
        <f t="shared" si="51"/>
        <v>0.78472222222222054</v>
      </c>
      <c r="EE56" s="14">
        <f t="shared" si="51"/>
        <v>0.78819444444444275</v>
      </c>
      <c r="EF56" s="14">
        <f t="shared" si="51"/>
        <v>0.79166666666666496</v>
      </c>
      <c r="EG56" s="14">
        <f t="shared" si="51"/>
        <v>0.79513888888888717</v>
      </c>
      <c r="EH56" s="14">
        <f t="shared" si="51"/>
        <v>0.79861111111110938</v>
      </c>
      <c r="EI56" s="14">
        <f t="shared" si="51"/>
        <v>0.80208333333333159</v>
      </c>
      <c r="EJ56" s="14">
        <f t="shared" si="51"/>
        <v>0.8055555555555538</v>
      </c>
      <c r="EK56" s="14">
        <f t="shared" si="51"/>
        <v>0.80902777777777601</v>
      </c>
      <c r="EL56" s="14">
        <f t="shared" si="51"/>
        <v>0.81249999999999822</v>
      </c>
      <c r="EM56" s="14">
        <v>0.81597222222222221</v>
      </c>
      <c r="EN56" s="14">
        <f>EM56+"0:07"</f>
        <v>0.8208333333333333</v>
      </c>
      <c r="EO56" s="14">
        <f t="shared" ref="EO56" si="52">EN56+"0:08"</f>
        <v>0.82638888888888884</v>
      </c>
      <c r="EP56" s="14">
        <f>EO56+"0:07"</f>
        <v>0.83124999999999993</v>
      </c>
      <c r="EQ56" s="14">
        <f t="shared" ref="EQ56" si="53">EP56+"0:08"</f>
        <v>0.83680555555555547</v>
      </c>
      <c r="ER56" s="14">
        <f>EQ56+"0:07"</f>
        <v>0.84166666666666656</v>
      </c>
      <c r="ES56" s="14">
        <f t="shared" ref="ES56" si="54">ER56+"0:08"</f>
        <v>0.8472222222222221</v>
      </c>
      <c r="ET56" s="14">
        <f>ES56+"0:07"</f>
        <v>0.85208333333333319</v>
      </c>
      <c r="EU56" s="14">
        <f t="shared" ref="EU56" si="55">ET56+"0:08"</f>
        <v>0.85763888888888873</v>
      </c>
      <c r="EV56" s="14">
        <f>EU56+"0:07"</f>
        <v>0.86249999999999982</v>
      </c>
      <c r="EW56" s="14">
        <f t="shared" ref="EW56" si="56">EV56+"0:08"</f>
        <v>0.86805555555555536</v>
      </c>
      <c r="EX56" s="14">
        <f>EW56+"0:07"</f>
        <v>0.87291666666666645</v>
      </c>
      <c r="EY56" s="14">
        <f t="shared" ref="EY56" si="57">EX56+"0:08"</f>
        <v>0.87847222222222199</v>
      </c>
      <c r="EZ56" s="14">
        <f>EY56+"0:07"</f>
        <v>0.88333333333333308</v>
      </c>
      <c r="FA56" s="14">
        <f t="shared" ref="FA56" si="58">EZ56+"0:08"</f>
        <v>0.88888888888888862</v>
      </c>
      <c r="FB56" s="14">
        <f>FA56+"0:07"</f>
        <v>0.89374999999999971</v>
      </c>
      <c r="FC56" s="14">
        <f t="shared" ref="FC56" si="59">FB56+"0:08"</f>
        <v>0.89930555555555525</v>
      </c>
      <c r="FD56" s="14">
        <f>FC56+"0:07"</f>
        <v>0.90416666666666634</v>
      </c>
      <c r="FE56" s="14">
        <f t="shared" ref="FE56" si="60">FD56+"0:08"</f>
        <v>0.90972222222222188</v>
      </c>
      <c r="FF56" s="14">
        <f>FE56+"0:07"</f>
        <v>0.91458333333333297</v>
      </c>
      <c r="FG56" s="14">
        <f t="shared" ref="FG56" si="61">FF56+"0:08"</f>
        <v>0.92013888888888851</v>
      </c>
      <c r="FH56" s="14">
        <f>FG56+"0:07"</f>
        <v>0.9249999999999996</v>
      </c>
      <c r="FI56" s="14">
        <f t="shared" ref="FI56" si="62">FH56+"0:08"</f>
        <v>0.93055555555555514</v>
      </c>
      <c r="FJ56" s="14">
        <f>FI56+"0:07"</f>
        <v>0.93541666666666623</v>
      </c>
      <c r="FK56" s="14">
        <f t="shared" ref="FK56" si="63">FJ56+"0:08"</f>
        <v>0.94097222222222177</v>
      </c>
      <c r="FL56" s="14">
        <f>FK56+"0:07"</f>
        <v>0.94583333333333286</v>
      </c>
      <c r="FM56" s="14">
        <f t="shared" ref="FM56" si="64">FL56+"0:08"</f>
        <v>0.9513888888888884</v>
      </c>
      <c r="FN56" s="14">
        <f>FM56+"0:07"</f>
        <v>0.95624999999999949</v>
      </c>
      <c r="FO56" s="14">
        <f t="shared" ref="FO56" si="65">FN56+"0:08"</f>
        <v>0.96180555555555503</v>
      </c>
      <c r="FP56" s="14">
        <f>FO56+"0:07"</f>
        <v>0.96666666666666612</v>
      </c>
      <c r="FQ56" s="14">
        <f t="shared" ref="FQ56" si="66">FP56+"0:08"</f>
        <v>0.97222222222222165</v>
      </c>
      <c r="FR56" s="14">
        <f>FQ56+"0:07"</f>
        <v>0.97708333333333275</v>
      </c>
      <c r="FS56" s="14">
        <f t="shared" ref="FS56" si="67">FR56+"0:08"</f>
        <v>0.98263888888888828</v>
      </c>
      <c r="FT56" s="14">
        <f>FS56+"0:07"</f>
        <v>0.98749999999999938</v>
      </c>
      <c r="FU56" s="14">
        <f t="shared" ref="FU56" si="68">FT56+"0:08"</f>
        <v>0.99305555555555491</v>
      </c>
      <c r="FV56" s="14">
        <f>FU56+"0:07"</f>
        <v>0.99791666666666601</v>
      </c>
      <c r="FW56" s="14">
        <f t="shared" ref="FW56" si="69">FV56+"0:08"</f>
        <v>1.0034722222222217</v>
      </c>
      <c r="FX56" s="14">
        <f>FW56+"0:07"</f>
        <v>1.0083333333333329</v>
      </c>
      <c r="FY56" s="14">
        <f t="shared" ref="FY56" si="70">FX56+"0:08"</f>
        <v>1.0138888888888884</v>
      </c>
      <c r="FZ56" s="14">
        <f>FY56+"0:07"</f>
        <v>1.0187499999999996</v>
      </c>
      <c r="GA56" s="14">
        <v>1.0256944444444445</v>
      </c>
      <c r="GB56" s="14">
        <f>GA56+"0:15"</f>
        <v>1.0361111111111112</v>
      </c>
      <c r="GC56" s="14">
        <f t="shared" ref="GC56:GF56" si="71">GB56+"0:15"</f>
        <v>1.0465277777777779</v>
      </c>
      <c r="GD56" s="14">
        <f t="shared" si="71"/>
        <v>1.0569444444444447</v>
      </c>
      <c r="GE56" s="14">
        <f t="shared" si="71"/>
        <v>1.0673611111111114</v>
      </c>
      <c r="GF56" s="14">
        <f t="shared" si="71"/>
        <v>1.0777777777777782</v>
      </c>
      <c r="GG56" s="14">
        <f t="shared" ref="GG56:GH56" si="72">GF56+"0:15"</f>
        <v>1.0881944444444449</v>
      </c>
      <c r="GH56" s="14">
        <f t="shared" si="72"/>
        <v>1.0986111111111116</v>
      </c>
    </row>
    <row r="57" spans="2:190" x14ac:dyDescent="0.25">
      <c r="B57" s="48" t="str">
        <f>'Matrix (Protected)'!B96</f>
        <v>North Strathfield</v>
      </c>
      <c r="C57" s="6">
        <v>2</v>
      </c>
      <c r="D57" s="6"/>
      <c r="E57" s="12"/>
      <c r="F57" s="14">
        <f>SUM(F56+INDEX('Matrix (Protected)'!$C$95:$Z$119,MATCH($C57,'Matrix (Protected)'!$A$95:$A$119,0),MATCH(F56,'Matrix (Protected)'!$C$94:$Z$94,1)))</f>
        <v>0.20555555555555557</v>
      </c>
      <c r="G57" s="14">
        <f>SUM(G56+INDEX('Matrix (Protected)'!$C$95:$Z$119,MATCH($C57,'Matrix (Protected)'!$A$95:$A$119,0),MATCH(G56,'Matrix (Protected)'!$C$94:$Z$94,1)))</f>
        <v>0.21597222222222223</v>
      </c>
      <c r="H57" s="14">
        <f>SUM(H56+INDEX('Matrix (Protected)'!$C$95:$Z$119,MATCH($C57,'Matrix (Protected)'!$A$95:$A$119,0),MATCH(H56,'Matrix (Protected)'!$C$94:$Z$94,1)))</f>
        <v>0.22638888888888889</v>
      </c>
      <c r="I57" s="14">
        <f>SUM(I56+INDEX('Matrix (Protected)'!$C$95:$Z$119,MATCH($C57,'Matrix (Protected)'!$A$95:$A$119,0),MATCH(I56,'Matrix (Protected)'!$C$94:$Z$94,1)))</f>
        <v>0.23125000000000001</v>
      </c>
      <c r="J57" s="14">
        <f>SUM(J56+INDEX('Matrix (Protected)'!$C$95:$Z$119,MATCH($C57,'Matrix (Protected)'!$A$95:$A$119,0),MATCH(J56,'Matrix (Protected)'!$C$94:$Z$94,1)))</f>
        <v>0.23680555555555555</v>
      </c>
      <c r="K57" s="14">
        <f>SUM(K56+INDEX('Matrix (Protected)'!$C$95:$Z$119,MATCH($C57,'Matrix (Protected)'!$A$95:$A$119,0),MATCH(K56,'Matrix (Protected)'!$C$94:$Z$94,1)))</f>
        <v>0.24166666666666667</v>
      </c>
      <c r="L57" s="14">
        <f>SUM(L56+INDEX('Matrix (Protected)'!$C$95:$Z$119,MATCH($C57,'Matrix (Protected)'!$A$95:$A$119,0),MATCH(L56,'Matrix (Protected)'!$C$94:$Z$94,1)))</f>
        <v>0.2472222222222222</v>
      </c>
      <c r="M57" s="14">
        <f>SUM(M56+INDEX('Matrix (Protected)'!$C$95:$Z$119,MATCH($C57,'Matrix (Protected)'!$A$95:$A$119,0),MATCH(M56,'Matrix (Protected)'!$C$94:$Z$94,1)))</f>
        <v>0.25208333333333333</v>
      </c>
      <c r="N57" s="14">
        <f>SUM(N56+INDEX('Matrix (Protected)'!$C$95:$Z$119,MATCH($C57,'Matrix (Protected)'!$A$95:$A$119,0),MATCH(N56,'Matrix (Protected)'!$C$94:$Z$94,1)))</f>
        <v>0.2583333333333333</v>
      </c>
      <c r="O57" s="14">
        <f>SUM(O56+INDEX('Matrix (Protected)'!$C$95:$Z$119,MATCH($C57,'Matrix (Protected)'!$A$95:$A$119,0),MATCH(O56,'Matrix (Protected)'!$C$94:$Z$94,1)))</f>
        <v>0.2631944444444444</v>
      </c>
      <c r="P57" s="14">
        <f>SUM(P56+INDEX('Matrix (Protected)'!$C$95:$Z$119,MATCH($C57,'Matrix (Protected)'!$A$95:$A$119,0),MATCH(P56,'Matrix (Protected)'!$C$94:$Z$94,1)))</f>
        <v>0.26874999999999999</v>
      </c>
      <c r="Q57" s="14">
        <f>SUM(Q56+INDEX('Matrix (Protected)'!$C$95:$Z$119,MATCH($C57,'Matrix (Protected)'!$A$95:$A$119,0),MATCH(Q56,'Matrix (Protected)'!$C$94:$Z$94,1)))</f>
        <v>0.27361111111111108</v>
      </c>
      <c r="R57" s="14">
        <f>SUM(R56+INDEX('Matrix (Protected)'!$C$95:$Z$119,MATCH($C57,'Matrix (Protected)'!$A$95:$A$119,0),MATCH(R56,'Matrix (Protected)'!$C$94:$Z$94,1)))</f>
        <v>0.27916666666666667</v>
      </c>
      <c r="S57" s="14">
        <f>SUM(S56+INDEX('Matrix (Protected)'!$C$95:$Z$119,MATCH($C57,'Matrix (Protected)'!$A$95:$A$119,0),MATCH(S56,'Matrix (Protected)'!$C$94:$Z$94,1)))</f>
        <v>0.28402777777777777</v>
      </c>
      <c r="T57" s="14">
        <f>SUM(T56+INDEX('Matrix (Protected)'!$C$95:$Z$119,MATCH($C57,'Matrix (Protected)'!$A$95:$A$119,0),MATCH(T56,'Matrix (Protected)'!$C$94:$Z$94,1)))</f>
        <v>0.28958333333333336</v>
      </c>
      <c r="U57" s="14">
        <f>SUM(U56+INDEX('Matrix (Protected)'!$C$95:$Z$119,MATCH($C57,'Matrix (Protected)'!$A$95:$A$119,0),MATCH(U56,'Matrix (Protected)'!$C$94:$Z$94,1)))</f>
        <v>0.29444444444444445</v>
      </c>
      <c r="V57" s="14">
        <f>SUM(V56+INDEX('Matrix (Protected)'!$C$95:$Z$119,MATCH($C57,'Matrix (Protected)'!$A$95:$A$119,0),MATCH(V56,'Matrix (Protected)'!$C$94:$Z$94,1)))</f>
        <v>0.30000000000000004</v>
      </c>
      <c r="W57" s="14">
        <f>SUM(W56+INDEX('Matrix (Protected)'!$C$95:$Z$119,MATCH($C57,'Matrix (Protected)'!$A$95:$A$119,0),MATCH(W56,'Matrix (Protected)'!$C$94:$Z$94,1)))</f>
        <v>0.30486111111111114</v>
      </c>
      <c r="X57" s="14">
        <f>SUM(X56+INDEX('Matrix (Protected)'!$C$95:$Z$119,MATCH($C57,'Matrix (Protected)'!$A$95:$A$119,0),MATCH(X56,'Matrix (Protected)'!$C$94:$Z$94,1)))</f>
        <v>0.31041666666666673</v>
      </c>
      <c r="Y57" s="14">
        <f>SUM(Y56+INDEX('Matrix (Protected)'!$C$95:$Z$119,MATCH($C57,'Matrix (Protected)'!$A$95:$A$119,0),MATCH(Y56,'Matrix (Protected)'!$C$94:$Z$94,1)))</f>
        <v>0.31527777777777782</v>
      </c>
      <c r="Z57" s="14">
        <f>SUM(Z56+INDEX('Matrix (Protected)'!$C$95:$Z$119,MATCH($C57,'Matrix (Protected)'!$A$95:$A$119,0),MATCH(Z56,'Matrix (Protected)'!$C$94:$Z$94,1)))</f>
        <v>0.31944444444444442</v>
      </c>
      <c r="AA57" s="14">
        <f>SUM(AA56+INDEX('Matrix (Protected)'!$C$95:$Z$119,MATCH($C57,'Matrix (Protected)'!$A$95:$A$119,0),MATCH(AA56,'Matrix (Protected)'!$C$94:$Z$94,1)))</f>
        <v>0.32430555555555551</v>
      </c>
      <c r="AB57" s="14">
        <f>SUM(AB56+INDEX('Matrix (Protected)'!$C$95:$Z$119,MATCH($C57,'Matrix (Protected)'!$A$95:$A$119,0),MATCH(AB56,'Matrix (Protected)'!$C$94:$Z$94,1)))</f>
        <v>0.32986111111111105</v>
      </c>
      <c r="AC57" s="14">
        <f>SUM(AC56+INDEX('Matrix (Protected)'!$C$95:$Z$119,MATCH($C57,'Matrix (Protected)'!$A$95:$A$119,0),MATCH(AC56,'Matrix (Protected)'!$C$94:$Z$94,1)))</f>
        <v>0.33472222222222214</v>
      </c>
      <c r="AD57" s="14">
        <f>SUM(AD56+INDEX('Matrix (Protected)'!$C$95:$Z$119,MATCH($C57,'Matrix (Protected)'!$A$95:$A$119,0),MATCH(AD56,'Matrix (Protected)'!$C$94:$Z$94,1)))</f>
        <v>0.34097222222222212</v>
      </c>
      <c r="AE57" s="14">
        <f>SUM(AE56+INDEX('Matrix (Protected)'!$C$95:$Z$119,MATCH($C57,'Matrix (Protected)'!$A$95:$A$119,0),MATCH(AE56,'Matrix (Protected)'!$C$94:$Z$94,1)))</f>
        <v>0.34583333333333321</v>
      </c>
      <c r="AF57" s="14">
        <f>SUM(AF56+INDEX('Matrix (Protected)'!$C$95:$Z$119,MATCH($C57,'Matrix (Protected)'!$A$95:$A$119,0),MATCH(AF56,'Matrix (Protected)'!$C$94:$Z$94,1)))</f>
        <v>0.35138888888888875</v>
      </c>
      <c r="AG57" s="14">
        <f>SUM(AG56+INDEX('Matrix (Protected)'!$C$95:$Z$119,MATCH($C57,'Matrix (Protected)'!$A$95:$A$119,0),MATCH(AG56,'Matrix (Protected)'!$C$94:$Z$94,1)))</f>
        <v>0.35624999999999984</v>
      </c>
      <c r="AH57" s="14">
        <f>SUM(AH56+INDEX('Matrix (Protected)'!$C$95:$Z$119,MATCH($C57,'Matrix (Protected)'!$A$95:$A$119,0),MATCH(AH56,'Matrix (Protected)'!$C$94:$Z$94,1)))</f>
        <v>0.36180555555555538</v>
      </c>
      <c r="AI57" s="14">
        <f>SUM(AI56+INDEX('Matrix (Protected)'!$C$95:$Z$119,MATCH($C57,'Matrix (Protected)'!$A$95:$A$119,0),MATCH(AI56,'Matrix (Protected)'!$C$94:$Z$94,1)))</f>
        <v>0.36666666666666647</v>
      </c>
      <c r="AJ57" s="14">
        <f>SUM(AJ56+INDEX('Matrix (Protected)'!$C$95:$Z$119,MATCH($C57,'Matrix (Protected)'!$A$95:$A$119,0),MATCH(AJ56,'Matrix (Protected)'!$C$94:$Z$94,1)))</f>
        <v>0.37222222222222201</v>
      </c>
      <c r="AK57" s="14">
        <f>SUM(AK56+INDEX('Matrix (Protected)'!$C$95:$Z$119,MATCH($C57,'Matrix (Protected)'!$A$95:$A$119,0),MATCH(AK56,'Matrix (Protected)'!$C$94:$Z$94,1)))</f>
        <v>0.3770833333333331</v>
      </c>
      <c r="AL57" s="14">
        <f>SUM(AL56+INDEX('Matrix (Protected)'!$C$95:$Z$119,MATCH($C57,'Matrix (Protected)'!$A$95:$A$119,0),MATCH(AL56,'Matrix (Protected)'!$C$94:$Z$94,1)))</f>
        <v>0.38333333333333308</v>
      </c>
      <c r="AM57" s="14">
        <f>SUM(AM56+INDEX('Matrix (Protected)'!$C$95:$Z$119,MATCH($C57,'Matrix (Protected)'!$A$95:$A$119,0),MATCH(AM56,'Matrix (Protected)'!$C$94:$Z$94,1)))</f>
        <v>0.38819444444444418</v>
      </c>
      <c r="AN57" s="14">
        <f>SUM(AN56+INDEX('Matrix (Protected)'!$C$95:$Z$119,MATCH($C57,'Matrix (Protected)'!$A$95:$A$119,0),MATCH(AN56,'Matrix (Protected)'!$C$94:$Z$94,1)))</f>
        <v>0.39374999999999971</v>
      </c>
      <c r="AO57" s="14">
        <f>SUM(AO56+INDEX('Matrix (Protected)'!$C$95:$Z$119,MATCH($C57,'Matrix (Protected)'!$A$95:$A$119,0),MATCH(AO56,'Matrix (Protected)'!$C$94:$Z$94,1)))</f>
        <v>0.39861111111111081</v>
      </c>
      <c r="AP57" s="14">
        <f>SUM(AP56+INDEX('Matrix (Protected)'!$C$95:$Z$119,MATCH($C57,'Matrix (Protected)'!$A$95:$A$119,0),MATCH(AP56,'Matrix (Protected)'!$C$94:$Z$94,1)))</f>
        <v>0.40416666666666634</v>
      </c>
      <c r="AQ57" s="14">
        <f>SUM(AQ56+INDEX('Matrix (Protected)'!$C$95:$Z$119,MATCH($C57,'Matrix (Protected)'!$A$95:$A$119,0),MATCH(AQ56,'Matrix (Protected)'!$C$94:$Z$94,1)))</f>
        <v>0.40902777777777743</v>
      </c>
      <c r="AR57" s="14">
        <f>SUM(AR56+INDEX('Matrix (Protected)'!$C$95:$Z$119,MATCH($C57,'Matrix (Protected)'!$A$95:$A$119,0),MATCH(AR56,'Matrix (Protected)'!$C$94:$Z$94,1)))</f>
        <v>0.41458333333333297</v>
      </c>
      <c r="AS57" s="14">
        <f>SUM(AS56+INDEX('Matrix (Protected)'!$C$95:$Z$119,MATCH($C57,'Matrix (Protected)'!$A$95:$A$119,0),MATCH(AS56,'Matrix (Protected)'!$C$94:$Z$94,1)))</f>
        <v>0.41944444444444406</v>
      </c>
      <c r="AT57" s="14">
        <f>SUM(AT56+INDEX('Matrix (Protected)'!$C$95:$Z$119,MATCH($C57,'Matrix (Protected)'!$A$95:$A$119,0),MATCH(AT56,'Matrix (Protected)'!$C$94:$Z$94,1)))</f>
        <v>0.4249999999999996</v>
      </c>
      <c r="AU57" s="14">
        <f>SUM(AU56+INDEX('Matrix (Protected)'!$C$95:$Z$119,MATCH($C57,'Matrix (Protected)'!$A$95:$A$119,0),MATCH(AU56,'Matrix (Protected)'!$C$94:$Z$94,1)))</f>
        <v>0.42986111111111069</v>
      </c>
      <c r="AV57" s="14">
        <f>SUM(AV56+INDEX('Matrix (Protected)'!$C$95:$Z$119,MATCH($C57,'Matrix (Protected)'!$A$95:$A$119,0),MATCH(AV56,'Matrix (Protected)'!$C$94:$Z$94,1)))</f>
        <v>0.43541666666666623</v>
      </c>
      <c r="AW57" s="14">
        <f>SUM(AW56+INDEX('Matrix (Protected)'!$C$95:$Z$119,MATCH($C57,'Matrix (Protected)'!$A$95:$A$119,0),MATCH(AW56,'Matrix (Protected)'!$C$94:$Z$94,1)))</f>
        <v>0.44027777777777732</v>
      </c>
      <c r="AX57" s="14">
        <f>SUM(AX56+INDEX('Matrix (Protected)'!$C$95:$Z$119,MATCH($C57,'Matrix (Protected)'!$A$95:$A$119,0),MATCH(AX56,'Matrix (Protected)'!$C$94:$Z$94,1)))</f>
        <v>0.44583333333333286</v>
      </c>
      <c r="AY57" s="14">
        <f>SUM(AY56+INDEX('Matrix (Protected)'!$C$95:$Z$119,MATCH($C57,'Matrix (Protected)'!$A$95:$A$119,0),MATCH(AY56,'Matrix (Protected)'!$C$94:$Z$94,1)))</f>
        <v>0.45069444444444395</v>
      </c>
      <c r="AZ57" s="14">
        <f>SUM(AZ56+INDEX('Matrix (Protected)'!$C$95:$Z$119,MATCH($C57,'Matrix (Protected)'!$A$95:$A$119,0),MATCH(AZ56,'Matrix (Protected)'!$C$94:$Z$94,1)))</f>
        <v>0.45624999999999949</v>
      </c>
      <c r="BA57" s="14">
        <f>SUM(BA56+INDEX('Matrix (Protected)'!$C$95:$Z$119,MATCH($C57,'Matrix (Protected)'!$A$95:$A$119,0),MATCH(BA56,'Matrix (Protected)'!$C$94:$Z$94,1)))</f>
        <v>0.46111111111111058</v>
      </c>
      <c r="BB57" s="14">
        <f>SUM(BB56+INDEX('Matrix (Protected)'!$C$95:$Z$119,MATCH($C57,'Matrix (Protected)'!$A$95:$A$119,0),MATCH(BB56,'Matrix (Protected)'!$C$94:$Z$94,1)))</f>
        <v>0.46666666666666612</v>
      </c>
      <c r="BC57" s="14">
        <f>SUM(BC56+INDEX('Matrix (Protected)'!$C$95:$Z$119,MATCH($C57,'Matrix (Protected)'!$A$95:$A$119,0),MATCH(BC56,'Matrix (Protected)'!$C$94:$Z$94,1)))</f>
        <v>0.47152777777777721</v>
      </c>
      <c r="BD57" s="14">
        <f>SUM(BD56+INDEX('Matrix (Protected)'!$C$95:$Z$119,MATCH($C57,'Matrix (Protected)'!$A$95:$A$119,0),MATCH(BD56,'Matrix (Protected)'!$C$94:$Z$94,1)))</f>
        <v>0.47708333333333275</v>
      </c>
      <c r="BE57" s="14">
        <f>SUM(BE56+INDEX('Matrix (Protected)'!$C$95:$Z$119,MATCH($C57,'Matrix (Protected)'!$A$95:$A$119,0),MATCH(BE56,'Matrix (Protected)'!$C$94:$Z$94,1)))</f>
        <v>0.48194444444444384</v>
      </c>
      <c r="BF57" s="14">
        <f>SUM(BF56+INDEX('Matrix (Protected)'!$C$95:$Z$119,MATCH($C57,'Matrix (Protected)'!$A$95:$A$119,0),MATCH(BF56,'Matrix (Protected)'!$C$94:$Z$94,1)))</f>
        <v>0.48749999999999938</v>
      </c>
      <c r="BG57" s="14">
        <f>SUM(BG56+INDEX('Matrix (Protected)'!$C$95:$Z$119,MATCH($C57,'Matrix (Protected)'!$A$95:$A$119,0),MATCH(BG56,'Matrix (Protected)'!$C$94:$Z$94,1)))</f>
        <v>0.49236111111111047</v>
      </c>
      <c r="BH57" s="14">
        <f>SUM(BH56+INDEX('Matrix (Protected)'!$C$95:$Z$119,MATCH($C57,'Matrix (Protected)'!$A$95:$A$119,0),MATCH(BH56,'Matrix (Protected)'!$C$94:$Z$94,1)))</f>
        <v>0.49791666666666601</v>
      </c>
      <c r="BI57" s="14">
        <f>SUM(BI56+INDEX('Matrix (Protected)'!$C$95:$Z$119,MATCH($C57,'Matrix (Protected)'!$A$95:$A$119,0),MATCH(BI56,'Matrix (Protected)'!$C$94:$Z$94,1)))</f>
        <v>0.5027777777777771</v>
      </c>
      <c r="BJ57" s="14">
        <f>SUM(BJ56+INDEX('Matrix (Protected)'!$C$95:$Z$119,MATCH($C57,'Matrix (Protected)'!$A$95:$A$119,0),MATCH(BJ56,'Matrix (Protected)'!$C$94:$Z$94,1)))</f>
        <v>0.50902777777777708</v>
      </c>
      <c r="BK57" s="14">
        <f>SUM(BK56+INDEX('Matrix (Protected)'!$C$95:$Z$119,MATCH($C57,'Matrix (Protected)'!$A$95:$A$119,0),MATCH(BK56,'Matrix (Protected)'!$C$94:$Z$94,1)))</f>
        <v>0.51388888888888817</v>
      </c>
      <c r="BL57" s="14">
        <f>SUM(BL56+INDEX('Matrix (Protected)'!$C$95:$Z$119,MATCH($C57,'Matrix (Protected)'!$A$95:$A$119,0),MATCH(BL56,'Matrix (Protected)'!$C$94:$Z$94,1)))</f>
        <v>0.51944444444444371</v>
      </c>
      <c r="BM57" s="14">
        <f>SUM(BM56+INDEX('Matrix (Protected)'!$C$95:$Z$119,MATCH($C57,'Matrix (Protected)'!$A$95:$A$119,0),MATCH(BM56,'Matrix (Protected)'!$C$94:$Z$94,1)))</f>
        <v>0.5243055555555548</v>
      </c>
      <c r="BN57" s="14">
        <f>SUM(BN56+INDEX('Matrix (Protected)'!$C$95:$Z$119,MATCH($C57,'Matrix (Protected)'!$A$95:$A$119,0),MATCH(BN56,'Matrix (Protected)'!$C$94:$Z$94,1)))</f>
        <v>0.52986111111111034</v>
      </c>
      <c r="BO57" s="14">
        <f>SUM(BO56+INDEX('Matrix (Protected)'!$C$95:$Z$119,MATCH($C57,'Matrix (Protected)'!$A$95:$A$119,0),MATCH(BO56,'Matrix (Protected)'!$C$94:$Z$94,1)))</f>
        <v>0.53472222222222143</v>
      </c>
      <c r="BP57" s="14">
        <f>SUM(BP56+INDEX('Matrix (Protected)'!$C$95:$Z$119,MATCH($C57,'Matrix (Protected)'!$A$95:$A$119,0),MATCH(BP56,'Matrix (Protected)'!$C$94:$Z$94,1)))</f>
        <v>0.54027777777777697</v>
      </c>
      <c r="BQ57" s="14">
        <f>SUM(BQ56+INDEX('Matrix (Protected)'!$C$95:$Z$119,MATCH($C57,'Matrix (Protected)'!$A$95:$A$119,0),MATCH(BQ56,'Matrix (Protected)'!$C$94:$Z$94,1)))</f>
        <v>0.54513888888888806</v>
      </c>
      <c r="BR57" s="14">
        <f>SUM(BR56+INDEX('Matrix (Protected)'!$C$95:$Z$119,MATCH($C57,'Matrix (Protected)'!$A$95:$A$119,0),MATCH(BR56,'Matrix (Protected)'!$C$94:$Z$94,1)))</f>
        <v>0.5506944444444436</v>
      </c>
      <c r="BS57" s="14">
        <f>SUM(BS56+INDEX('Matrix (Protected)'!$C$95:$Z$119,MATCH($C57,'Matrix (Protected)'!$A$95:$A$119,0),MATCH(BS56,'Matrix (Protected)'!$C$94:$Z$94,1)))</f>
        <v>0.55555555555555469</v>
      </c>
      <c r="BT57" s="14">
        <f>SUM(BT56+INDEX('Matrix (Protected)'!$C$95:$Z$119,MATCH($C57,'Matrix (Protected)'!$A$95:$A$119,0),MATCH(BT56,'Matrix (Protected)'!$C$94:$Z$94,1)))</f>
        <v>0.56111111111111023</v>
      </c>
      <c r="BU57" s="14">
        <f>SUM(BU56+INDEX('Matrix (Protected)'!$C$95:$Z$119,MATCH($C57,'Matrix (Protected)'!$A$95:$A$119,0),MATCH(BU56,'Matrix (Protected)'!$C$94:$Z$94,1)))</f>
        <v>0.56597222222222132</v>
      </c>
      <c r="BV57" s="14">
        <f>SUM(BV56+INDEX('Matrix (Protected)'!$C$95:$Z$119,MATCH($C57,'Matrix (Protected)'!$A$95:$A$119,0),MATCH(BV56,'Matrix (Protected)'!$C$94:$Z$94,1)))</f>
        <v>0.57152777777777686</v>
      </c>
      <c r="BW57" s="14">
        <f>SUM(BW56+INDEX('Matrix (Protected)'!$C$95:$Z$119,MATCH($C57,'Matrix (Protected)'!$A$95:$A$119,0),MATCH(BW56,'Matrix (Protected)'!$C$94:$Z$94,1)))</f>
        <v>0.57638888888888795</v>
      </c>
      <c r="BX57" s="14">
        <f>SUM(BX56+INDEX('Matrix (Protected)'!$C$95:$Z$119,MATCH($C57,'Matrix (Protected)'!$A$95:$A$119,0),MATCH(BX56,'Matrix (Protected)'!$C$94:$Z$94,1)))</f>
        <v>0.58194444444444349</v>
      </c>
      <c r="BY57" s="14">
        <f>SUM(BY56+INDEX('Matrix (Protected)'!$C$95:$Z$119,MATCH($C57,'Matrix (Protected)'!$A$95:$A$119,0),MATCH(BY56,'Matrix (Protected)'!$C$94:$Z$94,1)))</f>
        <v>0.58680555555555458</v>
      </c>
      <c r="BZ57" s="14">
        <f>SUM(BZ56+INDEX('Matrix (Protected)'!$C$95:$Z$119,MATCH($C57,'Matrix (Protected)'!$A$95:$A$119,0),MATCH(BZ56,'Matrix (Protected)'!$C$94:$Z$94,1)))</f>
        <v>0.59236111111111012</v>
      </c>
      <c r="CA57" s="14">
        <f>SUM(CA56+INDEX('Matrix (Protected)'!$C$95:$Z$119,MATCH($C57,'Matrix (Protected)'!$A$95:$A$119,0),MATCH(CA56,'Matrix (Protected)'!$C$94:$Z$94,1)))</f>
        <v>0.59722222222222121</v>
      </c>
      <c r="CB57" s="14">
        <f>SUM(CB56+INDEX('Matrix (Protected)'!$C$95:$Z$119,MATCH($C57,'Matrix (Protected)'!$A$95:$A$119,0),MATCH(CB56,'Matrix (Protected)'!$C$94:$Z$94,1)))</f>
        <v>0.60277777777777675</v>
      </c>
      <c r="CC57" s="14">
        <f>SUM(CC56+INDEX('Matrix (Protected)'!$C$95:$Z$119,MATCH($C57,'Matrix (Protected)'!$A$95:$A$119,0),MATCH(CC56,'Matrix (Protected)'!$C$94:$Z$94,1)))</f>
        <v>0.60624999999999896</v>
      </c>
      <c r="CD57" s="14">
        <f>SUM(CD56+INDEX('Matrix (Protected)'!$C$95:$Z$119,MATCH($C57,'Matrix (Protected)'!$A$95:$A$119,0),MATCH(CD56,'Matrix (Protected)'!$C$94:$Z$94,1)))</f>
        <v>0.60972222222222117</v>
      </c>
      <c r="CE57" s="14">
        <f>SUM(CE56+INDEX('Matrix (Protected)'!$C$95:$Z$119,MATCH($C57,'Matrix (Protected)'!$A$95:$A$119,0),MATCH(CE56,'Matrix (Protected)'!$C$94:$Z$94,1)))</f>
        <v>0.61319444444444338</v>
      </c>
      <c r="CF57" s="14">
        <f>SUM(CF56+INDEX('Matrix (Protected)'!$C$95:$Z$119,MATCH($C57,'Matrix (Protected)'!$A$95:$A$119,0),MATCH(CF56,'Matrix (Protected)'!$C$94:$Z$94,1)))</f>
        <v>0.61666666666666559</v>
      </c>
      <c r="CG57" s="14">
        <f>SUM(CG56+INDEX('Matrix (Protected)'!$C$95:$Z$119,MATCH($C57,'Matrix (Protected)'!$A$95:$A$119,0),MATCH(CG56,'Matrix (Protected)'!$C$94:$Z$94,1)))</f>
        <v>0.6201388888888878</v>
      </c>
      <c r="CH57" s="14">
        <f>SUM(CH56+INDEX('Matrix (Protected)'!$C$95:$Z$119,MATCH($C57,'Matrix (Protected)'!$A$95:$A$119,0),MATCH(CH56,'Matrix (Protected)'!$C$94:$Z$94,1)))</f>
        <v>0.62361111111111001</v>
      </c>
      <c r="CI57" s="14">
        <f>SUM(CI56+INDEX('Matrix (Protected)'!$C$95:$Z$119,MATCH($C57,'Matrix (Protected)'!$A$95:$A$119,0),MATCH(CI56,'Matrix (Protected)'!$C$94:$Z$94,1)))</f>
        <v>0.62708333333333222</v>
      </c>
      <c r="CJ57" s="14">
        <f>SUM(CJ56+INDEX('Matrix (Protected)'!$C$95:$Z$119,MATCH($C57,'Matrix (Protected)'!$A$95:$A$119,0),MATCH(CJ56,'Matrix (Protected)'!$C$94:$Z$94,1)))</f>
        <v>0.63055555555555443</v>
      </c>
      <c r="CK57" s="14">
        <f>SUM(CK56+INDEX('Matrix (Protected)'!$C$95:$Z$119,MATCH($C57,'Matrix (Protected)'!$A$95:$A$119,0),MATCH(CK56,'Matrix (Protected)'!$C$94:$Z$94,1)))</f>
        <v>0.63402777777777664</v>
      </c>
      <c r="CL57" s="14">
        <f>SUM(CL56+INDEX('Matrix (Protected)'!$C$95:$Z$119,MATCH($C57,'Matrix (Protected)'!$A$95:$A$119,0),MATCH(CL56,'Matrix (Protected)'!$C$94:$Z$94,1)))</f>
        <v>0.63749999999999885</v>
      </c>
      <c r="CM57" s="14">
        <f>SUM(CM56+INDEX('Matrix (Protected)'!$C$95:$Z$119,MATCH($C57,'Matrix (Protected)'!$A$95:$A$119,0),MATCH(CM56,'Matrix (Protected)'!$C$94:$Z$94,1)))</f>
        <v>0.64097222222222106</v>
      </c>
      <c r="CN57" s="14">
        <f>SUM(CN56+INDEX('Matrix (Protected)'!$C$95:$Z$119,MATCH($C57,'Matrix (Protected)'!$A$95:$A$119,0),MATCH(CN56,'Matrix (Protected)'!$C$94:$Z$94,1)))</f>
        <v>0.64444444444444327</v>
      </c>
      <c r="CO57" s="14">
        <f>SUM(CO56+INDEX('Matrix (Protected)'!$C$95:$Z$119,MATCH($C57,'Matrix (Protected)'!$A$95:$A$119,0),MATCH(CO56,'Matrix (Protected)'!$C$94:$Z$94,1)))</f>
        <v>0.64791666666666548</v>
      </c>
      <c r="CP57" s="14">
        <f>SUM(CP56+INDEX('Matrix (Protected)'!$C$95:$Z$119,MATCH($C57,'Matrix (Protected)'!$A$95:$A$119,0),MATCH(CP56,'Matrix (Protected)'!$C$94:$Z$94,1)))</f>
        <v>0.65138888888888768</v>
      </c>
      <c r="CQ57" s="14">
        <f>SUM(CQ56+INDEX('Matrix (Protected)'!$C$95:$Z$119,MATCH($C57,'Matrix (Protected)'!$A$95:$A$119,0),MATCH(CQ56,'Matrix (Protected)'!$C$94:$Z$94,1)))</f>
        <v>0.65486111111110989</v>
      </c>
      <c r="CR57" s="14">
        <f>SUM(CR56+INDEX('Matrix (Protected)'!$C$95:$Z$119,MATCH($C57,'Matrix (Protected)'!$A$95:$A$119,0),MATCH(CR56,'Matrix (Protected)'!$C$94:$Z$94,1)))</f>
        <v>0.6583333333333321</v>
      </c>
      <c r="CS57" s="14">
        <f>SUM(CS56+INDEX('Matrix (Protected)'!$C$95:$Z$119,MATCH($C57,'Matrix (Protected)'!$A$95:$A$119,0),MATCH(CS56,'Matrix (Protected)'!$C$94:$Z$94,1)))</f>
        <v>0.66180555555555431</v>
      </c>
      <c r="CT57" s="14">
        <f>SUM(CT56+INDEX('Matrix (Protected)'!$C$95:$Z$119,MATCH($C57,'Matrix (Protected)'!$A$95:$A$119,0),MATCH(CT56,'Matrix (Protected)'!$C$94:$Z$94,1)))</f>
        <v>0.66527777777777652</v>
      </c>
      <c r="CU57" s="14">
        <f>SUM(CU56+INDEX('Matrix (Protected)'!$C$95:$Z$119,MATCH($C57,'Matrix (Protected)'!$A$95:$A$119,0),MATCH(CU56,'Matrix (Protected)'!$C$94:$Z$94,1)))</f>
        <v>0.66874999999999873</v>
      </c>
      <c r="CV57" s="14">
        <f>SUM(CV56+INDEX('Matrix (Protected)'!$C$95:$Z$119,MATCH($C57,'Matrix (Protected)'!$A$95:$A$119,0),MATCH(CV56,'Matrix (Protected)'!$C$94:$Z$94,1)))</f>
        <v>0.67222222222222094</v>
      </c>
      <c r="CW57" s="14">
        <f>SUM(CW56+INDEX('Matrix (Protected)'!$C$95:$Z$119,MATCH($C57,'Matrix (Protected)'!$A$95:$A$119,0),MATCH(CW56,'Matrix (Protected)'!$C$94:$Z$94,1)))</f>
        <v>0.67499999999999871</v>
      </c>
      <c r="CX57" s="14">
        <f>SUM(CX56+INDEX('Matrix (Protected)'!$C$95:$Z$119,MATCH($C57,'Matrix (Protected)'!$A$95:$A$119,0),MATCH(CX56,'Matrix (Protected)'!$C$94:$Z$94,1)))</f>
        <v>0.67847222222222092</v>
      </c>
      <c r="CY57" s="14">
        <f>SUM(CY56+INDEX('Matrix (Protected)'!$C$95:$Z$119,MATCH($C57,'Matrix (Protected)'!$A$95:$A$119,0),MATCH(CY56,'Matrix (Protected)'!$C$94:$Z$94,1)))</f>
        <v>0.68194444444444313</v>
      </c>
      <c r="CZ57" s="14">
        <f>SUM(CZ56+INDEX('Matrix (Protected)'!$C$95:$Z$119,MATCH($C57,'Matrix (Protected)'!$A$95:$A$119,0),MATCH(CZ56,'Matrix (Protected)'!$C$94:$Z$94,1)))</f>
        <v>0.68541666666666534</v>
      </c>
      <c r="DA57" s="14">
        <f>SUM(DA56+INDEX('Matrix (Protected)'!$C$95:$Z$119,MATCH($C57,'Matrix (Protected)'!$A$95:$A$119,0),MATCH(DA56,'Matrix (Protected)'!$C$94:$Z$94,1)))</f>
        <v>0.68888888888888755</v>
      </c>
      <c r="DB57" s="14">
        <f>SUM(DB56+INDEX('Matrix (Protected)'!$C$95:$Z$119,MATCH($C57,'Matrix (Protected)'!$A$95:$A$119,0),MATCH(DB56,'Matrix (Protected)'!$C$94:$Z$94,1)))</f>
        <v>0.69236111111110976</v>
      </c>
      <c r="DC57" s="14">
        <f>SUM(DC56+INDEX('Matrix (Protected)'!$C$95:$Z$119,MATCH($C57,'Matrix (Protected)'!$A$95:$A$119,0),MATCH(DC56,'Matrix (Protected)'!$C$94:$Z$94,1)))</f>
        <v>0.69583333333333197</v>
      </c>
      <c r="DD57" s="14">
        <f>SUM(DD56+INDEX('Matrix (Protected)'!$C$95:$Z$119,MATCH($C57,'Matrix (Protected)'!$A$95:$A$119,0),MATCH(DD56,'Matrix (Protected)'!$C$94:$Z$94,1)))</f>
        <v>0.69930555555555418</v>
      </c>
      <c r="DE57" s="14">
        <f>SUM(DE56+INDEX('Matrix (Protected)'!$C$95:$Z$119,MATCH($C57,'Matrix (Protected)'!$A$95:$A$119,0),MATCH(DE56,'Matrix (Protected)'!$C$94:$Z$94,1)))</f>
        <v>0.70277777777777639</v>
      </c>
      <c r="DF57" s="14">
        <f>SUM(DF56+INDEX('Matrix (Protected)'!$C$95:$Z$119,MATCH($C57,'Matrix (Protected)'!$A$95:$A$119,0),MATCH(DF56,'Matrix (Protected)'!$C$94:$Z$94,1)))</f>
        <v>0.7062499999999986</v>
      </c>
      <c r="DG57" s="14">
        <f>SUM(DG56+INDEX('Matrix (Protected)'!$C$95:$Z$119,MATCH($C57,'Matrix (Protected)'!$A$95:$A$119,0),MATCH(DG56,'Matrix (Protected)'!$C$94:$Z$94,1)))</f>
        <v>0.70972222222222081</v>
      </c>
      <c r="DH57" s="14">
        <f>SUM(DH56+INDEX('Matrix (Protected)'!$C$95:$Z$119,MATCH($C57,'Matrix (Protected)'!$A$95:$A$119,0),MATCH(DH56,'Matrix (Protected)'!$C$94:$Z$94,1)))</f>
        <v>0.71319444444444302</v>
      </c>
      <c r="DI57" s="14">
        <f>SUM(DI56+INDEX('Matrix (Protected)'!$C$95:$Z$119,MATCH($C57,'Matrix (Protected)'!$A$95:$A$119,0),MATCH(DI56,'Matrix (Protected)'!$C$94:$Z$94,1)))</f>
        <v>0.71666666666666523</v>
      </c>
      <c r="DJ57" s="14">
        <f>SUM(DJ56+INDEX('Matrix (Protected)'!$C$95:$Z$119,MATCH($C57,'Matrix (Protected)'!$A$95:$A$119,0),MATCH(DJ56,'Matrix (Protected)'!$C$94:$Z$94,1)))</f>
        <v>0.72013888888888744</v>
      </c>
      <c r="DK57" s="14">
        <f>SUM(DK56+INDEX('Matrix (Protected)'!$C$95:$Z$119,MATCH($C57,'Matrix (Protected)'!$A$95:$A$119,0),MATCH(DK56,'Matrix (Protected)'!$C$94:$Z$94,1)))</f>
        <v>0.72361111111110965</v>
      </c>
      <c r="DL57" s="14">
        <f>SUM(DL56+INDEX('Matrix (Protected)'!$C$95:$Z$119,MATCH($C57,'Matrix (Protected)'!$A$95:$A$119,0),MATCH(DL56,'Matrix (Protected)'!$C$94:$Z$94,1)))</f>
        <v>0.72708333333333186</v>
      </c>
      <c r="DM57" s="14">
        <f>SUM(DM56+INDEX('Matrix (Protected)'!$C$95:$Z$119,MATCH($C57,'Matrix (Protected)'!$A$95:$A$119,0),MATCH(DM56,'Matrix (Protected)'!$C$94:$Z$94,1)))</f>
        <v>0.73055555555555407</v>
      </c>
      <c r="DN57" s="14">
        <f>SUM(DN56+INDEX('Matrix (Protected)'!$C$95:$Z$119,MATCH($C57,'Matrix (Protected)'!$A$95:$A$119,0),MATCH(DN56,'Matrix (Protected)'!$C$94:$Z$94,1)))</f>
        <v>0.73402777777777628</v>
      </c>
      <c r="DO57" s="14">
        <f>SUM(DO56+INDEX('Matrix (Protected)'!$C$95:$Z$119,MATCH($C57,'Matrix (Protected)'!$A$95:$A$119,0),MATCH(DO56,'Matrix (Protected)'!$C$94:$Z$94,1)))</f>
        <v>0.73749999999999849</v>
      </c>
      <c r="DP57" s="14">
        <f>SUM(DP56+INDEX('Matrix (Protected)'!$C$95:$Z$119,MATCH($C57,'Matrix (Protected)'!$A$95:$A$119,0),MATCH(DP56,'Matrix (Protected)'!$C$94:$Z$94,1)))</f>
        <v>0.7409722222222207</v>
      </c>
      <c r="DQ57" s="14">
        <f>SUM(DQ56+INDEX('Matrix (Protected)'!$C$95:$Z$119,MATCH($C57,'Matrix (Protected)'!$A$95:$A$119,0),MATCH(DQ56,'Matrix (Protected)'!$C$94:$Z$94,1)))</f>
        <v>0.74444444444444291</v>
      </c>
      <c r="DR57" s="14">
        <f>SUM(DR56+INDEX('Matrix (Protected)'!$C$95:$Z$119,MATCH($C57,'Matrix (Protected)'!$A$95:$A$119,0),MATCH(DR56,'Matrix (Protected)'!$C$94:$Z$94,1)))</f>
        <v>0.74791666666666512</v>
      </c>
      <c r="DS57" s="14">
        <f>SUM(DS56+INDEX('Matrix (Protected)'!$C$95:$Z$119,MATCH($C57,'Matrix (Protected)'!$A$95:$A$119,0),MATCH(DS56,'Matrix (Protected)'!$C$94:$Z$94,1)))</f>
        <v>0.75138888888888733</v>
      </c>
      <c r="DT57" s="14">
        <f>SUM(DT56+INDEX('Matrix (Protected)'!$C$95:$Z$119,MATCH($C57,'Matrix (Protected)'!$A$95:$A$119,0),MATCH(DT56,'Matrix (Protected)'!$C$94:$Z$94,1)))</f>
        <v>0.75486111111110954</v>
      </c>
      <c r="DU57" s="14">
        <f>SUM(DU56+INDEX('Matrix (Protected)'!$C$95:$Z$119,MATCH($C57,'Matrix (Protected)'!$A$95:$A$119,0),MATCH(DU56,'Matrix (Protected)'!$C$94:$Z$94,1)))</f>
        <v>0.75763888888888731</v>
      </c>
      <c r="DV57" s="14">
        <f>SUM(DV56+INDEX('Matrix (Protected)'!$C$95:$Z$119,MATCH($C57,'Matrix (Protected)'!$A$95:$A$119,0),MATCH(DV56,'Matrix (Protected)'!$C$94:$Z$94,1)))</f>
        <v>0.76111111111110952</v>
      </c>
      <c r="DW57" s="14">
        <f>SUM(DW56+INDEX('Matrix (Protected)'!$C$95:$Z$119,MATCH($C57,'Matrix (Protected)'!$A$95:$A$119,0),MATCH(DW56,'Matrix (Protected)'!$C$94:$Z$94,1)))</f>
        <v>0.76458333333333173</v>
      </c>
      <c r="DX57" s="14">
        <f>SUM(DX56+INDEX('Matrix (Protected)'!$C$95:$Z$119,MATCH($C57,'Matrix (Protected)'!$A$95:$A$119,0),MATCH(DX56,'Matrix (Protected)'!$C$94:$Z$94,1)))</f>
        <v>0.76805555555555394</v>
      </c>
      <c r="DY57" s="14">
        <f>SUM(DY56+INDEX('Matrix (Protected)'!$C$95:$Z$119,MATCH($C57,'Matrix (Protected)'!$A$95:$A$119,0),MATCH(DY56,'Matrix (Protected)'!$C$94:$Z$94,1)))</f>
        <v>0.77152777777777615</v>
      </c>
      <c r="DZ57" s="14">
        <f>SUM(DZ56+INDEX('Matrix (Protected)'!$C$95:$Z$119,MATCH($C57,'Matrix (Protected)'!$A$95:$A$119,0),MATCH(DZ56,'Matrix (Protected)'!$C$94:$Z$94,1)))</f>
        <v>0.77499999999999836</v>
      </c>
      <c r="EA57" s="14">
        <f>SUM(EA56+INDEX('Matrix (Protected)'!$C$95:$Z$119,MATCH($C57,'Matrix (Protected)'!$A$95:$A$119,0),MATCH(EA56,'Matrix (Protected)'!$C$94:$Z$94,1)))</f>
        <v>0.77847222222222057</v>
      </c>
      <c r="EB57" s="14">
        <f>SUM(EB56+INDEX('Matrix (Protected)'!$C$95:$Z$119,MATCH($C57,'Matrix (Protected)'!$A$95:$A$119,0),MATCH(EB56,'Matrix (Protected)'!$C$94:$Z$94,1)))</f>
        <v>0.78194444444444278</v>
      </c>
      <c r="EC57" s="14">
        <f>SUM(EC56+INDEX('Matrix (Protected)'!$C$95:$Z$119,MATCH($C57,'Matrix (Protected)'!$A$95:$A$119,0),MATCH(EC56,'Matrix (Protected)'!$C$94:$Z$94,1)))</f>
        <v>0.78541666666666499</v>
      </c>
      <c r="ED57" s="14">
        <f>SUM(ED56+INDEX('Matrix (Protected)'!$C$95:$Z$119,MATCH($C57,'Matrix (Protected)'!$A$95:$A$119,0),MATCH(ED56,'Matrix (Protected)'!$C$94:$Z$94,1)))</f>
        <v>0.7888888888888872</v>
      </c>
      <c r="EE57" s="14">
        <f>SUM(EE56+INDEX('Matrix (Protected)'!$C$95:$Z$119,MATCH($C57,'Matrix (Protected)'!$A$95:$A$119,0),MATCH(EE56,'Matrix (Protected)'!$C$94:$Z$94,1)))</f>
        <v>0.79236111111110941</v>
      </c>
      <c r="EF57" s="14">
        <f>SUM(EF56+INDEX('Matrix (Protected)'!$C$95:$Z$119,MATCH($C57,'Matrix (Protected)'!$A$95:$A$119,0),MATCH(EF56,'Matrix (Protected)'!$C$94:$Z$94,1)))</f>
        <v>0.79583333333333162</v>
      </c>
      <c r="EG57" s="14">
        <f>SUM(EG56+INDEX('Matrix (Protected)'!$C$95:$Z$119,MATCH($C57,'Matrix (Protected)'!$A$95:$A$119,0),MATCH(EG56,'Matrix (Protected)'!$C$94:$Z$94,1)))</f>
        <v>0.79861111111110938</v>
      </c>
      <c r="EH57" s="14">
        <f>SUM(EH56+INDEX('Matrix (Protected)'!$C$95:$Z$119,MATCH($C57,'Matrix (Protected)'!$A$95:$A$119,0),MATCH(EH56,'Matrix (Protected)'!$C$94:$Z$94,1)))</f>
        <v>0.80208333333333159</v>
      </c>
      <c r="EI57" s="14">
        <f>SUM(EI56+INDEX('Matrix (Protected)'!$C$95:$Z$119,MATCH($C57,'Matrix (Protected)'!$A$95:$A$119,0),MATCH(EI56,'Matrix (Protected)'!$C$94:$Z$94,1)))</f>
        <v>0.8055555555555538</v>
      </c>
      <c r="EJ57" s="14">
        <f>SUM(EJ56+INDEX('Matrix (Protected)'!$C$95:$Z$119,MATCH($C57,'Matrix (Protected)'!$A$95:$A$119,0),MATCH(EJ56,'Matrix (Protected)'!$C$94:$Z$94,1)))</f>
        <v>0.80902777777777601</v>
      </c>
      <c r="EK57" s="14">
        <f>SUM(EK56+INDEX('Matrix (Protected)'!$C$95:$Z$119,MATCH($C57,'Matrix (Protected)'!$A$95:$A$119,0),MATCH(EK56,'Matrix (Protected)'!$C$94:$Z$94,1)))</f>
        <v>0.81249999999999822</v>
      </c>
      <c r="EL57" s="14">
        <f>SUM(EL56+INDEX('Matrix (Protected)'!$C$95:$Z$119,MATCH($C57,'Matrix (Protected)'!$A$95:$A$119,0),MATCH(EL56,'Matrix (Protected)'!$C$94:$Z$94,1)))</f>
        <v>0.81597222222222043</v>
      </c>
      <c r="EM57" s="14">
        <f>SUM(EM56+INDEX('Matrix (Protected)'!$C$95:$Z$119,MATCH($C57,'Matrix (Protected)'!$A$95:$A$119,0),MATCH(EM56,'Matrix (Protected)'!$C$94:$Z$94,1)))</f>
        <v>0.81944444444444442</v>
      </c>
      <c r="EN57" s="14">
        <f>SUM(EN56+INDEX('Matrix (Protected)'!$C$95:$Z$119,MATCH($C57,'Matrix (Protected)'!$A$95:$A$119,0),MATCH(EN56,'Matrix (Protected)'!$C$94:$Z$94,1)))</f>
        <v>0.82430555555555551</v>
      </c>
      <c r="EO57" s="14">
        <f>SUM(EO56+INDEX('Matrix (Protected)'!$C$95:$Z$119,MATCH($C57,'Matrix (Protected)'!$A$95:$A$119,0),MATCH(EO56,'Matrix (Protected)'!$C$94:$Z$94,1)))</f>
        <v>0.82986111111111105</v>
      </c>
      <c r="EP57" s="14">
        <f>SUM(EP56+INDEX('Matrix (Protected)'!$C$95:$Z$119,MATCH($C57,'Matrix (Protected)'!$A$95:$A$119,0),MATCH(EP56,'Matrix (Protected)'!$C$94:$Z$94,1)))</f>
        <v>0.83472222222222214</v>
      </c>
      <c r="EQ57" s="14">
        <f>SUM(EQ56+INDEX('Matrix (Protected)'!$C$95:$Z$119,MATCH($C57,'Matrix (Protected)'!$A$95:$A$119,0),MATCH(EQ56,'Matrix (Protected)'!$C$94:$Z$94,1)))</f>
        <v>0.84027777777777768</v>
      </c>
      <c r="ER57" s="14">
        <f>SUM(ER56+INDEX('Matrix (Protected)'!$C$95:$Z$119,MATCH($C57,'Matrix (Protected)'!$A$95:$A$119,0),MATCH(ER56,'Matrix (Protected)'!$C$94:$Z$94,1)))</f>
        <v>0.84513888888888877</v>
      </c>
      <c r="ES57" s="14">
        <f>SUM(ES56+INDEX('Matrix (Protected)'!$C$95:$Z$119,MATCH($C57,'Matrix (Protected)'!$A$95:$A$119,0),MATCH(ES56,'Matrix (Protected)'!$C$94:$Z$94,1)))</f>
        <v>0.85069444444444431</v>
      </c>
      <c r="ET57" s="14">
        <f>SUM(ET56+INDEX('Matrix (Protected)'!$C$95:$Z$119,MATCH($C57,'Matrix (Protected)'!$A$95:$A$119,0),MATCH(ET56,'Matrix (Protected)'!$C$94:$Z$94,1)))</f>
        <v>0.8555555555555554</v>
      </c>
      <c r="EU57" s="14">
        <f>SUM(EU56+INDEX('Matrix (Protected)'!$C$95:$Z$119,MATCH($C57,'Matrix (Protected)'!$A$95:$A$119,0),MATCH(EU56,'Matrix (Protected)'!$C$94:$Z$94,1)))</f>
        <v>0.86111111111111094</v>
      </c>
      <c r="EV57" s="14">
        <f>SUM(EV56+INDEX('Matrix (Protected)'!$C$95:$Z$119,MATCH($C57,'Matrix (Protected)'!$A$95:$A$119,0),MATCH(EV56,'Matrix (Protected)'!$C$94:$Z$94,1)))</f>
        <v>0.86597222222222203</v>
      </c>
      <c r="EW57" s="14">
        <f>SUM(EW56+INDEX('Matrix (Protected)'!$C$95:$Z$119,MATCH($C57,'Matrix (Protected)'!$A$95:$A$119,0),MATCH(EW56,'Matrix (Protected)'!$C$94:$Z$94,1)))</f>
        <v>0.87152777777777757</v>
      </c>
      <c r="EX57" s="14">
        <f>SUM(EX56+INDEX('Matrix (Protected)'!$C$95:$Z$119,MATCH($C57,'Matrix (Protected)'!$A$95:$A$119,0),MATCH(EX56,'Matrix (Protected)'!$C$94:$Z$94,1)))</f>
        <v>0.87638888888888866</v>
      </c>
      <c r="EY57" s="14">
        <f>SUM(EY56+INDEX('Matrix (Protected)'!$C$95:$Z$119,MATCH($C57,'Matrix (Protected)'!$A$95:$A$119,0),MATCH(EY56,'Matrix (Protected)'!$C$94:$Z$94,1)))</f>
        <v>0.8819444444444442</v>
      </c>
      <c r="EZ57" s="14">
        <f>SUM(EZ56+INDEX('Matrix (Protected)'!$C$95:$Z$119,MATCH($C57,'Matrix (Protected)'!$A$95:$A$119,0),MATCH(EZ56,'Matrix (Protected)'!$C$94:$Z$94,1)))</f>
        <v>0.88680555555555529</v>
      </c>
      <c r="FA57" s="14">
        <f>SUM(FA56+INDEX('Matrix (Protected)'!$C$95:$Z$119,MATCH($C57,'Matrix (Protected)'!$A$95:$A$119,0),MATCH(FA56,'Matrix (Protected)'!$C$94:$Z$94,1)))</f>
        <v>0.89236111111111083</v>
      </c>
      <c r="FB57" s="14">
        <f>SUM(FB56+INDEX('Matrix (Protected)'!$C$95:$Z$119,MATCH($C57,'Matrix (Protected)'!$A$95:$A$119,0),MATCH(FB56,'Matrix (Protected)'!$C$94:$Z$94,1)))</f>
        <v>0.89722222222222192</v>
      </c>
      <c r="FC57" s="14">
        <f>SUM(FC56+INDEX('Matrix (Protected)'!$C$95:$Z$119,MATCH($C57,'Matrix (Protected)'!$A$95:$A$119,0),MATCH(FC56,'Matrix (Protected)'!$C$94:$Z$94,1)))</f>
        <v>0.90277777777777746</v>
      </c>
      <c r="FD57" s="14">
        <f>SUM(FD56+INDEX('Matrix (Protected)'!$C$95:$Z$119,MATCH($C57,'Matrix (Protected)'!$A$95:$A$119,0),MATCH(FD56,'Matrix (Protected)'!$C$94:$Z$94,1)))</f>
        <v>0.90763888888888855</v>
      </c>
      <c r="FE57" s="14">
        <f>SUM(FE56+INDEX('Matrix (Protected)'!$C$95:$Z$119,MATCH($C57,'Matrix (Protected)'!$A$95:$A$119,0),MATCH(FE56,'Matrix (Protected)'!$C$94:$Z$94,1)))</f>
        <v>0.91319444444444409</v>
      </c>
      <c r="FF57" s="14">
        <f>SUM(FF56+INDEX('Matrix (Protected)'!$C$95:$Z$119,MATCH($C57,'Matrix (Protected)'!$A$95:$A$119,0),MATCH(FF56,'Matrix (Protected)'!$C$94:$Z$94,1)))</f>
        <v>0.91805555555555518</v>
      </c>
      <c r="FG57" s="14">
        <f>SUM(FG56+INDEX('Matrix (Protected)'!$C$95:$Z$119,MATCH($C57,'Matrix (Protected)'!$A$95:$A$119,0),MATCH(FG56,'Matrix (Protected)'!$C$94:$Z$94,1)))</f>
        <v>0.92361111111111072</v>
      </c>
      <c r="FH57" s="14">
        <f>SUM(FH56+INDEX('Matrix (Protected)'!$C$95:$Z$119,MATCH($C57,'Matrix (Protected)'!$A$95:$A$119,0),MATCH(FH56,'Matrix (Protected)'!$C$94:$Z$94,1)))</f>
        <v>0.92847222222222181</v>
      </c>
      <c r="FI57" s="14">
        <f>SUM(FI56+INDEX('Matrix (Protected)'!$C$95:$Z$119,MATCH($C57,'Matrix (Protected)'!$A$95:$A$119,0),MATCH(FI56,'Matrix (Protected)'!$C$94:$Z$94,1)))</f>
        <v>0.93402777777777735</v>
      </c>
      <c r="FJ57" s="14">
        <f>SUM(FJ56+INDEX('Matrix (Protected)'!$C$95:$Z$119,MATCH($C57,'Matrix (Protected)'!$A$95:$A$119,0),MATCH(FJ56,'Matrix (Protected)'!$C$94:$Z$94,1)))</f>
        <v>0.93888888888888844</v>
      </c>
      <c r="FK57" s="14">
        <f>SUM(FK56+INDEX('Matrix (Protected)'!$C$95:$Z$119,MATCH($C57,'Matrix (Protected)'!$A$95:$A$119,0),MATCH(FK56,'Matrix (Protected)'!$C$94:$Z$94,1)))</f>
        <v>0.94444444444444398</v>
      </c>
      <c r="FL57" s="14">
        <f>SUM(FL56+INDEX('Matrix (Protected)'!$C$95:$Z$119,MATCH($C57,'Matrix (Protected)'!$A$95:$A$119,0),MATCH(FL56,'Matrix (Protected)'!$C$94:$Z$94,1)))</f>
        <v>0.94930555555555507</v>
      </c>
      <c r="FM57" s="14">
        <f>SUM(FM56+INDEX('Matrix (Protected)'!$C$95:$Z$119,MATCH($C57,'Matrix (Protected)'!$A$95:$A$119,0),MATCH(FM56,'Matrix (Protected)'!$C$94:$Z$94,1)))</f>
        <v>0.95486111111111061</v>
      </c>
      <c r="FN57" s="14">
        <f>SUM(FN56+INDEX('Matrix (Protected)'!$C$95:$Z$119,MATCH($C57,'Matrix (Protected)'!$A$95:$A$119,0),MATCH(FN56,'Matrix (Protected)'!$C$94:$Z$94,1)))</f>
        <v>0.9597222222222217</v>
      </c>
      <c r="FO57" s="14">
        <f>SUM(FO56+INDEX('Matrix (Protected)'!$C$95:$Z$119,MATCH($C57,'Matrix (Protected)'!$A$95:$A$119,0),MATCH(FO56,'Matrix (Protected)'!$C$94:$Z$94,1)))</f>
        <v>0.96527777777777724</v>
      </c>
      <c r="FP57" s="14">
        <f>SUM(FP56+INDEX('Matrix (Protected)'!$C$95:$Z$119,MATCH($C57,'Matrix (Protected)'!$A$95:$A$119,0),MATCH(FP56,'Matrix (Protected)'!$C$94:$Z$94,1)))</f>
        <v>0.97013888888888833</v>
      </c>
      <c r="FQ57" s="14">
        <f>SUM(FQ56+INDEX('Matrix (Protected)'!$C$95:$Z$119,MATCH($C57,'Matrix (Protected)'!$A$95:$A$119,0),MATCH(FQ56,'Matrix (Protected)'!$C$94:$Z$94,1)))</f>
        <v>0.97569444444444386</v>
      </c>
      <c r="FR57" s="14">
        <f>SUM(FR56+INDEX('Matrix (Protected)'!$C$95:$Z$119,MATCH($C57,'Matrix (Protected)'!$A$95:$A$119,0),MATCH(FR56,'Matrix (Protected)'!$C$94:$Z$94,1)))</f>
        <v>0.98055555555555496</v>
      </c>
      <c r="FS57" s="14">
        <f>SUM(FS56+INDEX('Matrix (Protected)'!$C$95:$Z$119,MATCH($C57,'Matrix (Protected)'!$A$95:$A$119,0),MATCH(FS56,'Matrix (Protected)'!$C$94:$Z$94,1)))</f>
        <v>0.98611111111111049</v>
      </c>
      <c r="FT57" s="14">
        <f>SUM(FT56+INDEX('Matrix (Protected)'!$C$95:$Z$119,MATCH($C57,'Matrix (Protected)'!$A$95:$A$119,0),MATCH(FT56,'Matrix (Protected)'!$C$94:$Z$94,1)))</f>
        <v>0.99097222222222159</v>
      </c>
      <c r="FU57" s="14">
        <f>SUM(FU56+INDEX('Matrix (Protected)'!$C$95:$Z$119,MATCH($C57,'Matrix (Protected)'!$A$95:$A$119,0),MATCH(FU56,'Matrix (Protected)'!$C$94:$Z$94,1)))</f>
        <v>0.99652777777777712</v>
      </c>
      <c r="FV57" s="14">
        <f>SUM(FV56+INDEX('Matrix (Protected)'!$C$95:$Z$119,MATCH($C57,'Matrix (Protected)'!$A$95:$A$119,0),MATCH(FV56,'Matrix (Protected)'!$C$94:$Z$94,1)))</f>
        <v>1.0013888888888882</v>
      </c>
      <c r="FW57" s="14">
        <f>SUM(FW56+INDEX('Matrix (Protected)'!$C$95:$Z$119,MATCH($C57,'Matrix (Protected)'!$A$95:$A$119,0),MATCH(FW56,'Matrix (Protected)'!$C$94:$Z$94,1)))</f>
        <v>1.0062499999999994</v>
      </c>
      <c r="FX57" s="14">
        <f>SUM(FX56+INDEX('Matrix (Protected)'!$C$95:$Z$119,MATCH($C57,'Matrix (Protected)'!$A$95:$A$119,0),MATCH(FX56,'Matrix (Protected)'!$C$94:$Z$94,1)))</f>
        <v>1.0111111111111106</v>
      </c>
      <c r="FY57" s="14">
        <f>SUM(FY56+INDEX('Matrix (Protected)'!$C$95:$Z$119,MATCH($C57,'Matrix (Protected)'!$A$95:$A$119,0),MATCH(FY56,'Matrix (Protected)'!$C$94:$Z$94,1)))</f>
        <v>1.0166666666666662</v>
      </c>
      <c r="FZ57" s="14">
        <f>SUM(FZ56+INDEX('Matrix (Protected)'!$C$95:$Z$119,MATCH($C57,'Matrix (Protected)'!$A$95:$A$119,0),MATCH(FZ56,'Matrix (Protected)'!$C$94:$Z$94,1)))</f>
        <v>1.0215277777777774</v>
      </c>
      <c r="GA57" s="14">
        <f>SUM(GA56+INDEX('Matrix (Protected)'!$C$95:$Z$119,MATCH($C57,'Matrix (Protected)'!$A$95:$A$119,0),MATCH(GA56,'Matrix (Protected)'!$C$94:$Z$94,1)))</f>
        <v>1.0284722222222222</v>
      </c>
      <c r="GB57" s="14">
        <f>SUM(GB56+INDEX('Matrix (Protected)'!$C$95:$Z$119,MATCH($C57,'Matrix (Protected)'!$A$95:$A$119,0),MATCH(GB56,'Matrix (Protected)'!$C$94:$Z$94,1)))</f>
        <v>1.038888888888889</v>
      </c>
      <c r="GC57" s="14">
        <f>SUM(GC56+INDEX('Matrix (Protected)'!$C$95:$Z$119,MATCH($C57,'Matrix (Protected)'!$A$95:$A$119,0),MATCH(GC56,'Matrix (Protected)'!$C$94:$Z$94,1)))</f>
        <v>1.0493055555555557</v>
      </c>
      <c r="GD57" s="14">
        <f>SUM(GD56+INDEX('Matrix (Protected)'!$C$95:$Z$119,MATCH($C57,'Matrix (Protected)'!$A$95:$A$119,0),MATCH(GD56,'Matrix (Protected)'!$C$94:$Z$94,1)))</f>
        <v>1.0597222222222225</v>
      </c>
      <c r="GE57" s="14">
        <f>SUM(GE56+INDEX('Matrix (Protected)'!$C$95:$Z$119,MATCH($C57,'Matrix (Protected)'!$A$95:$A$119,0),MATCH(GE56,'Matrix (Protected)'!$C$94:$Z$94,1)))</f>
        <v>1.0701388888888892</v>
      </c>
      <c r="GF57" s="14">
        <f>SUM(GF56+INDEX('Matrix (Protected)'!$C$95:$Z$119,MATCH($C57,'Matrix (Protected)'!$A$95:$A$119,0),MATCH(GF56,'Matrix (Protected)'!$C$94:$Z$94,1)))</f>
        <v>1.0805555555555559</v>
      </c>
      <c r="GG57" s="14">
        <f>SUM(GG56+INDEX('Matrix (Protected)'!$C$95:$Z$119,MATCH($C57,'Matrix (Protected)'!$A$95:$A$119,0),MATCH(GG56,'Matrix (Protected)'!$C$94:$Z$94,1)))</f>
        <v>1.0909722222222227</v>
      </c>
      <c r="GH57" s="14">
        <f>SUM(GH56+INDEX('Matrix (Protected)'!$C$95:$Z$119,MATCH($C57,'Matrix (Protected)'!$A$95:$A$119,0),MATCH(GH56,'Matrix (Protected)'!$C$94:$Z$94,1)))</f>
        <v>1.1013888888888894</v>
      </c>
    </row>
    <row r="58" spans="2:190" x14ac:dyDescent="0.25">
      <c r="B58" s="48" t="str">
        <f>'Matrix (Protected)'!B97</f>
        <v>Concord West</v>
      </c>
      <c r="C58" s="6">
        <v>3</v>
      </c>
      <c r="D58" s="6"/>
      <c r="E58" s="12"/>
      <c r="F58" s="14">
        <f>SUM(F57+INDEX('Matrix (Protected)'!$C$95:$Z$119,MATCH($C58,'Matrix (Protected)'!$A$95:$A$119,0),MATCH(F57,'Matrix (Protected)'!$C$94:$Z$94,1)))</f>
        <v>0.20694444444444446</v>
      </c>
      <c r="G58" s="14">
        <f>SUM(G57+INDEX('Matrix (Protected)'!$C$95:$Z$119,MATCH($C58,'Matrix (Protected)'!$A$95:$A$119,0),MATCH(G57,'Matrix (Protected)'!$C$94:$Z$94,1)))</f>
        <v>0.21736111111111112</v>
      </c>
      <c r="H58" s="14">
        <f>SUM(H57+INDEX('Matrix (Protected)'!$C$95:$Z$119,MATCH($C58,'Matrix (Protected)'!$A$95:$A$119,0),MATCH(H57,'Matrix (Protected)'!$C$94:$Z$94,1)))</f>
        <v>0.22777777777777777</v>
      </c>
      <c r="I58" s="14">
        <f>SUM(I57+INDEX('Matrix (Protected)'!$C$95:$Z$119,MATCH($C58,'Matrix (Protected)'!$A$95:$A$119,0),MATCH(I57,'Matrix (Protected)'!$C$94:$Z$94,1)))</f>
        <v>0.2326388888888889</v>
      </c>
      <c r="J58" s="14">
        <f>SUM(J57+INDEX('Matrix (Protected)'!$C$95:$Z$119,MATCH($C58,'Matrix (Protected)'!$A$95:$A$119,0),MATCH(J57,'Matrix (Protected)'!$C$94:$Z$94,1)))</f>
        <v>0.23819444444444443</v>
      </c>
      <c r="K58" s="14">
        <f>SUM(K57+INDEX('Matrix (Protected)'!$C$95:$Z$119,MATCH($C58,'Matrix (Protected)'!$A$95:$A$119,0),MATCH(K57,'Matrix (Protected)'!$C$94:$Z$94,1)))</f>
        <v>0.24305555555555555</v>
      </c>
      <c r="L58" s="14">
        <f>SUM(L57+INDEX('Matrix (Protected)'!$C$95:$Z$119,MATCH($C58,'Matrix (Protected)'!$A$95:$A$119,0),MATCH(L57,'Matrix (Protected)'!$C$94:$Z$94,1)))</f>
        <v>0.24861111111111109</v>
      </c>
      <c r="M58" s="14">
        <f>SUM(M57+INDEX('Matrix (Protected)'!$C$95:$Z$119,MATCH($C58,'Matrix (Protected)'!$A$95:$A$119,0),MATCH(M57,'Matrix (Protected)'!$C$94:$Z$94,1)))</f>
        <v>0.25347222222222221</v>
      </c>
      <c r="N58" s="14">
        <f>SUM(N57+INDEX('Matrix (Protected)'!$C$95:$Z$119,MATCH($C58,'Matrix (Protected)'!$A$95:$A$119,0),MATCH(N57,'Matrix (Protected)'!$C$94:$Z$94,1)))</f>
        <v>0.25972222222222219</v>
      </c>
      <c r="O58" s="14">
        <f>SUM(O57+INDEX('Matrix (Protected)'!$C$95:$Z$119,MATCH($C58,'Matrix (Protected)'!$A$95:$A$119,0),MATCH(O57,'Matrix (Protected)'!$C$94:$Z$94,1)))</f>
        <v>0.26458333333333328</v>
      </c>
      <c r="P58" s="14">
        <f>SUM(P57+INDEX('Matrix (Protected)'!$C$95:$Z$119,MATCH($C58,'Matrix (Protected)'!$A$95:$A$119,0),MATCH(P57,'Matrix (Protected)'!$C$94:$Z$94,1)))</f>
        <v>0.27013888888888887</v>
      </c>
      <c r="Q58" s="14">
        <f>SUM(Q57+INDEX('Matrix (Protected)'!$C$95:$Z$119,MATCH($C58,'Matrix (Protected)'!$A$95:$A$119,0),MATCH(Q57,'Matrix (Protected)'!$C$94:$Z$94,1)))</f>
        <v>0.27499999999999997</v>
      </c>
      <c r="R58" s="14">
        <f>SUM(R57+INDEX('Matrix (Protected)'!$C$95:$Z$119,MATCH($C58,'Matrix (Protected)'!$A$95:$A$119,0),MATCH(R57,'Matrix (Protected)'!$C$94:$Z$94,1)))</f>
        <v>0.28055555555555556</v>
      </c>
      <c r="S58" s="14">
        <f>SUM(S57+INDEX('Matrix (Protected)'!$C$95:$Z$119,MATCH($C58,'Matrix (Protected)'!$A$95:$A$119,0),MATCH(S57,'Matrix (Protected)'!$C$94:$Z$94,1)))</f>
        <v>0.28541666666666665</v>
      </c>
      <c r="T58" s="14">
        <f>SUM(T57+INDEX('Matrix (Protected)'!$C$95:$Z$119,MATCH($C58,'Matrix (Protected)'!$A$95:$A$119,0),MATCH(T57,'Matrix (Protected)'!$C$94:$Z$94,1)))</f>
        <v>0.29097222222222224</v>
      </c>
      <c r="U58" s="14">
        <f>SUM(U57+INDEX('Matrix (Protected)'!$C$95:$Z$119,MATCH($C58,'Matrix (Protected)'!$A$95:$A$119,0),MATCH(U57,'Matrix (Protected)'!$C$94:$Z$94,1)))</f>
        <v>0.29583333333333334</v>
      </c>
      <c r="V58" s="14">
        <f>SUM(V57+INDEX('Matrix (Protected)'!$C$95:$Z$119,MATCH($C58,'Matrix (Protected)'!$A$95:$A$119,0),MATCH(V57,'Matrix (Protected)'!$C$94:$Z$94,1)))</f>
        <v>0.30138888888888893</v>
      </c>
      <c r="W58" s="14">
        <f>SUM(W57+INDEX('Matrix (Protected)'!$C$95:$Z$119,MATCH($C58,'Matrix (Protected)'!$A$95:$A$119,0),MATCH(W57,'Matrix (Protected)'!$C$94:$Z$94,1)))</f>
        <v>0.30625000000000002</v>
      </c>
      <c r="X58" s="14">
        <f>SUM(X57+INDEX('Matrix (Protected)'!$C$95:$Z$119,MATCH($C58,'Matrix (Protected)'!$A$95:$A$119,0),MATCH(X57,'Matrix (Protected)'!$C$94:$Z$94,1)))</f>
        <v>0.31180555555555561</v>
      </c>
      <c r="Y58" s="14">
        <f>SUM(Y57+INDEX('Matrix (Protected)'!$C$95:$Z$119,MATCH($C58,'Matrix (Protected)'!$A$95:$A$119,0),MATCH(Y57,'Matrix (Protected)'!$C$94:$Z$94,1)))</f>
        <v>0.31666666666666671</v>
      </c>
      <c r="Z58" s="14">
        <f>SUM(Z57+INDEX('Matrix (Protected)'!$C$95:$Z$119,MATCH($C58,'Matrix (Protected)'!$A$95:$A$119,0),MATCH(Z57,'Matrix (Protected)'!$C$94:$Z$94,1)))</f>
        <v>0.3208333333333333</v>
      </c>
      <c r="AA58" s="14">
        <f>SUM(AA57+INDEX('Matrix (Protected)'!$C$95:$Z$119,MATCH($C58,'Matrix (Protected)'!$A$95:$A$119,0),MATCH(AA57,'Matrix (Protected)'!$C$94:$Z$94,1)))</f>
        <v>0.3256944444444444</v>
      </c>
      <c r="AB58" s="14">
        <f>SUM(AB57+INDEX('Matrix (Protected)'!$C$95:$Z$119,MATCH($C58,'Matrix (Protected)'!$A$95:$A$119,0),MATCH(AB57,'Matrix (Protected)'!$C$94:$Z$94,1)))</f>
        <v>0.33124999999999993</v>
      </c>
      <c r="AC58" s="14">
        <f>SUM(AC57+INDEX('Matrix (Protected)'!$C$95:$Z$119,MATCH($C58,'Matrix (Protected)'!$A$95:$A$119,0),MATCH(AC57,'Matrix (Protected)'!$C$94:$Z$94,1)))</f>
        <v>0.33611111111111103</v>
      </c>
      <c r="AD58" s="14">
        <f>SUM(AD57+INDEX('Matrix (Protected)'!$C$95:$Z$119,MATCH($C58,'Matrix (Protected)'!$A$95:$A$119,0),MATCH(AD57,'Matrix (Protected)'!$C$94:$Z$94,1)))</f>
        <v>0.34236111111111101</v>
      </c>
      <c r="AE58" s="14">
        <f>SUM(AE57+INDEX('Matrix (Protected)'!$C$95:$Z$119,MATCH($C58,'Matrix (Protected)'!$A$95:$A$119,0),MATCH(AE57,'Matrix (Protected)'!$C$94:$Z$94,1)))</f>
        <v>0.3472222222222221</v>
      </c>
      <c r="AF58" s="14">
        <f>SUM(AF57+INDEX('Matrix (Protected)'!$C$95:$Z$119,MATCH($C58,'Matrix (Protected)'!$A$95:$A$119,0),MATCH(AF57,'Matrix (Protected)'!$C$94:$Z$94,1)))</f>
        <v>0.35277777777777763</v>
      </c>
      <c r="AG58" s="14">
        <f>SUM(AG57+INDEX('Matrix (Protected)'!$C$95:$Z$119,MATCH($C58,'Matrix (Protected)'!$A$95:$A$119,0),MATCH(AG57,'Matrix (Protected)'!$C$94:$Z$94,1)))</f>
        <v>0.35763888888888873</v>
      </c>
      <c r="AH58" s="14">
        <f>SUM(AH57+INDEX('Matrix (Protected)'!$C$95:$Z$119,MATCH($C58,'Matrix (Protected)'!$A$95:$A$119,0),MATCH(AH57,'Matrix (Protected)'!$C$94:$Z$94,1)))</f>
        <v>0.36319444444444426</v>
      </c>
      <c r="AI58" s="14">
        <f>SUM(AI57+INDEX('Matrix (Protected)'!$C$95:$Z$119,MATCH($C58,'Matrix (Protected)'!$A$95:$A$119,0),MATCH(AI57,'Matrix (Protected)'!$C$94:$Z$94,1)))</f>
        <v>0.36805555555555536</v>
      </c>
      <c r="AJ58" s="14">
        <f>SUM(AJ57+INDEX('Matrix (Protected)'!$C$95:$Z$119,MATCH($C58,'Matrix (Protected)'!$A$95:$A$119,0),MATCH(AJ57,'Matrix (Protected)'!$C$94:$Z$94,1)))</f>
        <v>0.37361111111111089</v>
      </c>
      <c r="AK58" s="14">
        <f>SUM(AK57+INDEX('Matrix (Protected)'!$C$95:$Z$119,MATCH($C58,'Matrix (Protected)'!$A$95:$A$119,0),MATCH(AK57,'Matrix (Protected)'!$C$94:$Z$94,1)))</f>
        <v>0.37916666666666643</v>
      </c>
      <c r="AL58" s="14">
        <f>SUM(AL57+INDEX('Matrix (Protected)'!$C$95:$Z$119,MATCH($C58,'Matrix (Protected)'!$A$95:$A$119,0),MATCH(AL57,'Matrix (Protected)'!$C$94:$Z$94,1)))</f>
        <v>0.38541666666666641</v>
      </c>
      <c r="AM58" s="14">
        <f>SUM(AM57+INDEX('Matrix (Protected)'!$C$95:$Z$119,MATCH($C58,'Matrix (Protected)'!$A$95:$A$119,0),MATCH(AM57,'Matrix (Protected)'!$C$94:$Z$94,1)))</f>
        <v>0.3902777777777775</v>
      </c>
      <c r="AN58" s="14">
        <f>SUM(AN57+INDEX('Matrix (Protected)'!$C$95:$Z$119,MATCH($C58,'Matrix (Protected)'!$A$95:$A$119,0),MATCH(AN57,'Matrix (Protected)'!$C$94:$Z$94,1)))</f>
        <v>0.39583333333333304</v>
      </c>
      <c r="AO58" s="14">
        <f>SUM(AO57+INDEX('Matrix (Protected)'!$C$95:$Z$119,MATCH($C58,'Matrix (Protected)'!$A$95:$A$119,0),MATCH(AO57,'Matrix (Protected)'!$C$94:$Z$94,1)))</f>
        <v>0.40069444444444413</v>
      </c>
      <c r="AP58" s="14">
        <f>SUM(AP57+INDEX('Matrix (Protected)'!$C$95:$Z$119,MATCH($C58,'Matrix (Protected)'!$A$95:$A$119,0),MATCH(AP57,'Matrix (Protected)'!$C$94:$Z$94,1)))</f>
        <v>0.40624999999999967</v>
      </c>
      <c r="AQ58" s="14">
        <f>SUM(AQ57+INDEX('Matrix (Protected)'!$C$95:$Z$119,MATCH($C58,'Matrix (Protected)'!$A$95:$A$119,0),MATCH(AQ57,'Matrix (Protected)'!$C$94:$Z$94,1)))</f>
        <v>0.41111111111111076</v>
      </c>
      <c r="AR58" s="14">
        <f>SUM(AR57+INDEX('Matrix (Protected)'!$C$95:$Z$119,MATCH($C58,'Matrix (Protected)'!$A$95:$A$119,0),MATCH(AR57,'Matrix (Protected)'!$C$94:$Z$94,1)))</f>
        <v>0.4166666666666663</v>
      </c>
      <c r="AS58" s="14">
        <f>SUM(AS57+INDEX('Matrix (Protected)'!$C$95:$Z$119,MATCH($C58,'Matrix (Protected)'!$A$95:$A$119,0),MATCH(AS57,'Matrix (Protected)'!$C$94:$Z$94,1)))</f>
        <v>0.42152777777777739</v>
      </c>
      <c r="AT58" s="14">
        <f>SUM(AT57+INDEX('Matrix (Protected)'!$C$95:$Z$119,MATCH($C58,'Matrix (Protected)'!$A$95:$A$119,0),MATCH(AT57,'Matrix (Protected)'!$C$94:$Z$94,1)))</f>
        <v>0.42708333333333293</v>
      </c>
      <c r="AU58" s="14">
        <f>SUM(AU57+INDEX('Matrix (Protected)'!$C$95:$Z$119,MATCH($C58,'Matrix (Protected)'!$A$95:$A$119,0),MATCH(AU57,'Matrix (Protected)'!$C$94:$Z$94,1)))</f>
        <v>0.43194444444444402</v>
      </c>
      <c r="AV58" s="14">
        <f>SUM(AV57+INDEX('Matrix (Protected)'!$C$95:$Z$119,MATCH($C58,'Matrix (Protected)'!$A$95:$A$119,0),MATCH(AV57,'Matrix (Protected)'!$C$94:$Z$94,1)))</f>
        <v>0.43749999999999956</v>
      </c>
      <c r="AW58" s="14">
        <f>SUM(AW57+INDEX('Matrix (Protected)'!$C$95:$Z$119,MATCH($C58,'Matrix (Protected)'!$A$95:$A$119,0),MATCH(AW57,'Matrix (Protected)'!$C$94:$Z$94,1)))</f>
        <v>0.44236111111111065</v>
      </c>
      <c r="AX58" s="14">
        <f>SUM(AX57+INDEX('Matrix (Protected)'!$C$95:$Z$119,MATCH($C58,'Matrix (Protected)'!$A$95:$A$119,0),MATCH(AX57,'Matrix (Protected)'!$C$94:$Z$94,1)))</f>
        <v>0.44791666666666619</v>
      </c>
      <c r="AY58" s="14">
        <f>SUM(AY57+INDEX('Matrix (Protected)'!$C$95:$Z$119,MATCH($C58,'Matrix (Protected)'!$A$95:$A$119,0),MATCH(AY57,'Matrix (Protected)'!$C$94:$Z$94,1)))</f>
        <v>0.45277777777777728</v>
      </c>
      <c r="AZ58" s="14">
        <f>SUM(AZ57+INDEX('Matrix (Protected)'!$C$95:$Z$119,MATCH($C58,'Matrix (Protected)'!$A$95:$A$119,0),MATCH(AZ57,'Matrix (Protected)'!$C$94:$Z$94,1)))</f>
        <v>0.45833333333333282</v>
      </c>
      <c r="BA58" s="14">
        <f>SUM(BA57+INDEX('Matrix (Protected)'!$C$95:$Z$119,MATCH($C58,'Matrix (Protected)'!$A$95:$A$119,0),MATCH(BA57,'Matrix (Protected)'!$C$94:$Z$94,1)))</f>
        <v>0.46319444444444391</v>
      </c>
      <c r="BB58" s="14">
        <f>SUM(BB57+INDEX('Matrix (Protected)'!$C$95:$Z$119,MATCH($C58,'Matrix (Protected)'!$A$95:$A$119,0),MATCH(BB57,'Matrix (Protected)'!$C$94:$Z$94,1)))</f>
        <v>0.46874999999999944</v>
      </c>
      <c r="BC58" s="14">
        <f>SUM(BC57+INDEX('Matrix (Protected)'!$C$95:$Z$119,MATCH($C58,'Matrix (Protected)'!$A$95:$A$119,0),MATCH(BC57,'Matrix (Protected)'!$C$94:$Z$94,1)))</f>
        <v>0.47361111111111054</v>
      </c>
      <c r="BD58" s="14">
        <f>SUM(BD57+INDEX('Matrix (Protected)'!$C$95:$Z$119,MATCH($C58,'Matrix (Protected)'!$A$95:$A$119,0),MATCH(BD57,'Matrix (Protected)'!$C$94:$Z$94,1)))</f>
        <v>0.47916666666666607</v>
      </c>
      <c r="BE58" s="14">
        <f>SUM(BE57+INDEX('Matrix (Protected)'!$C$95:$Z$119,MATCH($C58,'Matrix (Protected)'!$A$95:$A$119,0),MATCH(BE57,'Matrix (Protected)'!$C$94:$Z$94,1)))</f>
        <v>0.48402777777777717</v>
      </c>
      <c r="BF58" s="14">
        <f>SUM(BF57+INDEX('Matrix (Protected)'!$C$95:$Z$119,MATCH($C58,'Matrix (Protected)'!$A$95:$A$119,0),MATCH(BF57,'Matrix (Protected)'!$C$94:$Z$94,1)))</f>
        <v>0.4895833333333327</v>
      </c>
      <c r="BG58" s="14">
        <f>SUM(BG57+INDEX('Matrix (Protected)'!$C$95:$Z$119,MATCH($C58,'Matrix (Protected)'!$A$95:$A$119,0),MATCH(BG57,'Matrix (Protected)'!$C$94:$Z$94,1)))</f>
        <v>0.4944444444444438</v>
      </c>
      <c r="BH58" s="14">
        <f>SUM(BH57+INDEX('Matrix (Protected)'!$C$95:$Z$119,MATCH($C58,'Matrix (Protected)'!$A$95:$A$119,0),MATCH(BH57,'Matrix (Protected)'!$C$94:$Z$94,1)))</f>
        <v>0.49999999999999933</v>
      </c>
      <c r="BI58" s="14">
        <f>SUM(BI57+INDEX('Matrix (Protected)'!$C$95:$Z$119,MATCH($C58,'Matrix (Protected)'!$A$95:$A$119,0),MATCH(BI57,'Matrix (Protected)'!$C$94:$Z$94,1)))</f>
        <v>0.50486111111111043</v>
      </c>
      <c r="BJ58" s="14">
        <f>SUM(BJ57+INDEX('Matrix (Protected)'!$C$95:$Z$119,MATCH($C58,'Matrix (Protected)'!$A$95:$A$119,0),MATCH(BJ57,'Matrix (Protected)'!$C$94:$Z$94,1)))</f>
        <v>0.51111111111111041</v>
      </c>
      <c r="BK58" s="14">
        <f>SUM(BK57+INDEX('Matrix (Protected)'!$C$95:$Z$119,MATCH($C58,'Matrix (Protected)'!$A$95:$A$119,0),MATCH(BK57,'Matrix (Protected)'!$C$94:$Z$94,1)))</f>
        <v>0.5159722222222215</v>
      </c>
      <c r="BL58" s="14">
        <f>SUM(BL57+INDEX('Matrix (Protected)'!$C$95:$Z$119,MATCH($C58,'Matrix (Protected)'!$A$95:$A$119,0),MATCH(BL57,'Matrix (Protected)'!$C$94:$Z$94,1)))</f>
        <v>0.52152777777777704</v>
      </c>
      <c r="BM58" s="14">
        <f>SUM(BM57+INDEX('Matrix (Protected)'!$C$95:$Z$119,MATCH($C58,'Matrix (Protected)'!$A$95:$A$119,0),MATCH(BM57,'Matrix (Protected)'!$C$94:$Z$94,1)))</f>
        <v>0.52638888888888813</v>
      </c>
      <c r="BN58" s="14">
        <f>SUM(BN57+INDEX('Matrix (Protected)'!$C$95:$Z$119,MATCH($C58,'Matrix (Protected)'!$A$95:$A$119,0),MATCH(BN57,'Matrix (Protected)'!$C$94:$Z$94,1)))</f>
        <v>0.53194444444444366</v>
      </c>
      <c r="BO58" s="14">
        <f>SUM(BO57+INDEX('Matrix (Protected)'!$C$95:$Z$119,MATCH($C58,'Matrix (Protected)'!$A$95:$A$119,0),MATCH(BO57,'Matrix (Protected)'!$C$94:$Z$94,1)))</f>
        <v>0.53680555555555476</v>
      </c>
      <c r="BP58" s="14">
        <f>SUM(BP57+INDEX('Matrix (Protected)'!$C$95:$Z$119,MATCH($C58,'Matrix (Protected)'!$A$95:$A$119,0),MATCH(BP57,'Matrix (Protected)'!$C$94:$Z$94,1)))</f>
        <v>0.54236111111111029</v>
      </c>
      <c r="BQ58" s="14">
        <f>SUM(BQ57+INDEX('Matrix (Protected)'!$C$95:$Z$119,MATCH($C58,'Matrix (Protected)'!$A$95:$A$119,0),MATCH(BQ57,'Matrix (Protected)'!$C$94:$Z$94,1)))</f>
        <v>0.54722222222222139</v>
      </c>
      <c r="BR58" s="14">
        <f>SUM(BR57+INDEX('Matrix (Protected)'!$C$95:$Z$119,MATCH($C58,'Matrix (Protected)'!$A$95:$A$119,0),MATCH(BR57,'Matrix (Protected)'!$C$94:$Z$94,1)))</f>
        <v>0.55277777777777692</v>
      </c>
      <c r="BS58" s="14">
        <f>SUM(BS57+INDEX('Matrix (Protected)'!$C$95:$Z$119,MATCH($C58,'Matrix (Protected)'!$A$95:$A$119,0),MATCH(BS57,'Matrix (Protected)'!$C$94:$Z$94,1)))</f>
        <v>0.55763888888888802</v>
      </c>
      <c r="BT58" s="14">
        <f>SUM(BT57+INDEX('Matrix (Protected)'!$C$95:$Z$119,MATCH($C58,'Matrix (Protected)'!$A$95:$A$119,0),MATCH(BT57,'Matrix (Protected)'!$C$94:$Z$94,1)))</f>
        <v>0.56319444444444355</v>
      </c>
      <c r="BU58" s="14">
        <f>SUM(BU57+INDEX('Matrix (Protected)'!$C$95:$Z$119,MATCH($C58,'Matrix (Protected)'!$A$95:$A$119,0),MATCH(BU57,'Matrix (Protected)'!$C$94:$Z$94,1)))</f>
        <v>0.56805555555555465</v>
      </c>
      <c r="BV58" s="14">
        <f>SUM(BV57+INDEX('Matrix (Protected)'!$C$95:$Z$119,MATCH($C58,'Matrix (Protected)'!$A$95:$A$119,0),MATCH(BV57,'Matrix (Protected)'!$C$94:$Z$94,1)))</f>
        <v>0.57361111111111018</v>
      </c>
      <c r="BW58" s="14">
        <f>SUM(BW57+INDEX('Matrix (Protected)'!$C$95:$Z$119,MATCH($C58,'Matrix (Protected)'!$A$95:$A$119,0),MATCH(BW57,'Matrix (Protected)'!$C$94:$Z$94,1)))</f>
        <v>0.57847222222222128</v>
      </c>
      <c r="BX58" s="14">
        <f>SUM(BX57+INDEX('Matrix (Protected)'!$C$95:$Z$119,MATCH($C58,'Matrix (Protected)'!$A$95:$A$119,0),MATCH(BX57,'Matrix (Protected)'!$C$94:$Z$94,1)))</f>
        <v>0.58402777777777681</v>
      </c>
      <c r="BY58" s="14">
        <f>SUM(BY57+INDEX('Matrix (Protected)'!$C$95:$Z$119,MATCH($C58,'Matrix (Protected)'!$A$95:$A$119,0),MATCH(BY57,'Matrix (Protected)'!$C$94:$Z$94,1)))</f>
        <v>0.58888888888888791</v>
      </c>
      <c r="BZ58" s="14">
        <f>SUM(BZ57+INDEX('Matrix (Protected)'!$C$95:$Z$119,MATCH($C58,'Matrix (Protected)'!$A$95:$A$119,0),MATCH(BZ57,'Matrix (Protected)'!$C$94:$Z$94,1)))</f>
        <v>0.59444444444444344</v>
      </c>
      <c r="CA58" s="14">
        <f>SUM(CA57+INDEX('Matrix (Protected)'!$C$95:$Z$119,MATCH($C58,'Matrix (Protected)'!$A$95:$A$119,0),MATCH(CA57,'Matrix (Protected)'!$C$94:$Z$94,1)))</f>
        <v>0.59930555555555454</v>
      </c>
      <c r="CB58" s="14">
        <f>SUM(CB57+INDEX('Matrix (Protected)'!$C$95:$Z$119,MATCH($C58,'Matrix (Protected)'!$A$95:$A$119,0),MATCH(CB57,'Matrix (Protected)'!$C$94:$Z$94,1)))</f>
        <v>0.60486111111111007</v>
      </c>
      <c r="CC58" s="14">
        <f>SUM(CC57+INDEX('Matrix (Protected)'!$C$95:$Z$119,MATCH($C58,'Matrix (Protected)'!$A$95:$A$119,0),MATCH(CC57,'Matrix (Protected)'!$C$94:$Z$94,1)))</f>
        <v>0.60833333333333228</v>
      </c>
      <c r="CD58" s="14">
        <f>SUM(CD57+INDEX('Matrix (Protected)'!$C$95:$Z$119,MATCH($C58,'Matrix (Protected)'!$A$95:$A$119,0),MATCH(CD57,'Matrix (Protected)'!$C$94:$Z$94,1)))</f>
        <v>0.61180555555555449</v>
      </c>
      <c r="CE58" s="14">
        <f>SUM(CE57+INDEX('Matrix (Protected)'!$C$95:$Z$119,MATCH($C58,'Matrix (Protected)'!$A$95:$A$119,0),MATCH(CE57,'Matrix (Protected)'!$C$94:$Z$94,1)))</f>
        <v>0.6152777777777767</v>
      </c>
      <c r="CF58" s="14">
        <f>SUM(CF57+INDEX('Matrix (Protected)'!$C$95:$Z$119,MATCH($C58,'Matrix (Protected)'!$A$95:$A$119,0),MATCH(CF57,'Matrix (Protected)'!$C$94:$Z$94,1)))</f>
        <v>0.61874999999999891</v>
      </c>
      <c r="CG58" s="14">
        <f>SUM(CG57+INDEX('Matrix (Protected)'!$C$95:$Z$119,MATCH($C58,'Matrix (Protected)'!$A$95:$A$119,0),MATCH(CG57,'Matrix (Protected)'!$C$94:$Z$94,1)))</f>
        <v>0.62222222222222112</v>
      </c>
      <c r="CH58" s="14">
        <f>SUM(CH57+INDEX('Matrix (Protected)'!$C$95:$Z$119,MATCH($C58,'Matrix (Protected)'!$A$95:$A$119,0),MATCH(CH57,'Matrix (Protected)'!$C$94:$Z$94,1)))</f>
        <v>0.62569444444444333</v>
      </c>
      <c r="CI58" s="14">
        <f>SUM(CI57+INDEX('Matrix (Protected)'!$C$95:$Z$119,MATCH($C58,'Matrix (Protected)'!$A$95:$A$119,0),MATCH(CI57,'Matrix (Protected)'!$C$94:$Z$94,1)))</f>
        <v>0.62916666666666554</v>
      </c>
      <c r="CJ58" s="14">
        <f>SUM(CJ57+INDEX('Matrix (Protected)'!$C$95:$Z$119,MATCH($C58,'Matrix (Protected)'!$A$95:$A$119,0),MATCH(CJ57,'Matrix (Protected)'!$C$94:$Z$94,1)))</f>
        <v>0.63263888888888775</v>
      </c>
      <c r="CK58" s="14">
        <f>SUM(CK57+INDEX('Matrix (Protected)'!$C$95:$Z$119,MATCH($C58,'Matrix (Protected)'!$A$95:$A$119,0),MATCH(CK57,'Matrix (Protected)'!$C$94:$Z$94,1)))</f>
        <v>0.63611111111110996</v>
      </c>
      <c r="CL58" s="14">
        <f>SUM(CL57+INDEX('Matrix (Protected)'!$C$95:$Z$119,MATCH($C58,'Matrix (Protected)'!$A$95:$A$119,0),MATCH(CL57,'Matrix (Protected)'!$C$94:$Z$94,1)))</f>
        <v>0.63958333333333217</v>
      </c>
      <c r="CM58" s="14">
        <f>SUM(CM57+INDEX('Matrix (Protected)'!$C$95:$Z$119,MATCH($C58,'Matrix (Protected)'!$A$95:$A$119,0),MATCH(CM57,'Matrix (Protected)'!$C$94:$Z$94,1)))</f>
        <v>0.64305555555555438</v>
      </c>
      <c r="CN58" s="14">
        <f>SUM(CN57+INDEX('Matrix (Protected)'!$C$95:$Z$119,MATCH($C58,'Matrix (Protected)'!$A$95:$A$119,0),MATCH(CN57,'Matrix (Protected)'!$C$94:$Z$94,1)))</f>
        <v>0.64652777777777659</v>
      </c>
      <c r="CO58" s="14">
        <f>SUM(CO57+INDEX('Matrix (Protected)'!$C$95:$Z$119,MATCH($C58,'Matrix (Protected)'!$A$95:$A$119,0),MATCH(CO57,'Matrix (Protected)'!$C$94:$Z$94,1)))</f>
        <v>0.6499999999999988</v>
      </c>
      <c r="CP58" s="14">
        <f>SUM(CP57+INDEX('Matrix (Protected)'!$C$95:$Z$119,MATCH($C58,'Matrix (Protected)'!$A$95:$A$119,0),MATCH(CP57,'Matrix (Protected)'!$C$94:$Z$94,1)))</f>
        <v>0.65347222222222101</v>
      </c>
      <c r="CQ58" s="14">
        <f>SUM(CQ57+INDEX('Matrix (Protected)'!$C$95:$Z$119,MATCH($C58,'Matrix (Protected)'!$A$95:$A$119,0),MATCH(CQ57,'Matrix (Protected)'!$C$94:$Z$94,1)))</f>
        <v>0.65694444444444322</v>
      </c>
      <c r="CR58" s="14">
        <f>SUM(CR57+INDEX('Matrix (Protected)'!$C$95:$Z$119,MATCH($C58,'Matrix (Protected)'!$A$95:$A$119,0),MATCH(CR57,'Matrix (Protected)'!$C$94:$Z$94,1)))</f>
        <v>0.66041666666666543</v>
      </c>
      <c r="CS58" s="14">
        <f>SUM(CS57+INDEX('Matrix (Protected)'!$C$95:$Z$119,MATCH($C58,'Matrix (Protected)'!$A$95:$A$119,0),MATCH(CS57,'Matrix (Protected)'!$C$94:$Z$94,1)))</f>
        <v>0.66388888888888764</v>
      </c>
      <c r="CT58" s="14">
        <f>SUM(CT57+INDEX('Matrix (Protected)'!$C$95:$Z$119,MATCH($C58,'Matrix (Protected)'!$A$95:$A$119,0),MATCH(CT57,'Matrix (Protected)'!$C$94:$Z$94,1)))</f>
        <v>0.66736111111110985</v>
      </c>
      <c r="CU58" s="14">
        <f>SUM(CU57+INDEX('Matrix (Protected)'!$C$95:$Z$119,MATCH($C58,'Matrix (Protected)'!$A$95:$A$119,0),MATCH(CU57,'Matrix (Protected)'!$C$94:$Z$94,1)))</f>
        <v>0.67083333333333206</v>
      </c>
      <c r="CV58" s="14">
        <f>SUM(CV57+INDEX('Matrix (Protected)'!$C$95:$Z$119,MATCH($C58,'Matrix (Protected)'!$A$95:$A$119,0),MATCH(CV57,'Matrix (Protected)'!$C$94:$Z$94,1)))</f>
        <v>0.67430555555555427</v>
      </c>
      <c r="CW58" s="14">
        <f>SUM(CW57+INDEX('Matrix (Protected)'!$C$95:$Z$119,MATCH($C58,'Matrix (Protected)'!$A$95:$A$119,0),MATCH(CW57,'Matrix (Protected)'!$C$94:$Z$94,1)))</f>
        <v>0.67708333333333204</v>
      </c>
      <c r="CX58" s="14">
        <f>SUM(CX57+INDEX('Matrix (Protected)'!$C$95:$Z$119,MATCH($C58,'Matrix (Protected)'!$A$95:$A$119,0),MATCH(CX57,'Matrix (Protected)'!$C$94:$Z$94,1)))</f>
        <v>0.68055555555555425</v>
      </c>
      <c r="CY58" s="14">
        <f>SUM(CY57+INDEX('Matrix (Protected)'!$C$95:$Z$119,MATCH($C58,'Matrix (Protected)'!$A$95:$A$119,0),MATCH(CY57,'Matrix (Protected)'!$C$94:$Z$94,1)))</f>
        <v>0.68402777777777646</v>
      </c>
      <c r="CZ58" s="14">
        <f>SUM(CZ57+INDEX('Matrix (Protected)'!$C$95:$Z$119,MATCH($C58,'Matrix (Protected)'!$A$95:$A$119,0),MATCH(CZ57,'Matrix (Protected)'!$C$94:$Z$94,1)))</f>
        <v>0.68749999999999867</v>
      </c>
      <c r="DA58" s="14">
        <f>SUM(DA57+INDEX('Matrix (Protected)'!$C$95:$Z$119,MATCH($C58,'Matrix (Protected)'!$A$95:$A$119,0),MATCH(DA57,'Matrix (Protected)'!$C$94:$Z$94,1)))</f>
        <v>0.69097222222222088</v>
      </c>
      <c r="DB58" s="14">
        <f>SUM(DB57+INDEX('Matrix (Protected)'!$C$95:$Z$119,MATCH($C58,'Matrix (Protected)'!$A$95:$A$119,0),MATCH(DB57,'Matrix (Protected)'!$C$94:$Z$94,1)))</f>
        <v>0.69444444444444309</v>
      </c>
      <c r="DC58" s="14">
        <f>SUM(DC57+INDEX('Matrix (Protected)'!$C$95:$Z$119,MATCH($C58,'Matrix (Protected)'!$A$95:$A$119,0),MATCH(DC57,'Matrix (Protected)'!$C$94:$Z$94,1)))</f>
        <v>0.6979166666666653</v>
      </c>
      <c r="DD58" s="14">
        <f>SUM(DD57+INDEX('Matrix (Protected)'!$C$95:$Z$119,MATCH($C58,'Matrix (Protected)'!$A$95:$A$119,0),MATCH(DD57,'Matrix (Protected)'!$C$94:$Z$94,1)))</f>
        <v>0.70138888888888751</v>
      </c>
      <c r="DE58" s="14">
        <f>SUM(DE57+INDEX('Matrix (Protected)'!$C$95:$Z$119,MATCH($C58,'Matrix (Protected)'!$A$95:$A$119,0),MATCH(DE57,'Matrix (Protected)'!$C$94:$Z$94,1)))</f>
        <v>0.70486111111110972</v>
      </c>
      <c r="DF58" s="14">
        <f>SUM(DF57+INDEX('Matrix (Protected)'!$C$95:$Z$119,MATCH($C58,'Matrix (Protected)'!$A$95:$A$119,0),MATCH(DF57,'Matrix (Protected)'!$C$94:$Z$94,1)))</f>
        <v>0.70833333333333193</v>
      </c>
      <c r="DG58" s="14">
        <f>SUM(DG57+INDEX('Matrix (Protected)'!$C$95:$Z$119,MATCH($C58,'Matrix (Protected)'!$A$95:$A$119,0),MATCH(DG57,'Matrix (Protected)'!$C$94:$Z$94,1)))</f>
        <v>0.71180555555555414</v>
      </c>
      <c r="DH58" s="14">
        <f>SUM(DH57+INDEX('Matrix (Protected)'!$C$95:$Z$119,MATCH($C58,'Matrix (Protected)'!$A$95:$A$119,0),MATCH(DH57,'Matrix (Protected)'!$C$94:$Z$94,1)))</f>
        <v>0.71527777777777635</v>
      </c>
      <c r="DI58" s="14">
        <f>SUM(DI57+INDEX('Matrix (Protected)'!$C$95:$Z$119,MATCH($C58,'Matrix (Protected)'!$A$95:$A$119,0),MATCH(DI57,'Matrix (Protected)'!$C$94:$Z$94,1)))</f>
        <v>0.71874999999999856</v>
      </c>
      <c r="DJ58" s="14">
        <f>SUM(DJ57+INDEX('Matrix (Protected)'!$C$95:$Z$119,MATCH($C58,'Matrix (Protected)'!$A$95:$A$119,0),MATCH(DJ57,'Matrix (Protected)'!$C$94:$Z$94,1)))</f>
        <v>0.72222222222222077</v>
      </c>
      <c r="DK58" s="14">
        <f>SUM(DK57+INDEX('Matrix (Protected)'!$C$95:$Z$119,MATCH($C58,'Matrix (Protected)'!$A$95:$A$119,0),MATCH(DK57,'Matrix (Protected)'!$C$94:$Z$94,1)))</f>
        <v>0.72569444444444298</v>
      </c>
      <c r="DL58" s="14">
        <f>SUM(DL57+INDEX('Matrix (Protected)'!$C$95:$Z$119,MATCH($C58,'Matrix (Protected)'!$A$95:$A$119,0),MATCH(DL57,'Matrix (Protected)'!$C$94:$Z$94,1)))</f>
        <v>0.72916666666666519</v>
      </c>
      <c r="DM58" s="14">
        <f>SUM(DM57+INDEX('Matrix (Protected)'!$C$95:$Z$119,MATCH($C58,'Matrix (Protected)'!$A$95:$A$119,0),MATCH(DM57,'Matrix (Protected)'!$C$94:$Z$94,1)))</f>
        <v>0.7326388888888874</v>
      </c>
      <c r="DN58" s="14">
        <f>SUM(DN57+INDEX('Matrix (Protected)'!$C$95:$Z$119,MATCH($C58,'Matrix (Protected)'!$A$95:$A$119,0),MATCH(DN57,'Matrix (Protected)'!$C$94:$Z$94,1)))</f>
        <v>0.73611111111110961</v>
      </c>
      <c r="DO58" s="14">
        <f>SUM(DO57+INDEX('Matrix (Protected)'!$C$95:$Z$119,MATCH($C58,'Matrix (Protected)'!$A$95:$A$119,0),MATCH(DO57,'Matrix (Protected)'!$C$94:$Z$94,1)))</f>
        <v>0.73958333333333182</v>
      </c>
      <c r="DP58" s="14">
        <f>SUM(DP57+INDEX('Matrix (Protected)'!$C$95:$Z$119,MATCH($C58,'Matrix (Protected)'!$A$95:$A$119,0),MATCH(DP57,'Matrix (Protected)'!$C$94:$Z$94,1)))</f>
        <v>0.74305555555555403</v>
      </c>
      <c r="DQ58" s="14">
        <f>SUM(DQ57+INDEX('Matrix (Protected)'!$C$95:$Z$119,MATCH($C58,'Matrix (Protected)'!$A$95:$A$119,0),MATCH(DQ57,'Matrix (Protected)'!$C$94:$Z$94,1)))</f>
        <v>0.74652777777777624</v>
      </c>
      <c r="DR58" s="14">
        <f>SUM(DR57+INDEX('Matrix (Protected)'!$C$95:$Z$119,MATCH($C58,'Matrix (Protected)'!$A$95:$A$119,0),MATCH(DR57,'Matrix (Protected)'!$C$94:$Z$94,1)))</f>
        <v>0.74999999999999845</v>
      </c>
      <c r="DS58" s="14">
        <f>SUM(DS57+INDEX('Matrix (Protected)'!$C$95:$Z$119,MATCH($C58,'Matrix (Protected)'!$A$95:$A$119,0),MATCH(DS57,'Matrix (Protected)'!$C$94:$Z$94,1)))</f>
        <v>0.75347222222222066</v>
      </c>
      <c r="DT58" s="14">
        <f>SUM(DT57+INDEX('Matrix (Protected)'!$C$95:$Z$119,MATCH($C58,'Matrix (Protected)'!$A$95:$A$119,0),MATCH(DT57,'Matrix (Protected)'!$C$94:$Z$94,1)))</f>
        <v>0.75694444444444287</v>
      </c>
      <c r="DU58" s="14">
        <f>SUM(DU57+INDEX('Matrix (Protected)'!$C$95:$Z$119,MATCH($C58,'Matrix (Protected)'!$A$95:$A$119,0),MATCH(DU57,'Matrix (Protected)'!$C$94:$Z$94,1)))</f>
        <v>0.75972222222222063</v>
      </c>
      <c r="DV58" s="14">
        <f>SUM(DV57+INDEX('Matrix (Protected)'!$C$95:$Z$119,MATCH($C58,'Matrix (Protected)'!$A$95:$A$119,0),MATCH(DV57,'Matrix (Protected)'!$C$94:$Z$94,1)))</f>
        <v>0.76319444444444284</v>
      </c>
      <c r="DW58" s="14">
        <f>SUM(DW57+INDEX('Matrix (Protected)'!$C$95:$Z$119,MATCH($C58,'Matrix (Protected)'!$A$95:$A$119,0),MATCH(DW57,'Matrix (Protected)'!$C$94:$Z$94,1)))</f>
        <v>0.76666666666666505</v>
      </c>
      <c r="DX58" s="14">
        <f>SUM(DX57+INDEX('Matrix (Protected)'!$C$95:$Z$119,MATCH($C58,'Matrix (Protected)'!$A$95:$A$119,0),MATCH(DX57,'Matrix (Protected)'!$C$94:$Z$94,1)))</f>
        <v>0.77013888888888726</v>
      </c>
      <c r="DY58" s="14">
        <f>SUM(DY57+INDEX('Matrix (Protected)'!$C$95:$Z$119,MATCH($C58,'Matrix (Protected)'!$A$95:$A$119,0),MATCH(DY57,'Matrix (Protected)'!$C$94:$Z$94,1)))</f>
        <v>0.77361111111110947</v>
      </c>
      <c r="DZ58" s="14">
        <f>SUM(DZ57+INDEX('Matrix (Protected)'!$C$95:$Z$119,MATCH($C58,'Matrix (Protected)'!$A$95:$A$119,0),MATCH(DZ57,'Matrix (Protected)'!$C$94:$Z$94,1)))</f>
        <v>0.77708333333333168</v>
      </c>
      <c r="EA58" s="14">
        <f>SUM(EA57+INDEX('Matrix (Protected)'!$C$95:$Z$119,MATCH($C58,'Matrix (Protected)'!$A$95:$A$119,0),MATCH(EA57,'Matrix (Protected)'!$C$94:$Z$94,1)))</f>
        <v>0.78055555555555389</v>
      </c>
      <c r="EB58" s="14">
        <f>SUM(EB57+INDEX('Matrix (Protected)'!$C$95:$Z$119,MATCH($C58,'Matrix (Protected)'!$A$95:$A$119,0),MATCH(EB57,'Matrix (Protected)'!$C$94:$Z$94,1)))</f>
        <v>0.7840277777777761</v>
      </c>
      <c r="EC58" s="14">
        <f>SUM(EC57+INDEX('Matrix (Protected)'!$C$95:$Z$119,MATCH($C58,'Matrix (Protected)'!$A$95:$A$119,0),MATCH(EC57,'Matrix (Protected)'!$C$94:$Z$94,1)))</f>
        <v>0.78749999999999831</v>
      </c>
      <c r="ED58" s="14">
        <f>SUM(ED57+INDEX('Matrix (Protected)'!$C$95:$Z$119,MATCH($C58,'Matrix (Protected)'!$A$95:$A$119,0),MATCH(ED57,'Matrix (Protected)'!$C$94:$Z$94,1)))</f>
        <v>0.79097222222222052</v>
      </c>
      <c r="EE58" s="14">
        <f>SUM(EE57+INDEX('Matrix (Protected)'!$C$95:$Z$119,MATCH($C58,'Matrix (Protected)'!$A$95:$A$119,0),MATCH(EE57,'Matrix (Protected)'!$C$94:$Z$94,1)))</f>
        <v>0.79374999999999829</v>
      </c>
      <c r="EF58" s="14">
        <f>SUM(EF57+INDEX('Matrix (Protected)'!$C$95:$Z$119,MATCH($C58,'Matrix (Protected)'!$A$95:$A$119,0),MATCH(EF57,'Matrix (Protected)'!$C$94:$Z$94,1)))</f>
        <v>0.7972222222222205</v>
      </c>
      <c r="EG58" s="14">
        <f>SUM(EG57+INDEX('Matrix (Protected)'!$C$95:$Z$119,MATCH($C58,'Matrix (Protected)'!$A$95:$A$119,0),MATCH(EG57,'Matrix (Protected)'!$C$94:$Z$94,1)))</f>
        <v>0.79999999999999827</v>
      </c>
      <c r="EH58" s="14">
        <f>SUM(EH57+INDEX('Matrix (Protected)'!$C$95:$Z$119,MATCH($C58,'Matrix (Protected)'!$A$95:$A$119,0),MATCH(EH57,'Matrix (Protected)'!$C$94:$Z$94,1)))</f>
        <v>0.80347222222222048</v>
      </c>
      <c r="EI58" s="14">
        <f>SUM(EI57+INDEX('Matrix (Protected)'!$C$95:$Z$119,MATCH($C58,'Matrix (Protected)'!$A$95:$A$119,0),MATCH(EI57,'Matrix (Protected)'!$C$94:$Z$94,1)))</f>
        <v>0.80694444444444269</v>
      </c>
      <c r="EJ58" s="14">
        <f>SUM(EJ57+INDEX('Matrix (Protected)'!$C$95:$Z$119,MATCH($C58,'Matrix (Protected)'!$A$95:$A$119,0),MATCH(EJ57,'Matrix (Protected)'!$C$94:$Z$94,1)))</f>
        <v>0.8104166666666649</v>
      </c>
      <c r="EK58" s="14">
        <f>SUM(EK57+INDEX('Matrix (Protected)'!$C$95:$Z$119,MATCH($C58,'Matrix (Protected)'!$A$95:$A$119,0),MATCH(EK57,'Matrix (Protected)'!$C$94:$Z$94,1)))</f>
        <v>0.81388888888888711</v>
      </c>
      <c r="EL58" s="14">
        <f>SUM(EL57+INDEX('Matrix (Protected)'!$C$95:$Z$119,MATCH($C58,'Matrix (Protected)'!$A$95:$A$119,0),MATCH(EL57,'Matrix (Protected)'!$C$94:$Z$94,1)))</f>
        <v>0.81736111111110932</v>
      </c>
      <c r="EM58" s="14">
        <f>SUM(EM57+INDEX('Matrix (Protected)'!$C$95:$Z$119,MATCH($C58,'Matrix (Protected)'!$A$95:$A$119,0),MATCH(EM57,'Matrix (Protected)'!$C$94:$Z$94,1)))</f>
        <v>0.8208333333333333</v>
      </c>
      <c r="EN58" s="14">
        <f>SUM(EN57+INDEX('Matrix (Protected)'!$C$95:$Z$119,MATCH($C58,'Matrix (Protected)'!$A$95:$A$119,0),MATCH(EN57,'Matrix (Protected)'!$C$94:$Z$94,1)))</f>
        <v>0.8256944444444444</v>
      </c>
      <c r="EO58" s="14">
        <f>SUM(EO57+INDEX('Matrix (Protected)'!$C$95:$Z$119,MATCH($C58,'Matrix (Protected)'!$A$95:$A$119,0),MATCH(EO57,'Matrix (Protected)'!$C$94:$Z$94,1)))</f>
        <v>0.83124999999999993</v>
      </c>
      <c r="EP58" s="14">
        <f>SUM(EP57+INDEX('Matrix (Protected)'!$C$95:$Z$119,MATCH($C58,'Matrix (Protected)'!$A$95:$A$119,0),MATCH(EP57,'Matrix (Protected)'!$C$94:$Z$94,1)))</f>
        <v>0.83611111111111103</v>
      </c>
      <c r="EQ58" s="14">
        <f>SUM(EQ57+INDEX('Matrix (Protected)'!$C$95:$Z$119,MATCH($C58,'Matrix (Protected)'!$A$95:$A$119,0),MATCH(EQ57,'Matrix (Protected)'!$C$94:$Z$94,1)))</f>
        <v>0.84166666666666656</v>
      </c>
      <c r="ER58" s="14">
        <f>SUM(ER57+INDEX('Matrix (Protected)'!$C$95:$Z$119,MATCH($C58,'Matrix (Protected)'!$A$95:$A$119,0),MATCH(ER57,'Matrix (Protected)'!$C$94:$Z$94,1)))</f>
        <v>0.84652777777777766</v>
      </c>
      <c r="ES58" s="14">
        <f>SUM(ES57+INDEX('Matrix (Protected)'!$C$95:$Z$119,MATCH($C58,'Matrix (Protected)'!$A$95:$A$119,0),MATCH(ES57,'Matrix (Protected)'!$C$94:$Z$94,1)))</f>
        <v>0.85208333333333319</v>
      </c>
      <c r="ET58" s="14">
        <f>SUM(ET57+INDEX('Matrix (Protected)'!$C$95:$Z$119,MATCH($C58,'Matrix (Protected)'!$A$95:$A$119,0),MATCH(ET57,'Matrix (Protected)'!$C$94:$Z$94,1)))</f>
        <v>0.85694444444444429</v>
      </c>
      <c r="EU58" s="14">
        <f>SUM(EU57+INDEX('Matrix (Protected)'!$C$95:$Z$119,MATCH($C58,'Matrix (Protected)'!$A$95:$A$119,0),MATCH(EU57,'Matrix (Protected)'!$C$94:$Z$94,1)))</f>
        <v>0.86249999999999982</v>
      </c>
      <c r="EV58" s="14">
        <f>SUM(EV57+INDEX('Matrix (Protected)'!$C$95:$Z$119,MATCH($C58,'Matrix (Protected)'!$A$95:$A$119,0),MATCH(EV57,'Matrix (Protected)'!$C$94:$Z$94,1)))</f>
        <v>0.86736111111111092</v>
      </c>
      <c r="EW58" s="14">
        <f>SUM(EW57+INDEX('Matrix (Protected)'!$C$95:$Z$119,MATCH($C58,'Matrix (Protected)'!$A$95:$A$119,0),MATCH(EW57,'Matrix (Protected)'!$C$94:$Z$94,1)))</f>
        <v>0.87291666666666645</v>
      </c>
      <c r="EX58" s="14">
        <f>SUM(EX57+INDEX('Matrix (Protected)'!$C$95:$Z$119,MATCH($C58,'Matrix (Protected)'!$A$95:$A$119,0),MATCH(EX57,'Matrix (Protected)'!$C$94:$Z$94,1)))</f>
        <v>0.87777777777777755</v>
      </c>
      <c r="EY58" s="14">
        <f>SUM(EY57+INDEX('Matrix (Protected)'!$C$95:$Z$119,MATCH($C58,'Matrix (Protected)'!$A$95:$A$119,0),MATCH(EY57,'Matrix (Protected)'!$C$94:$Z$94,1)))</f>
        <v>0.88333333333333308</v>
      </c>
      <c r="EZ58" s="14">
        <f>SUM(EZ57+INDEX('Matrix (Protected)'!$C$95:$Z$119,MATCH($C58,'Matrix (Protected)'!$A$95:$A$119,0),MATCH(EZ57,'Matrix (Protected)'!$C$94:$Z$94,1)))</f>
        <v>0.88819444444444418</v>
      </c>
      <c r="FA58" s="14">
        <f>SUM(FA57+INDEX('Matrix (Protected)'!$C$95:$Z$119,MATCH($C58,'Matrix (Protected)'!$A$95:$A$119,0),MATCH(FA57,'Matrix (Protected)'!$C$94:$Z$94,1)))</f>
        <v>0.89374999999999971</v>
      </c>
      <c r="FB58" s="14">
        <f>SUM(FB57+INDEX('Matrix (Protected)'!$C$95:$Z$119,MATCH($C58,'Matrix (Protected)'!$A$95:$A$119,0),MATCH(FB57,'Matrix (Protected)'!$C$94:$Z$94,1)))</f>
        <v>0.89861111111111081</v>
      </c>
      <c r="FC58" s="14">
        <f>SUM(FC57+INDEX('Matrix (Protected)'!$C$95:$Z$119,MATCH($C58,'Matrix (Protected)'!$A$95:$A$119,0),MATCH(FC57,'Matrix (Protected)'!$C$94:$Z$94,1)))</f>
        <v>0.90416666666666634</v>
      </c>
      <c r="FD58" s="14">
        <f>SUM(FD57+INDEX('Matrix (Protected)'!$C$95:$Z$119,MATCH($C58,'Matrix (Protected)'!$A$95:$A$119,0),MATCH(FD57,'Matrix (Protected)'!$C$94:$Z$94,1)))</f>
        <v>0.90902777777777743</v>
      </c>
      <c r="FE58" s="14">
        <f>SUM(FE57+INDEX('Matrix (Protected)'!$C$95:$Z$119,MATCH($C58,'Matrix (Protected)'!$A$95:$A$119,0),MATCH(FE57,'Matrix (Protected)'!$C$94:$Z$94,1)))</f>
        <v>0.91458333333333297</v>
      </c>
      <c r="FF58" s="14">
        <f>SUM(FF57+INDEX('Matrix (Protected)'!$C$95:$Z$119,MATCH($C58,'Matrix (Protected)'!$A$95:$A$119,0),MATCH(FF57,'Matrix (Protected)'!$C$94:$Z$94,1)))</f>
        <v>0.91944444444444406</v>
      </c>
      <c r="FG58" s="14">
        <f>SUM(FG57+INDEX('Matrix (Protected)'!$C$95:$Z$119,MATCH($C58,'Matrix (Protected)'!$A$95:$A$119,0),MATCH(FG57,'Matrix (Protected)'!$C$94:$Z$94,1)))</f>
        <v>0.9249999999999996</v>
      </c>
      <c r="FH58" s="14">
        <f>SUM(FH57+INDEX('Matrix (Protected)'!$C$95:$Z$119,MATCH($C58,'Matrix (Protected)'!$A$95:$A$119,0),MATCH(FH57,'Matrix (Protected)'!$C$94:$Z$94,1)))</f>
        <v>0.92986111111111069</v>
      </c>
      <c r="FI58" s="14">
        <f>SUM(FI57+INDEX('Matrix (Protected)'!$C$95:$Z$119,MATCH($C58,'Matrix (Protected)'!$A$95:$A$119,0),MATCH(FI57,'Matrix (Protected)'!$C$94:$Z$94,1)))</f>
        <v>0.93541666666666623</v>
      </c>
      <c r="FJ58" s="14">
        <f>SUM(FJ57+INDEX('Matrix (Protected)'!$C$95:$Z$119,MATCH($C58,'Matrix (Protected)'!$A$95:$A$119,0),MATCH(FJ57,'Matrix (Protected)'!$C$94:$Z$94,1)))</f>
        <v>0.94027777777777732</v>
      </c>
      <c r="FK58" s="14">
        <f>SUM(FK57+INDEX('Matrix (Protected)'!$C$95:$Z$119,MATCH($C58,'Matrix (Protected)'!$A$95:$A$119,0),MATCH(FK57,'Matrix (Protected)'!$C$94:$Z$94,1)))</f>
        <v>0.94583333333333286</v>
      </c>
      <c r="FL58" s="14">
        <f>SUM(FL57+INDEX('Matrix (Protected)'!$C$95:$Z$119,MATCH($C58,'Matrix (Protected)'!$A$95:$A$119,0),MATCH(FL57,'Matrix (Protected)'!$C$94:$Z$94,1)))</f>
        <v>0.95069444444444395</v>
      </c>
      <c r="FM58" s="14">
        <f>SUM(FM57+INDEX('Matrix (Protected)'!$C$95:$Z$119,MATCH($C58,'Matrix (Protected)'!$A$95:$A$119,0),MATCH(FM57,'Matrix (Protected)'!$C$94:$Z$94,1)))</f>
        <v>0.95624999999999949</v>
      </c>
      <c r="FN58" s="14">
        <f>SUM(FN57+INDEX('Matrix (Protected)'!$C$95:$Z$119,MATCH($C58,'Matrix (Protected)'!$A$95:$A$119,0),MATCH(FN57,'Matrix (Protected)'!$C$94:$Z$94,1)))</f>
        <v>0.96111111111111058</v>
      </c>
      <c r="FO58" s="14">
        <f>SUM(FO57+INDEX('Matrix (Protected)'!$C$95:$Z$119,MATCH($C58,'Matrix (Protected)'!$A$95:$A$119,0),MATCH(FO57,'Matrix (Protected)'!$C$94:$Z$94,1)))</f>
        <v>0.96666666666666612</v>
      </c>
      <c r="FP58" s="14">
        <f>SUM(FP57+INDEX('Matrix (Protected)'!$C$95:$Z$119,MATCH($C58,'Matrix (Protected)'!$A$95:$A$119,0),MATCH(FP57,'Matrix (Protected)'!$C$94:$Z$94,1)))</f>
        <v>0.97152777777777721</v>
      </c>
      <c r="FQ58" s="14">
        <f>SUM(FQ57+INDEX('Matrix (Protected)'!$C$95:$Z$119,MATCH($C58,'Matrix (Protected)'!$A$95:$A$119,0),MATCH(FQ57,'Matrix (Protected)'!$C$94:$Z$94,1)))</f>
        <v>0.97708333333333275</v>
      </c>
      <c r="FR58" s="14">
        <f>SUM(FR57+INDEX('Matrix (Protected)'!$C$95:$Z$119,MATCH($C58,'Matrix (Protected)'!$A$95:$A$119,0),MATCH(FR57,'Matrix (Protected)'!$C$94:$Z$94,1)))</f>
        <v>0.98194444444444384</v>
      </c>
      <c r="FS58" s="14">
        <f>SUM(FS57+INDEX('Matrix (Protected)'!$C$95:$Z$119,MATCH($C58,'Matrix (Protected)'!$A$95:$A$119,0),MATCH(FS57,'Matrix (Protected)'!$C$94:$Z$94,1)))</f>
        <v>0.98749999999999938</v>
      </c>
      <c r="FT58" s="14">
        <f>SUM(FT57+INDEX('Matrix (Protected)'!$C$95:$Z$119,MATCH($C58,'Matrix (Protected)'!$A$95:$A$119,0),MATCH(FT57,'Matrix (Protected)'!$C$94:$Z$94,1)))</f>
        <v>0.99236111111111047</v>
      </c>
      <c r="FU58" s="14">
        <f>SUM(FU57+INDEX('Matrix (Protected)'!$C$95:$Z$119,MATCH($C58,'Matrix (Protected)'!$A$95:$A$119,0),MATCH(FU57,'Matrix (Protected)'!$C$94:$Z$94,1)))</f>
        <v>0.99791666666666601</v>
      </c>
      <c r="FV58" s="14">
        <f>SUM(FV57+INDEX('Matrix (Protected)'!$C$95:$Z$119,MATCH($C58,'Matrix (Protected)'!$A$95:$A$119,0),MATCH(FV57,'Matrix (Protected)'!$C$94:$Z$94,1)))</f>
        <v>1.0027777777777771</v>
      </c>
      <c r="FW58" s="14">
        <f>SUM(FW57+INDEX('Matrix (Protected)'!$C$95:$Z$119,MATCH($C58,'Matrix (Protected)'!$A$95:$A$119,0),MATCH(FW57,'Matrix (Protected)'!$C$94:$Z$94,1)))</f>
        <v>1.0076388888888883</v>
      </c>
      <c r="FX58" s="14">
        <f>SUM(FX57+INDEX('Matrix (Protected)'!$C$95:$Z$119,MATCH($C58,'Matrix (Protected)'!$A$95:$A$119,0),MATCH(FX57,'Matrix (Protected)'!$C$94:$Z$94,1)))</f>
        <v>1.0124999999999995</v>
      </c>
      <c r="FY58" s="14">
        <f>SUM(FY57+INDEX('Matrix (Protected)'!$C$95:$Z$119,MATCH($C58,'Matrix (Protected)'!$A$95:$A$119,0),MATCH(FY57,'Matrix (Protected)'!$C$94:$Z$94,1)))</f>
        <v>1.018055555555555</v>
      </c>
      <c r="FZ58" s="14">
        <f>SUM(FZ57+INDEX('Matrix (Protected)'!$C$95:$Z$119,MATCH($C58,'Matrix (Protected)'!$A$95:$A$119,0),MATCH(FZ57,'Matrix (Protected)'!$C$94:$Z$94,1)))</f>
        <v>1.0229166666666663</v>
      </c>
      <c r="GA58" s="14">
        <f>SUM(GA57+INDEX('Matrix (Protected)'!$C$95:$Z$119,MATCH($C58,'Matrix (Protected)'!$A$95:$A$119,0),MATCH(GA57,'Matrix (Protected)'!$C$94:$Z$94,1)))</f>
        <v>1.0298611111111111</v>
      </c>
      <c r="GB58" s="14">
        <f>SUM(GB57+INDEX('Matrix (Protected)'!$C$95:$Z$119,MATCH($C58,'Matrix (Protected)'!$A$95:$A$119,0),MATCH(GB57,'Matrix (Protected)'!$C$94:$Z$94,1)))</f>
        <v>1.0402777777777779</v>
      </c>
      <c r="GC58" s="14">
        <f>SUM(GC57+INDEX('Matrix (Protected)'!$C$95:$Z$119,MATCH($C58,'Matrix (Protected)'!$A$95:$A$119,0),MATCH(GC57,'Matrix (Protected)'!$C$94:$Z$94,1)))</f>
        <v>1.0506944444444446</v>
      </c>
      <c r="GD58" s="14">
        <f>SUM(GD57+INDEX('Matrix (Protected)'!$C$95:$Z$119,MATCH($C58,'Matrix (Protected)'!$A$95:$A$119,0),MATCH(GD57,'Matrix (Protected)'!$C$94:$Z$94,1)))</f>
        <v>1.0611111111111113</v>
      </c>
      <c r="GE58" s="14">
        <f>SUM(GE57+INDEX('Matrix (Protected)'!$C$95:$Z$119,MATCH($C58,'Matrix (Protected)'!$A$95:$A$119,0),MATCH(GE57,'Matrix (Protected)'!$C$94:$Z$94,1)))</f>
        <v>1.0715277777777781</v>
      </c>
      <c r="GF58" s="14">
        <f>SUM(GF57+INDEX('Matrix (Protected)'!$C$95:$Z$119,MATCH($C58,'Matrix (Protected)'!$A$95:$A$119,0),MATCH(GF57,'Matrix (Protected)'!$C$94:$Z$94,1)))</f>
        <v>1.0819444444444448</v>
      </c>
      <c r="GG58" s="14">
        <f>SUM(GG57+INDEX('Matrix (Protected)'!$C$95:$Z$119,MATCH($C58,'Matrix (Protected)'!$A$95:$A$119,0),MATCH(GG57,'Matrix (Protected)'!$C$94:$Z$94,1)))</f>
        <v>1.0923611111111116</v>
      </c>
      <c r="GH58" s="14">
        <f>SUM(GH57+INDEX('Matrix (Protected)'!$C$95:$Z$119,MATCH($C58,'Matrix (Protected)'!$A$95:$A$119,0),MATCH(GH57,'Matrix (Protected)'!$C$94:$Z$94,1)))</f>
        <v>1.1027777777777783</v>
      </c>
    </row>
    <row r="59" spans="2:190" x14ac:dyDescent="0.25">
      <c r="B59" s="48" t="str">
        <f>'Matrix (Protected)'!B98</f>
        <v>Rhodes</v>
      </c>
      <c r="C59" s="6">
        <v>4</v>
      </c>
      <c r="D59" s="6"/>
      <c r="E59" s="12"/>
      <c r="F59" s="14">
        <f>SUM(F58+INDEX('Matrix (Protected)'!$C$95:$Z$119,MATCH($C59,'Matrix (Protected)'!$A$95:$A$119,0),MATCH(F58,'Matrix (Protected)'!$C$94:$Z$94,1)))</f>
        <v>0.20972222222222223</v>
      </c>
      <c r="G59" s="14">
        <f>SUM(G58+INDEX('Matrix (Protected)'!$C$95:$Z$119,MATCH($C59,'Matrix (Protected)'!$A$95:$A$119,0),MATCH(G58,'Matrix (Protected)'!$C$94:$Z$94,1)))</f>
        <v>0.22013888888888888</v>
      </c>
      <c r="H59" s="14">
        <f>SUM(H58+INDEX('Matrix (Protected)'!$C$95:$Z$119,MATCH($C59,'Matrix (Protected)'!$A$95:$A$119,0),MATCH(H58,'Matrix (Protected)'!$C$94:$Z$94,1)))</f>
        <v>0.23055555555555554</v>
      </c>
      <c r="I59" s="14">
        <f>SUM(I58+INDEX('Matrix (Protected)'!$C$95:$Z$119,MATCH($C59,'Matrix (Protected)'!$A$95:$A$119,0),MATCH(I58,'Matrix (Protected)'!$C$94:$Z$94,1)))</f>
        <v>0.23541666666666666</v>
      </c>
      <c r="J59" s="14">
        <f>SUM(J58+INDEX('Matrix (Protected)'!$C$95:$Z$119,MATCH($C59,'Matrix (Protected)'!$A$95:$A$119,0),MATCH(J58,'Matrix (Protected)'!$C$94:$Z$94,1)))</f>
        <v>0.2409722222222222</v>
      </c>
      <c r="K59" s="14">
        <f>SUM(K58+INDEX('Matrix (Protected)'!$C$95:$Z$119,MATCH($C59,'Matrix (Protected)'!$A$95:$A$119,0),MATCH(K58,'Matrix (Protected)'!$C$94:$Z$94,1)))</f>
        <v>0.24583333333333332</v>
      </c>
      <c r="L59" s="14">
        <f>SUM(L58+INDEX('Matrix (Protected)'!$C$95:$Z$119,MATCH($C59,'Matrix (Protected)'!$A$95:$A$119,0),MATCH(L58,'Matrix (Protected)'!$C$94:$Z$94,1)))</f>
        <v>0.25138888888888888</v>
      </c>
      <c r="M59" s="14">
        <f>SUM(M58+INDEX('Matrix (Protected)'!$C$95:$Z$119,MATCH($C59,'Matrix (Protected)'!$A$95:$A$119,0),MATCH(M58,'Matrix (Protected)'!$C$94:$Z$94,1)))</f>
        <v>0.25694444444444442</v>
      </c>
      <c r="N59" s="14">
        <f>SUM(N58+INDEX('Matrix (Protected)'!$C$95:$Z$119,MATCH($C59,'Matrix (Protected)'!$A$95:$A$119,0),MATCH(N58,'Matrix (Protected)'!$C$94:$Z$94,1)))</f>
        <v>0.2631944444444444</v>
      </c>
      <c r="O59" s="14">
        <f>SUM(O58+INDEX('Matrix (Protected)'!$C$95:$Z$119,MATCH($C59,'Matrix (Protected)'!$A$95:$A$119,0),MATCH(O58,'Matrix (Protected)'!$C$94:$Z$94,1)))</f>
        <v>0.26805555555555549</v>
      </c>
      <c r="P59" s="14">
        <f>SUM(P58+INDEX('Matrix (Protected)'!$C$95:$Z$119,MATCH($C59,'Matrix (Protected)'!$A$95:$A$119,0),MATCH(P58,'Matrix (Protected)'!$C$94:$Z$94,1)))</f>
        <v>0.27361111111111108</v>
      </c>
      <c r="Q59" s="14">
        <f>SUM(Q58+INDEX('Matrix (Protected)'!$C$95:$Z$119,MATCH($C59,'Matrix (Protected)'!$A$95:$A$119,0),MATCH(Q58,'Matrix (Protected)'!$C$94:$Z$94,1)))</f>
        <v>0.27847222222222218</v>
      </c>
      <c r="R59" s="14">
        <f>SUM(R58+INDEX('Matrix (Protected)'!$C$95:$Z$119,MATCH($C59,'Matrix (Protected)'!$A$95:$A$119,0),MATCH(R58,'Matrix (Protected)'!$C$94:$Z$94,1)))</f>
        <v>0.28402777777777777</v>
      </c>
      <c r="S59" s="14">
        <f>SUM(S58+INDEX('Matrix (Protected)'!$C$95:$Z$119,MATCH($C59,'Matrix (Protected)'!$A$95:$A$119,0),MATCH(S58,'Matrix (Protected)'!$C$94:$Z$94,1)))</f>
        <v>0.28888888888888886</v>
      </c>
      <c r="T59" s="14">
        <f>SUM(T58+INDEX('Matrix (Protected)'!$C$95:$Z$119,MATCH($C59,'Matrix (Protected)'!$A$95:$A$119,0),MATCH(T58,'Matrix (Protected)'!$C$94:$Z$94,1)))</f>
        <v>0.29444444444444445</v>
      </c>
      <c r="U59" s="14">
        <f>SUM(U58+INDEX('Matrix (Protected)'!$C$95:$Z$119,MATCH($C59,'Matrix (Protected)'!$A$95:$A$119,0),MATCH(U58,'Matrix (Protected)'!$C$94:$Z$94,1)))</f>
        <v>0.29930555555555555</v>
      </c>
      <c r="V59" s="14">
        <f>SUM(V58+INDEX('Matrix (Protected)'!$C$95:$Z$119,MATCH($C59,'Matrix (Protected)'!$A$95:$A$119,0),MATCH(V58,'Matrix (Protected)'!$C$94:$Z$94,1)))</f>
        <v>0.30486111111111114</v>
      </c>
      <c r="W59" s="14">
        <f>SUM(W58+INDEX('Matrix (Protected)'!$C$95:$Z$119,MATCH($C59,'Matrix (Protected)'!$A$95:$A$119,0),MATCH(W58,'Matrix (Protected)'!$C$94:$Z$94,1)))</f>
        <v>0.30972222222222223</v>
      </c>
      <c r="X59" s="14">
        <f>SUM(X58+INDEX('Matrix (Protected)'!$C$95:$Z$119,MATCH($C59,'Matrix (Protected)'!$A$95:$A$119,0),MATCH(X58,'Matrix (Protected)'!$C$94:$Z$94,1)))</f>
        <v>0.31527777777777782</v>
      </c>
      <c r="Y59" s="14">
        <f>SUM(Y58+INDEX('Matrix (Protected)'!$C$95:$Z$119,MATCH($C59,'Matrix (Protected)'!$A$95:$A$119,0),MATCH(Y58,'Matrix (Protected)'!$C$94:$Z$94,1)))</f>
        <v>0.32013888888888892</v>
      </c>
      <c r="Z59" s="14">
        <f>SUM(Z58+INDEX('Matrix (Protected)'!$C$95:$Z$119,MATCH($C59,'Matrix (Protected)'!$A$95:$A$119,0),MATCH(Z58,'Matrix (Protected)'!$C$94:$Z$94,1)))</f>
        <v>0.32430555555555551</v>
      </c>
      <c r="AA59" s="14">
        <f>SUM(AA58+INDEX('Matrix (Protected)'!$C$95:$Z$119,MATCH($C59,'Matrix (Protected)'!$A$95:$A$119,0),MATCH(AA58,'Matrix (Protected)'!$C$94:$Z$94,1)))</f>
        <v>0.32916666666666661</v>
      </c>
      <c r="AB59" s="14">
        <f>SUM(AB58+INDEX('Matrix (Protected)'!$C$95:$Z$119,MATCH($C59,'Matrix (Protected)'!$A$95:$A$119,0),MATCH(AB58,'Matrix (Protected)'!$C$94:$Z$94,1)))</f>
        <v>0.33472222222222214</v>
      </c>
      <c r="AC59" s="14">
        <f>SUM(AC58+INDEX('Matrix (Protected)'!$C$95:$Z$119,MATCH($C59,'Matrix (Protected)'!$A$95:$A$119,0),MATCH(AC58,'Matrix (Protected)'!$C$94:$Z$94,1)))</f>
        <v>0.34027777777777768</v>
      </c>
      <c r="AD59" s="14">
        <f>SUM(AD58+INDEX('Matrix (Protected)'!$C$95:$Z$119,MATCH($C59,'Matrix (Protected)'!$A$95:$A$119,0),MATCH(AD58,'Matrix (Protected)'!$C$94:$Z$94,1)))</f>
        <v>0.34652777777777766</v>
      </c>
      <c r="AE59" s="14">
        <f>SUM(AE58+INDEX('Matrix (Protected)'!$C$95:$Z$119,MATCH($C59,'Matrix (Protected)'!$A$95:$A$119,0),MATCH(AE58,'Matrix (Protected)'!$C$94:$Z$94,1)))</f>
        <v>0.35138888888888875</v>
      </c>
      <c r="AF59" s="14">
        <f>SUM(AF58+INDEX('Matrix (Protected)'!$C$95:$Z$119,MATCH($C59,'Matrix (Protected)'!$A$95:$A$119,0),MATCH(AF58,'Matrix (Protected)'!$C$94:$Z$94,1)))</f>
        <v>0.35694444444444429</v>
      </c>
      <c r="AG59" s="14">
        <f>SUM(AG58+INDEX('Matrix (Protected)'!$C$95:$Z$119,MATCH($C59,'Matrix (Protected)'!$A$95:$A$119,0),MATCH(AG58,'Matrix (Protected)'!$C$94:$Z$94,1)))</f>
        <v>0.36180555555555538</v>
      </c>
      <c r="AH59" s="14">
        <f>SUM(AH58+INDEX('Matrix (Protected)'!$C$95:$Z$119,MATCH($C59,'Matrix (Protected)'!$A$95:$A$119,0),MATCH(AH58,'Matrix (Protected)'!$C$94:$Z$94,1)))</f>
        <v>0.36736111111111092</v>
      </c>
      <c r="AI59" s="14">
        <f>SUM(AI58+INDEX('Matrix (Protected)'!$C$95:$Z$119,MATCH($C59,'Matrix (Protected)'!$A$95:$A$119,0),MATCH(AI58,'Matrix (Protected)'!$C$94:$Z$94,1)))</f>
        <v>0.37222222222222201</v>
      </c>
      <c r="AJ59" s="14">
        <f>SUM(AJ58+INDEX('Matrix (Protected)'!$C$95:$Z$119,MATCH($C59,'Matrix (Protected)'!$A$95:$A$119,0),MATCH(AJ58,'Matrix (Protected)'!$C$94:$Z$94,1)))</f>
        <v>0.37777777777777755</v>
      </c>
      <c r="AK59" s="14">
        <f>SUM(AK58+INDEX('Matrix (Protected)'!$C$95:$Z$119,MATCH($C59,'Matrix (Protected)'!$A$95:$A$119,0),MATCH(AK58,'Matrix (Protected)'!$C$94:$Z$94,1)))</f>
        <v>0.38402777777777752</v>
      </c>
      <c r="AL59" s="14">
        <f>SUM(AL58+INDEX('Matrix (Protected)'!$C$95:$Z$119,MATCH($C59,'Matrix (Protected)'!$A$95:$A$119,0),MATCH(AL58,'Matrix (Protected)'!$C$94:$Z$94,1)))</f>
        <v>0.3902777777777775</v>
      </c>
      <c r="AM59" s="14">
        <f>SUM(AM58+INDEX('Matrix (Protected)'!$C$95:$Z$119,MATCH($C59,'Matrix (Protected)'!$A$95:$A$119,0),MATCH(AM58,'Matrix (Protected)'!$C$94:$Z$94,1)))</f>
        <v>0.3951388888888886</v>
      </c>
      <c r="AN59" s="14">
        <f>SUM(AN58+INDEX('Matrix (Protected)'!$C$95:$Z$119,MATCH($C59,'Matrix (Protected)'!$A$95:$A$119,0),MATCH(AN58,'Matrix (Protected)'!$C$94:$Z$94,1)))</f>
        <v>0.40069444444444413</v>
      </c>
      <c r="AO59" s="14">
        <f>SUM(AO58+INDEX('Matrix (Protected)'!$C$95:$Z$119,MATCH($C59,'Matrix (Protected)'!$A$95:$A$119,0),MATCH(AO58,'Matrix (Protected)'!$C$94:$Z$94,1)))</f>
        <v>0.40555555555555522</v>
      </c>
      <c r="AP59" s="14">
        <f>SUM(AP58+INDEX('Matrix (Protected)'!$C$95:$Z$119,MATCH($C59,'Matrix (Protected)'!$A$95:$A$119,0),MATCH(AP58,'Matrix (Protected)'!$C$94:$Z$94,1)))</f>
        <v>0.41111111111111076</v>
      </c>
      <c r="AQ59" s="14">
        <f>SUM(AQ58+INDEX('Matrix (Protected)'!$C$95:$Z$119,MATCH($C59,'Matrix (Protected)'!$A$95:$A$119,0),MATCH(AQ58,'Matrix (Protected)'!$C$94:$Z$94,1)))</f>
        <v>0.41597222222222185</v>
      </c>
      <c r="AR59" s="14">
        <f>SUM(AR58+INDEX('Matrix (Protected)'!$C$95:$Z$119,MATCH($C59,'Matrix (Protected)'!$A$95:$A$119,0),MATCH(AR58,'Matrix (Protected)'!$C$94:$Z$94,1)))</f>
        <v>0.42152777777777739</v>
      </c>
      <c r="AS59" s="14">
        <f>SUM(AS58+INDEX('Matrix (Protected)'!$C$95:$Z$119,MATCH($C59,'Matrix (Protected)'!$A$95:$A$119,0),MATCH(AS58,'Matrix (Protected)'!$C$94:$Z$94,1)))</f>
        <v>0.42638888888888848</v>
      </c>
      <c r="AT59" s="14">
        <f>SUM(AT58+INDEX('Matrix (Protected)'!$C$95:$Z$119,MATCH($C59,'Matrix (Protected)'!$A$95:$A$119,0),MATCH(AT58,'Matrix (Protected)'!$C$94:$Z$94,1)))</f>
        <v>0.43194444444444402</v>
      </c>
      <c r="AU59" s="14">
        <f>SUM(AU58+INDEX('Matrix (Protected)'!$C$95:$Z$119,MATCH($C59,'Matrix (Protected)'!$A$95:$A$119,0),MATCH(AU58,'Matrix (Protected)'!$C$94:$Z$94,1)))</f>
        <v>0.43680555555555511</v>
      </c>
      <c r="AV59" s="14">
        <f>SUM(AV58+INDEX('Matrix (Protected)'!$C$95:$Z$119,MATCH($C59,'Matrix (Protected)'!$A$95:$A$119,0),MATCH(AV58,'Matrix (Protected)'!$C$94:$Z$94,1)))</f>
        <v>0.44236111111111065</v>
      </c>
      <c r="AW59" s="14">
        <f>SUM(AW58+INDEX('Matrix (Protected)'!$C$95:$Z$119,MATCH($C59,'Matrix (Protected)'!$A$95:$A$119,0),MATCH(AW58,'Matrix (Protected)'!$C$94:$Z$94,1)))</f>
        <v>0.44722222222222174</v>
      </c>
      <c r="AX59" s="14">
        <f>SUM(AX58+INDEX('Matrix (Protected)'!$C$95:$Z$119,MATCH($C59,'Matrix (Protected)'!$A$95:$A$119,0),MATCH(AX58,'Matrix (Protected)'!$C$94:$Z$94,1)))</f>
        <v>0.45277777777777728</v>
      </c>
      <c r="AY59" s="14">
        <f>SUM(AY58+INDEX('Matrix (Protected)'!$C$95:$Z$119,MATCH($C59,'Matrix (Protected)'!$A$95:$A$119,0),MATCH(AY58,'Matrix (Protected)'!$C$94:$Z$94,1)))</f>
        <v>0.45763888888888837</v>
      </c>
      <c r="AZ59" s="14">
        <f>SUM(AZ58+INDEX('Matrix (Protected)'!$C$95:$Z$119,MATCH($C59,'Matrix (Protected)'!$A$95:$A$119,0),MATCH(AZ58,'Matrix (Protected)'!$C$94:$Z$94,1)))</f>
        <v>0.46319444444444391</v>
      </c>
      <c r="BA59" s="14">
        <f>SUM(BA58+INDEX('Matrix (Protected)'!$C$95:$Z$119,MATCH($C59,'Matrix (Protected)'!$A$95:$A$119,0),MATCH(BA58,'Matrix (Protected)'!$C$94:$Z$94,1)))</f>
        <v>0.468055555555555</v>
      </c>
      <c r="BB59" s="14">
        <f>SUM(BB58+INDEX('Matrix (Protected)'!$C$95:$Z$119,MATCH($C59,'Matrix (Protected)'!$A$95:$A$119,0),MATCH(BB58,'Matrix (Protected)'!$C$94:$Z$94,1)))</f>
        <v>0.47361111111111054</v>
      </c>
      <c r="BC59" s="14">
        <f>SUM(BC58+INDEX('Matrix (Protected)'!$C$95:$Z$119,MATCH($C59,'Matrix (Protected)'!$A$95:$A$119,0),MATCH(BC58,'Matrix (Protected)'!$C$94:$Z$94,1)))</f>
        <v>0.47847222222222163</v>
      </c>
      <c r="BD59" s="14">
        <f>SUM(BD58+INDEX('Matrix (Protected)'!$C$95:$Z$119,MATCH($C59,'Matrix (Protected)'!$A$95:$A$119,0),MATCH(BD58,'Matrix (Protected)'!$C$94:$Z$94,1)))</f>
        <v>0.48402777777777717</v>
      </c>
      <c r="BE59" s="14">
        <f>SUM(BE58+INDEX('Matrix (Protected)'!$C$95:$Z$119,MATCH($C59,'Matrix (Protected)'!$A$95:$A$119,0),MATCH(BE58,'Matrix (Protected)'!$C$94:$Z$94,1)))</f>
        <v>0.48888888888888826</v>
      </c>
      <c r="BF59" s="14">
        <f>SUM(BF58+INDEX('Matrix (Protected)'!$C$95:$Z$119,MATCH($C59,'Matrix (Protected)'!$A$95:$A$119,0),MATCH(BF58,'Matrix (Protected)'!$C$94:$Z$94,1)))</f>
        <v>0.4944444444444438</v>
      </c>
      <c r="BG59" s="14">
        <f>SUM(BG58+INDEX('Matrix (Protected)'!$C$95:$Z$119,MATCH($C59,'Matrix (Protected)'!$A$95:$A$119,0),MATCH(BG58,'Matrix (Protected)'!$C$94:$Z$94,1)))</f>
        <v>0.49930555555555489</v>
      </c>
      <c r="BH59" s="14">
        <f>SUM(BH58+INDEX('Matrix (Protected)'!$C$95:$Z$119,MATCH($C59,'Matrix (Protected)'!$A$95:$A$119,0),MATCH(BH58,'Matrix (Protected)'!$C$94:$Z$94,1)))</f>
        <v>0.50486111111111043</v>
      </c>
      <c r="BI59" s="14">
        <f>SUM(BI58+INDEX('Matrix (Protected)'!$C$95:$Z$119,MATCH($C59,'Matrix (Protected)'!$A$95:$A$119,0),MATCH(BI58,'Matrix (Protected)'!$C$94:$Z$94,1)))</f>
        <v>0.50972222222222152</v>
      </c>
      <c r="BJ59" s="14">
        <f>SUM(BJ58+INDEX('Matrix (Protected)'!$C$95:$Z$119,MATCH($C59,'Matrix (Protected)'!$A$95:$A$119,0),MATCH(BJ58,'Matrix (Protected)'!$C$94:$Z$94,1)))</f>
        <v>0.5159722222222215</v>
      </c>
      <c r="BK59" s="14">
        <f>SUM(BK58+INDEX('Matrix (Protected)'!$C$95:$Z$119,MATCH($C59,'Matrix (Protected)'!$A$95:$A$119,0),MATCH(BK58,'Matrix (Protected)'!$C$94:$Z$94,1)))</f>
        <v>0.52083333333333259</v>
      </c>
      <c r="BL59" s="14">
        <f>SUM(BL58+INDEX('Matrix (Protected)'!$C$95:$Z$119,MATCH($C59,'Matrix (Protected)'!$A$95:$A$119,0),MATCH(BL58,'Matrix (Protected)'!$C$94:$Z$94,1)))</f>
        <v>0.52638888888888813</v>
      </c>
      <c r="BM59" s="14">
        <f>SUM(BM58+INDEX('Matrix (Protected)'!$C$95:$Z$119,MATCH($C59,'Matrix (Protected)'!$A$95:$A$119,0),MATCH(BM58,'Matrix (Protected)'!$C$94:$Z$94,1)))</f>
        <v>0.53124999999999922</v>
      </c>
      <c r="BN59" s="14">
        <f>SUM(BN58+INDEX('Matrix (Protected)'!$C$95:$Z$119,MATCH($C59,'Matrix (Protected)'!$A$95:$A$119,0),MATCH(BN58,'Matrix (Protected)'!$C$94:$Z$94,1)))</f>
        <v>0.53680555555555476</v>
      </c>
      <c r="BO59" s="14">
        <f>SUM(BO58+INDEX('Matrix (Protected)'!$C$95:$Z$119,MATCH($C59,'Matrix (Protected)'!$A$95:$A$119,0),MATCH(BO58,'Matrix (Protected)'!$C$94:$Z$94,1)))</f>
        <v>0.54166666666666585</v>
      </c>
      <c r="BP59" s="14">
        <f>SUM(BP58+INDEX('Matrix (Protected)'!$C$95:$Z$119,MATCH($C59,'Matrix (Protected)'!$A$95:$A$119,0),MATCH(BP58,'Matrix (Protected)'!$C$94:$Z$94,1)))</f>
        <v>0.54722222222222139</v>
      </c>
      <c r="BQ59" s="14">
        <f>SUM(BQ58+INDEX('Matrix (Protected)'!$C$95:$Z$119,MATCH($C59,'Matrix (Protected)'!$A$95:$A$119,0),MATCH(BQ58,'Matrix (Protected)'!$C$94:$Z$94,1)))</f>
        <v>0.55208333333333248</v>
      </c>
      <c r="BR59" s="14">
        <f>SUM(BR58+INDEX('Matrix (Protected)'!$C$95:$Z$119,MATCH($C59,'Matrix (Protected)'!$A$95:$A$119,0),MATCH(BR58,'Matrix (Protected)'!$C$94:$Z$94,1)))</f>
        <v>0.55763888888888802</v>
      </c>
      <c r="BS59" s="14">
        <f>SUM(BS58+INDEX('Matrix (Protected)'!$C$95:$Z$119,MATCH($C59,'Matrix (Protected)'!$A$95:$A$119,0),MATCH(BS58,'Matrix (Protected)'!$C$94:$Z$94,1)))</f>
        <v>0.56249999999999911</v>
      </c>
      <c r="BT59" s="14">
        <f>SUM(BT58+INDEX('Matrix (Protected)'!$C$95:$Z$119,MATCH($C59,'Matrix (Protected)'!$A$95:$A$119,0),MATCH(BT58,'Matrix (Protected)'!$C$94:$Z$94,1)))</f>
        <v>0.56805555555555465</v>
      </c>
      <c r="BU59" s="14">
        <f>SUM(BU58+INDEX('Matrix (Protected)'!$C$95:$Z$119,MATCH($C59,'Matrix (Protected)'!$A$95:$A$119,0),MATCH(BU58,'Matrix (Protected)'!$C$94:$Z$94,1)))</f>
        <v>0.57291666666666574</v>
      </c>
      <c r="BV59" s="14">
        <f>SUM(BV58+INDEX('Matrix (Protected)'!$C$95:$Z$119,MATCH($C59,'Matrix (Protected)'!$A$95:$A$119,0),MATCH(BV58,'Matrix (Protected)'!$C$94:$Z$94,1)))</f>
        <v>0.57847222222222128</v>
      </c>
      <c r="BW59" s="14">
        <f>SUM(BW58+INDEX('Matrix (Protected)'!$C$95:$Z$119,MATCH($C59,'Matrix (Protected)'!$A$95:$A$119,0),MATCH(BW58,'Matrix (Protected)'!$C$94:$Z$94,1)))</f>
        <v>0.58333333333333237</v>
      </c>
      <c r="BX59" s="14">
        <f>SUM(BX58+INDEX('Matrix (Protected)'!$C$95:$Z$119,MATCH($C59,'Matrix (Protected)'!$A$95:$A$119,0),MATCH(BX58,'Matrix (Protected)'!$C$94:$Z$94,1)))</f>
        <v>0.58888888888888791</v>
      </c>
      <c r="BY59" s="14">
        <f>SUM(BY58+INDEX('Matrix (Protected)'!$C$95:$Z$119,MATCH($C59,'Matrix (Protected)'!$A$95:$A$119,0),MATCH(BY58,'Matrix (Protected)'!$C$94:$Z$94,1)))</f>
        <v>0.593749999999999</v>
      </c>
      <c r="BZ59" s="14">
        <f>SUM(BZ58+INDEX('Matrix (Protected)'!$C$95:$Z$119,MATCH($C59,'Matrix (Protected)'!$A$95:$A$119,0),MATCH(BZ58,'Matrix (Protected)'!$C$94:$Z$94,1)))</f>
        <v>0.59930555555555454</v>
      </c>
      <c r="CA59" s="14">
        <f>SUM(CA58+INDEX('Matrix (Protected)'!$C$95:$Z$119,MATCH($C59,'Matrix (Protected)'!$A$95:$A$119,0),MATCH(CA58,'Matrix (Protected)'!$C$94:$Z$94,1)))</f>
        <v>0.60416666666666563</v>
      </c>
      <c r="CB59" s="14">
        <f>SUM(CB58+INDEX('Matrix (Protected)'!$C$95:$Z$119,MATCH($C59,'Matrix (Protected)'!$A$95:$A$119,0),MATCH(CB58,'Matrix (Protected)'!$C$94:$Z$94,1)))</f>
        <v>0.60972222222222117</v>
      </c>
      <c r="CC59" s="14">
        <f>SUM(CC58+INDEX('Matrix (Protected)'!$C$95:$Z$119,MATCH($C59,'Matrix (Protected)'!$A$95:$A$119,0),MATCH(CC58,'Matrix (Protected)'!$C$94:$Z$94,1)))</f>
        <v>0.61319444444444338</v>
      </c>
      <c r="CD59" s="14">
        <f>SUM(CD58+INDEX('Matrix (Protected)'!$C$95:$Z$119,MATCH($C59,'Matrix (Protected)'!$A$95:$A$119,0),MATCH(CD58,'Matrix (Protected)'!$C$94:$Z$94,1)))</f>
        <v>0.61666666666666559</v>
      </c>
      <c r="CE59" s="14">
        <f>SUM(CE58+INDEX('Matrix (Protected)'!$C$95:$Z$119,MATCH($C59,'Matrix (Protected)'!$A$95:$A$119,0),MATCH(CE58,'Matrix (Protected)'!$C$94:$Z$94,1)))</f>
        <v>0.6201388888888878</v>
      </c>
      <c r="CF59" s="14">
        <f>SUM(CF58+INDEX('Matrix (Protected)'!$C$95:$Z$119,MATCH($C59,'Matrix (Protected)'!$A$95:$A$119,0),MATCH(CF58,'Matrix (Protected)'!$C$94:$Z$94,1)))</f>
        <v>0.62361111111111001</v>
      </c>
      <c r="CG59" s="14">
        <f>SUM(CG58+INDEX('Matrix (Protected)'!$C$95:$Z$119,MATCH($C59,'Matrix (Protected)'!$A$95:$A$119,0),MATCH(CG58,'Matrix (Protected)'!$C$94:$Z$94,1)))</f>
        <v>0.62708333333333222</v>
      </c>
      <c r="CH59" s="14">
        <f>SUM(CH58+INDEX('Matrix (Protected)'!$C$95:$Z$119,MATCH($C59,'Matrix (Protected)'!$A$95:$A$119,0),MATCH(CH58,'Matrix (Protected)'!$C$94:$Z$94,1)))</f>
        <v>0.62986111111110998</v>
      </c>
      <c r="CI59" s="14">
        <f>SUM(CI58+INDEX('Matrix (Protected)'!$C$95:$Z$119,MATCH($C59,'Matrix (Protected)'!$A$95:$A$119,0),MATCH(CI58,'Matrix (Protected)'!$C$94:$Z$94,1)))</f>
        <v>0.63333333333333219</v>
      </c>
      <c r="CJ59" s="14">
        <f>SUM(CJ58+INDEX('Matrix (Protected)'!$C$95:$Z$119,MATCH($C59,'Matrix (Protected)'!$A$95:$A$119,0),MATCH(CJ58,'Matrix (Protected)'!$C$94:$Z$94,1)))</f>
        <v>0.6368055555555544</v>
      </c>
      <c r="CK59" s="14">
        <f>SUM(CK58+INDEX('Matrix (Protected)'!$C$95:$Z$119,MATCH($C59,'Matrix (Protected)'!$A$95:$A$119,0),MATCH(CK58,'Matrix (Protected)'!$C$94:$Z$94,1)))</f>
        <v>0.64027777777777661</v>
      </c>
      <c r="CL59" s="14">
        <f>SUM(CL58+INDEX('Matrix (Protected)'!$C$95:$Z$119,MATCH($C59,'Matrix (Protected)'!$A$95:$A$119,0),MATCH(CL58,'Matrix (Protected)'!$C$94:$Z$94,1)))</f>
        <v>0.64374999999999882</v>
      </c>
      <c r="CM59" s="14">
        <f>SUM(CM58+INDEX('Matrix (Protected)'!$C$95:$Z$119,MATCH($C59,'Matrix (Protected)'!$A$95:$A$119,0),MATCH(CM58,'Matrix (Protected)'!$C$94:$Z$94,1)))</f>
        <v>0.64722222222222103</v>
      </c>
      <c r="CN59" s="14">
        <f>SUM(CN58+INDEX('Matrix (Protected)'!$C$95:$Z$119,MATCH($C59,'Matrix (Protected)'!$A$95:$A$119,0),MATCH(CN58,'Matrix (Protected)'!$C$94:$Z$94,1)))</f>
        <v>0.65069444444444324</v>
      </c>
      <c r="CO59" s="14">
        <f>SUM(CO58+INDEX('Matrix (Protected)'!$C$95:$Z$119,MATCH($C59,'Matrix (Protected)'!$A$95:$A$119,0),MATCH(CO58,'Matrix (Protected)'!$C$94:$Z$94,1)))</f>
        <v>0.65416666666666545</v>
      </c>
      <c r="CP59" s="14">
        <f>SUM(CP58+INDEX('Matrix (Protected)'!$C$95:$Z$119,MATCH($C59,'Matrix (Protected)'!$A$95:$A$119,0),MATCH(CP58,'Matrix (Protected)'!$C$94:$Z$94,1)))</f>
        <v>0.65763888888888766</v>
      </c>
      <c r="CQ59" s="14">
        <f>SUM(CQ58+INDEX('Matrix (Protected)'!$C$95:$Z$119,MATCH($C59,'Matrix (Protected)'!$A$95:$A$119,0),MATCH(CQ58,'Matrix (Protected)'!$C$94:$Z$94,1)))</f>
        <v>0.66111111111110987</v>
      </c>
      <c r="CR59" s="14">
        <f>SUM(CR58+INDEX('Matrix (Protected)'!$C$95:$Z$119,MATCH($C59,'Matrix (Protected)'!$A$95:$A$119,0),MATCH(CR58,'Matrix (Protected)'!$C$94:$Z$94,1)))</f>
        <v>0.66458333333333208</v>
      </c>
      <c r="CS59" s="14">
        <f>SUM(CS58+INDEX('Matrix (Protected)'!$C$95:$Z$119,MATCH($C59,'Matrix (Protected)'!$A$95:$A$119,0),MATCH(CS58,'Matrix (Protected)'!$C$94:$Z$94,1)))</f>
        <v>0.66805555555555429</v>
      </c>
      <c r="CT59" s="14">
        <f>SUM(CT58+INDEX('Matrix (Protected)'!$C$95:$Z$119,MATCH($C59,'Matrix (Protected)'!$A$95:$A$119,0),MATCH(CT58,'Matrix (Protected)'!$C$94:$Z$94,1)))</f>
        <v>0.6715277777777765</v>
      </c>
      <c r="CU59" s="14">
        <f>SUM(CU58+INDEX('Matrix (Protected)'!$C$95:$Z$119,MATCH($C59,'Matrix (Protected)'!$A$95:$A$119,0),MATCH(CU58,'Matrix (Protected)'!$C$94:$Z$94,1)))</f>
        <v>0.67499999999999871</v>
      </c>
      <c r="CV59" s="14">
        <f>SUM(CV58+INDEX('Matrix (Protected)'!$C$95:$Z$119,MATCH($C59,'Matrix (Protected)'!$A$95:$A$119,0),MATCH(CV58,'Matrix (Protected)'!$C$94:$Z$94,1)))</f>
        <v>0.67847222222222092</v>
      </c>
      <c r="CW59" s="14">
        <f>SUM(CW58+INDEX('Matrix (Protected)'!$C$95:$Z$119,MATCH($C59,'Matrix (Protected)'!$A$95:$A$119,0),MATCH(CW58,'Matrix (Protected)'!$C$94:$Z$94,1)))</f>
        <v>0.68124999999999869</v>
      </c>
      <c r="CX59" s="14">
        <f>SUM(CX58+INDEX('Matrix (Protected)'!$C$95:$Z$119,MATCH($C59,'Matrix (Protected)'!$A$95:$A$119,0),MATCH(CX58,'Matrix (Protected)'!$C$94:$Z$94,1)))</f>
        <v>0.6847222222222209</v>
      </c>
      <c r="CY59" s="14">
        <f>SUM(CY58+INDEX('Matrix (Protected)'!$C$95:$Z$119,MATCH($C59,'Matrix (Protected)'!$A$95:$A$119,0),MATCH(CY58,'Matrix (Protected)'!$C$94:$Z$94,1)))</f>
        <v>0.68819444444444311</v>
      </c>
      <c r="CZ59" s="14">
        <f>SUM(CZ58+INDEX('Matrix (Protected)'!$C$95:$Z$119,MATCH($C59,'Matrix (Protected)'!$A$95:$A$119,0),MATCH(CZ58,'Matrix (Protected)'!$C$94:$Z$94,1)))</f>
        <v>0.69166666666666532</v>
      </c>
      <c r="DA59" s="14">
        <f>SUM(DA58+INDEX('Matrix (Protected)'!$C$95:$Z$119,MATCH($C59,'Matrix (Protected)'!$A$95:$A$119,0),MATCH(DA58,'Matrix (Protected)'!$C$94:$Z$94,1)))</f>
        <v>0.69513888888888753</v>
      </c>
      <c r="DB59" s="14">
        <f>SUM(DB58+INDEX('Matrix (Protected)'!$C$95:$Z$119,MATCH($C59,'Matrix (Protected)'!$A$95:$A$119,0),MATCH(DB58,'Matrix (Protected)'!$C$94:$Z$94,1)))</f>
        <v>0.69861111111110974</v>
      </c>
      <c r="DC59" s="14">
        <f>SUM(DC58+INDEX('Matrix (Protected)'!$C$95:$Z$119,MATCH($C59,'Matrix (Protected)'!$A$95:$A$119,0),MATCH(DC58,'Matrix (Protected)'!$C$94:$Z$94,1)))</f>
        <v>0.70208333333333195</v>
      </c>
      <c r="DD59" s="14">
        <f>SUM(DD58+INDEX('Matrix (Protected)'!$C$95:$Z$119,MATCH($C59,'Matrix (Protected)'!$A$95:$A$119,0),MATCH(DD58,'Matrix (Protected)'!$C$94:$Z$94,1)))</f>
        <v>0.70555555555555416</v>
      </c>
      <c r="DE59" s="14">
        <f>SUM(DE58+INDEX('Matrix (Protected)'!$C$95:$Z$119,MATCH($C59,'Matrix (Protected)'!$A$95:$A$119,0),MATCH(DE58,'Matrix (Protected)'!$C$94:$Z$94,1)))</f>
        <v>0.70902777777777637</v>
      </c>
      <c r="DF59" s="14">
        <f>SUM(DF58+INDEX('Matrix (Protected)'!$C$95:$Z$119,MATCH($C59,'Matrix (Protected)'!$A$95:$A$119,0),MATCH(DF58,'Matrix (Protected)'!$C$94:$Z$94,1)))</f>
        <v>0.71249999999999858</v>
      </c>
      <c r="DG59" s="14">
        <f>SUM(DG58+INDEX('Matrix (Protected)'!$C$95:$Z$119,MATCH($C59,'Matrix (Protected)'!$A$95:$A$119,0),MATCH(DG58,'Matrix (Protected)'!$C$94:$Z$94,1)))</f>
        <v>0.71597222222222079</v>
      </c>
      <c r="DH59" s="14">
        <f>SUM(DH58+INDEX('Matrix (Protected)'!$C$95:$Z$119,MATCH($C59,'Matrix (Protected)'!$A$95:$A$119,0),MATCH(DH58,'Matrix (Protected)'!$C$94:$Z$94,1)))</f>
        <v>0.719444444444443</v>
      </c>
      <c r="DI59" s="14">
        <f>SUM(DI58+INDEX('Matrix (Protected)'!$C$95:$Z$119,MATCH($C59,'Matrix (Protected)'!$A$95:$A$119,0),MATCH(DI58,'Matrix (Protected)'!$C$94:$Z$94,1)))</f>
        <v>0.72291666666666521</v>
      </c>
      <c r="DJ59" s="14">
        <f>SUM(DJ58+INDEX('Matrix (Protected)'!$C$95:$Z$119,MATCH($C59,'Matrix (Protected)'!$A$95:$A$119,0),MATCH(DJ58,'Matrix (Protected)'!$C$94:$Z$94,1)))</f>
        <v>0.72638888888888742</v>
      </c>
      <c r="DK59" s="14">
        <f>SUM(DK58+INDEX('Matrix (Protected)'!$C$95:$Z$119,MATCH($C59,'Matrix (Protected)'!$A$95:$A$119,0),MATCH(DK58,'Matrix (Protected)'!$C$94:$Z$94,1)))</f>
        <v>0.72986111111110963</v>
      </c>
      <c r="DL59" s="14">
        <f>SUM(DL58+INDEX('Matrix (Protected)'!$C$95:$Z$119,MATCH($C59,'Matrix (Protected)'!$A$95:$A$119,0),MATCH(DL58,'Matrix (Protected)'!$C$94:$Z$94,1)))</f>
        <v>0.73333333333333184</v>
      </c>
      <c r="DM59" s="14">
        <f>SUM(DM58+INDEX('Matrix (Protected)'!$C$95:$Z$119,MATCH($C59,'Matrix (Protected)'!$A$95:$A$119,0),MATCH(DM58,'Matrix (Protected)'!$C$94:$Z$94,1)))</f>
        <v>0.73680555555555405</v>
      </c>
      <c r="DN59" s="14">
        <f>SUM(DN58+INDEX('Matrix (Protected)'!$C$95:$Z$119,MATCH($C59,'Matrix (Protected)'!$A$95:$A$119,0),MATCH(DN58,'Matrix (Protected)'!$C$94:$Z$94,1)))</f>
        <v>0.74027777777777626</v>
      </c>
      <c r="DO59" s="14">
        <f>SUM(DO58+INDEX('Matrix (Protected)'!$C$95:$Z$119,MATCH($C59,'Matrix (Protected)'!$A$95:$A$119,0),MATCH(DO58,'Matrix (Protected)'!$C$94:$Z$94,1)))</f>
        <v>0.74374999999999847</v>
      </c>
      <c r="DP59" s="14">
        <f>SUM(DP58+INDEX('Matrix (Protected)'!$C$95:$Z$119,MATCH($C59,'Matrix (Protected)'!$A$95:$A$119,0),MATCH(DP58,'Matrix (Protected)'!$C$94:$Z$94,1)))</f>
        <v>0.74722222222222068</v>
      </c>
      <c r="DQ59" s="14">
        <f>SUM(DQ58+INDEX('Matrix (Protected)'!$C$95:$Z$119,MATCH($C59,'Matrix (Protected)'!$A$95:$A$119,0),MATCH(DQ58,'Matrix (Protected)'!$C$94:$Z$94,1)))</f>
        <v>0.75069444444444289</v>
      </c>
      <c r="DR59" s="14">
        <f>SUM(DR58+INDEX('Matrix (Protected)'!$C$95:$Z$119,MATCH($C59,'Matrix (Protected)'!$A$95:$A$119,0),MATCH(DR58,'Matrix (Protected)'!$C$94:$Z$94,1)))</f>
        <v>0.7541666666666651</v>
      </c>
      <c r="DS59" s="14">
        <f>SUM(DS58+INDEX('Matrix (Protected)'!$C$95:$Z$119,MATCH($C59,'Matrix (Protected)'!$A$95:$A$119,0),MATCH(DS58,'Matrix (Protected)'!$C$94:$Z$94,1)))</f>
        <v>0.75763888888888731</v>
      </c>
      <c r="DT59" s="14">
        <f>SUM(DT58+INDEX('Matrix (Protected)'!$C$95:$Z$119,MATCH($C59,'Matrix (Protected)'!$A$95:$A$119,0),MATCH(DT58,'Matrix (Protected)'!$C$94:$Z$94,1)))</f>
        <v>0.76111111111110952</v>
      </c>
      <c r="DU59" s="14">
        <f>SUM(DU58+INDEX('Matrix (Protected)'!$C$95:$Z$119,MATCH($C59,'Matrix (Protected)'!$A$95:$A$119,0),MATCH(DU58,'Matrix (Protected)'!$C$94:$Z$94,1)))</f>
        <v>0.76388888888888729</v>
      </c>
      <c r="DV59" s="14">
        <f>SUM(DV58+INDEX('Matrix (Protected)'!$C$95:$Z$119,MATCH($C59,'Matrix (Protected)'!$A$95:$A$119,0),MATCH(DV58,'Matrix (Protected)'!$C$94:$Z$94,1)))</f>
        <v>0.7673611111111095</v>
      </c>
      <c r="DW59" s="14">
        <f>SUM(DW58+INDEX('Matrix (Protected)'!$C$95:$Z$119,MATCH($C59,'Matrix (Protected)'!$A$95:$A$119,0),MATCH(DW58,'Matrix (Protected)'!$C$94:$Z$94,1)))</f>
        <v>0.77083333333333171</v>
      </c>
      <c r="DX59" s="14">
        <f>SUM(DX58+INDEX('Matrix (Protected)'!$C$95:$Z$119,MATCH($C59,'Matrix (Protected)'!$A$95:$A$119,0),MATCH(DX58,'Matrix (Protected)'!$C$94:$Z$94,1)))</f>
        <v>0.77430555555555391</v>
      </c>
      <c r="DY59" s="14">
        <f>SUM(DY58+INDEX('Matrix (Protected)'!$C$95:$Z$119,MATCH($C59,'Matrix (Protected)'!$A$95:$A$119,0),MATCH(DY58,'Matrix (Protected)'!$C$94:$Z$94,1)))</f>
        <v>0.77777777777777612</v>
      </c>
      <c r="DZ59" s="14">
        <f>SUM(DZ58+INDEX('Matrix (Protected)'!$C$95:$Z$119,MATCH($C59,'Matrix (Protected)'!$A$95:$A$119,0),MATCH(DZ58,'Matrix (Protected)'!$C$94:$Z$94,1)))</f>
        <v>0.78124999999999833</v>
      </c>
      <c r="EA59" s="14">
        <f>SUM(EA58+INDEX('Matrix (Protected)'!$C$95:$Z$119,MATCH($C59,'Matrix (Protected)'!$A$95:$A$119,0),MATCH(EA58,'Matrix (Protected)'!$C$94:$Z$94,1)))</f>
        <v>0.78472222222222054</v>
      </c>
      <c r="EB59" s="14">
        <f>SUM(EB58+INDEX('Matrix (Protected)'!$C$95:$Z$119,MATCH($C59,'Matrix (Protected)'!$A$95:$A$119,0),MATCH(EB58,'Matrix (Protected)'!$C$94:$Z$94,1)))</f>
        <v>0.78819444444444275</v>
      </c>
      <c r="EC59" s="14">
        <f>SUM(EC58+INDEX('Matrix (Protected)'!$C$95:$Z$119,MATCH($C59,'Matrix (Protected)'!$A$95:$A$119,0),MATCH(EC58,'Matrix (Protected)'!$C$94:$Z$94,1)))</f>
        <v>0.79166666666666496</v>
      </c>
      <c r="ED59" s="14">
        <f>SUM(ED58+INDEX('Matrix (Protected)'!$C$95:$Z$119,MATCH($C59,'Matrix (Protected)'!$A$95:$A$119,0),MATCH(ED58,'Matrix (Protected)'!$C$94:$Z$94,1)))</f>
        <v>0.79513888888888717</v>
      </c>
      <c r="EE59" s="14">
        <f>SUM(EE58+INDEX('Matrix (Protected)'!$C$95:$Z$119,MATCH($C59,'Matrix (Protected)'!$A$95:$A$119,0),MATCH(EE58,'Matrix (Protected)'!$C$94:$Z$94,1)))</f>
        <v>0.7972222222222205</v>
      </c>
      <c r="EF59" s="14">
        <f>SUM(EF58+INDEX('Matrix (Protected)'!$C$95:$Z$119,MATCH($C59,'Matrix (Protected)'!$A$95:$A$119,0),MATCH(EF58,'Matrix (Protected)'!$C$94:$Z$94,1)))</f>
        <v>0.80069444444444271</v>
      </c>
      <c r="EG59" s="14">
        <f>SUM(EG58+INDEX('Matrix (Protected)'!$C$95:$Z$119,MATCH($C59,'Matrix (Protected)'!$A$95:$A$119,0),MATCH(EG58,'Matrix (Protected)'!$C$94:$Z$94,1)))</f>
        <v>0.80347222222222048</v>
      </c>
      <c r="EH59" s="14">
        <f>SUM(EH58+INDEX('Matrix (Protected)'!$C$95:$Z$119,MATCH($C59,'Matrix (Protected)'!$A$95:$A$119,0),MATCH(EH58,'Matrix (Protected)'!$C$94:$Z$94,1)))</f>
        <v>0.80694444444444269</v>
      </c>
      <c r="EI59" s="14">
        <f>SUM(EI58+INDEX('Matrix (Protected)'!$C$95:$Z$119,MATCH($C59,'Matrix (Protected)'!$A$95:$A$119,0),MATCH(EI58,'Matrix (Protected)'!$C$94:$Z$94,1)))</f>
        <v>0.8104166666666649</v>
      </c>
      <c r="EJ59" s="14">
        <f>SUM(EJ58+INDEX('Matrix (Protected)'!$C$95:$Z$119,MATCH($C59,'Matrix (Protected)'!$A$95:$A$119,0),MATCH(EJ58,'Matrix (Protected)'!$C$94:$Z$94,1)))</f>
        <v>0.81388888888888711</v>
      </c>
      <c r="EK59" s="14">
        <f>SUM(EK58+INDEX('Matrix (Protected)'!$C$95:$Z$119,MATCH($C59,'Matrix (Protected)'!$A$95:$A$119,0),MATCH(EK58,'Matrix (Protected)'!$C$94:$Z$94,1)))</f>
        <v>0.81736111111110932</v>
      </c>
      <c r="EL59" s="14">
        <f>SUM(EL58+INDEX('Matrix (Protected)'!$C$95:$Z$119,MATCH($C59,'Matrix (Protected)'!$A$95:$A$119,0),MATCH(EL58,'Matrix (Protected)'!$C$94:$Z$94,1)))</f>
        <v>0.82083333333333153</v>
      </c>
      <c r="EM59" s="14">
        <f>SUM(EM58+INDEX('Matrix (Protected)'!$C$95:$Z$119,MATCH($C59,'Matrix (Protected)'!$A$95:$A$119,0),MATCH(EM58,'Matrix (Protected)'!$C$94:$Z$94,1)))</f>
        <v>0.82430555555555551</v>
      </c>
      <c r="EN59" s="14">
        <f>SUM(EN58+INDEX('Matrix (Protected)'!$C$95:$Z$119,MATCH($C59,'Matrix (Protected)'!$A$95:$A$119,0),MATCH(EN58,'Matrix (Protected)'!$C$94:$Z$94,1)))</f>
        <v>0.82916666666666661</v>
      </c>
      <c r="EO59" s="14">
        <f>SUM(EO58+INDEX('Matrix (Protected)'!$C$95:$Z$119,MATCH($C59,'Matrix (Protected)'!$A$95:$A$119,0),MATCH(EO58,'Matrix (Protected)'!$C$94:$Z$94,1)))</f>
        <v>0.83472222222222214</v>
      </c>
      <c r="EP59" s="14">
        <f>SUM(EP58+INDEX('Matrix (Protected)'!$C$95:$Z$119,MATCH($C59,'Matrix (Protected)'!$A$95:$A$119,0),MATCH(EP58,'Matrix (Protected)'!$C$94:$Z$94,1)))</f>
        <v>0.83958333333333324</v>
      </c>
      <c r="EQ59" s="14">
        <f>SUM(EQ58+INDEX('Matrix (Protected)'!$C$95:$Z$119,MATCH($C59,'Matrix (Protected)'!$A$95:$A$119,0),MATCH(EQ58,'Matrix (Protected)'!$C$94:$Z$94,1)))</f>
        <v>0.84513888888888877</v>
      </c>
      <c r="ER59" s="14">
        <f>SUM(ER58+INDEX('Matrix (Protected)'!$C$95:$Z$119,MATCH($C59,'Matrix (Protected)'!$A$95:$A$119,0),MATCH(ER58,'Matrix (Protected)'!$C$94:$Z$94,1)))</f>
        <v>0.84999999999999987</v>
      </c>
      <c r="ES59" s="14">
        <f>SUM(ES58+INDEX('Matrix (Protected)'!$C$95:$Z$119,MATCH($C59,'Matrix (Protected)'!$A$95:$A$119,0),MATCH(ES58,'Matrix (Protected)'!$C$94:$Z$94,1)))</f>
        <v>0.8555555555555554</v>
      </c>
      <c r="ET59" s="14">
        <f>SUM(ET58+INDEX('Matrix (Protected)'!$C$95:$Z$119,MATCH($C59,'Matrix (Protected)'!$A$95:$A$119,0),MATCH(ET58,'Matrix (Protected)'!$C$94:$Z$94,1)))</f>
        <v>0.8604166666666665</v>
      </c>
      <c r="EU59" s="14">
        <f>SUM(EU58+INDEX('Matrix (Protected)'!$C$95:$Z$119,MATCH($C59,'Matrix (Protected)'!$A$95:$A$119,0),MATCH(EU58,'Matrix (Protected)'!$C$94:$Z$94,1)))</f>
        <v>0.86597222222222203</v>
      </c>
      <c r="EV59" s="14">
        <f>SUM(EV58+INDEX('Matrix (Protected)'!$C$95:$Z$119,MATCH($C59,'Matrix (Protected)'!$A$95:$A$119,0),MATCH(EV58,'Matrix (Protected)'!$C$94:$Z$94,1)))</f>
        <v>0.87083333333333313</v>
      </c>
      <c r="EW59" s="14">
        <f>SUM(EW58+INDEX('Matrix (Protected)'!$C$95:$Z$119,MATCH($C59,'Matrix (Protected)'!$A$95:$A$119,0),MATCH(EW58,'Matrix (Protected)'!$C$94:$Z$94,1)))</f>
        <v>0.87638888888888866</v>
      </c>
      <c r="EX59" s="14">
        <f>SUM(EX58+INDEX('Matrix (Protected)'!$C$95:$Z$119,MATCH($C59,'Matrix (Protected)'!$A$95:$A$119,0),MATCH(EX58,'Matrix (Protected)'!$C$94:$Z$94,1)))</f>
        <v>0.88124999999999976</v>
      </c>
      <c r="EY59" s="14">
        <f>SUM(EY58+INDEX('Matrix (Protected)'!$C$95:$Z$119,MATCH($C59,'Matrix (Protected)'!$A$95:$A$119,0),MATCH(EY58,'Matrix (Protected)'!$C$94:$Z$94,1)))</f>
        <v>0.88680555555555529</v>
      </c>
      <c r="EZ59" s="14">
        <f>SUM(EZ58+INDEX('Matrix (Protected)'!$C$95:$Z$119,MATCH($C59,'Matrix (Protected)'!$A$95:$A$119,0),MATCH(EZ58,'Matrix (Protected)'!$C$94:$Z$94,1)))</f>
        <v>0.89166666666666639</v>
      </c>
      <c r="FA59" s="14">
        <f>SUM(FA58+INDEX('Matrix (Protected)'!$C$95:$Z$119,MATCH($C59,'Matrix (Protected)'!$A$95:$A$119,0),MATCH(FA58,'Matrix (Protected)'!$C$94:$Z$94,1)))</f>
        <v>0.89722222222222192</v>
      </c>
      <c r="FB59" s="14">
        <f>SUM(FB58+INDEX('Matrix (Protected)'!$C$95:$Z$119,MATCH($C59,'Matrix (Protected)'!$A$95:$A$119,0),MATCH(FB58,'Matrix (Protected)'!$C$94:$Z$94,1)))</f>
        <v>0.90208333333333302</v>
      </c>
      <c r="FC59" s="14">
        <f>SUM(FC58+INDEX('Matrix (Protected)'!$C$95:$Z$119,MATCH($C59,'Matrix (Protected)'!$A$95:$A$119,0),MATCH(FC58,'Matrix (Protected)'!$C$94:$Z$94,1)))</f>
        <v>0.90763888888888855</v>
      </c>
      <c r="FD59" s="14">
        <f>SUM(FD58+INDEX('Matrix (Protected)'!$C$95:$Z$119,MATCH($C59,'Matrix (Protected)'!$A$95:$A$119,0),MATCH(FD58,'Matrix (Protected)'!$C$94:$Z$94,1)))</f>
        <v>0.91249999999999964</v>
      </c>
      <c r="FE59" s="14">
        <f>SUM(FE58+INDEX('Matrix (Protected)'!$C$95:$Z$119,MATCH($C59,'Matrix (Protected)'!$A$95:$A$119,0),MATCH(FE58,'Matrix (Protected)'!$C$94:$Z$94,1)))</f>
        <v>0.91805555555555518</v>
      </c>
      <c r="FF59" s="14">
        <f>SUM(FF58+INDEX('Matrix (Protected)'!$C$95:$Z$119,MATCH($C59,'Matrix (Protected)'!$A$95:$A$119,0),MATCH(FF58,'Matrix (Protected)'!$C$94:$Z$94,1)))</f>
        <v>0.92222222222222183</v>
      </c>
      <c r="FG59" s="14">
        <f>SUM(FG58+INDEX('Matrix (Protected)'!$C$95:$Z$119,MATCH($C59,'Matrix (Protected)'!$A$95:$A$119,0),MATCH(FG58,'Matrix (Protected)'!$C$94:$Z$94,1)))</f>
        <v>0.92777777777777737</v>
      </c>
      <c r="FH59" s="14">
        <f>SUM(FH58+INDEX('Matrix (Protected)'!$C$95:$Z$119,MATCH($C59,'Matrix (Protected)'!$A$95:$A$119,0),MATCH(FH58,'Matrix (Protected)'!$C$94:$Z$94,1)))</f>
        <v>0.93263888888888846</v>
      </c>
      <c r="FI59" s="14">
        <f>SUM(FI58+INDEX('Matrix (Protected)'!$C$95:$Z$119,MATCH($C59,'Matrix (Protected)'!$A$95:$A$119,0),MATCH(FI58,'Matrix (Protected)'!$C$94:$Z$94,1)))</f>
        <v>0.938194444444444</v>
      </c>
      <c r="FJ59" s="14">
        <f>SUM(FJ58+INDEX('Matrix (Protected)'!$C$95:$Z$119,MATCH($C59,'Matrix (Protected)'!$A$95:$A$119,0),MATCH(FJ58,'Matrix (Protected)'!$C$94:$Z$94,1)))</f>
        <v>0.94305555555555509</v>
      </c>
      <c r="FK59" s="14">
        <f>SUM(FK58+INDEX('Matrix (Protected)'!$C$95:$Z$119,MATCH($C59,'Matrix (Protected)'!$A$95:$A$119,0),MATCH(FK58,'Matrix (Protected)'!$C$94:$Z$94,1)))</f>
        <v>0.94861111111111063</v>
      </c>
      <c r="FL59" s="14">
        <f>SUM(FL58+INDEX('Matrix (Protected)'!$C$95:$Z$119,MATCH($C59,'Matrix (Protected)'!$A$95:$A$119,0),MATCH(FL58,'Matrix (Protected)'!$C$94:$Z$94,1)))</f>
        <v>0.95347222222222172</v>
      </c>
      <c r="FM59" s="14">
        <f>SUM(FM58+INDEX('Matrix (Protected)'!$C$95:$Z$119,MATCH($C59,'Matrix (Protected)'!$A$95:$A$119,0),MATCH(FM58,'Matrix (Protected)'!$C$94:$Z$94,1)))</f>
        <v>0.95902777777777726</v>
      </c>
      <c r="FN59" s="14">
        <f>SUM(FN58+INDEX('Matrix (Protected)'!$C$95:$Z$119,MATCH($C59,'Matrix (Protected)'!$A$95:$A$119,0),MATCH(FN58,'Matrix (Protected)'!$C$94:$Z$94,1)))</f>
        <v>0.96388888888888835</v>
      </c>
      <c r="FO59" s="14">
        <f>SUM(FO58+INDEX('Matrix (Protected)'!$C$95:$Z$119,MATCH($C59,'Matrix (Protected)'!$A$95:$A$119,0),MATCH(FO58,'Matrix (Protected)'!$C$94:$Z$94,1)))</f>
        <v>0.96944444444444389</v>
      </c>
      <c r="FP59" s="14">
        <f>SUM(FP58+INDEX('Matrix (Protected)'!$C$95:$Z$119,MATCH($C59,'Matrix (Protected)'!$A$95:$A$119,0),MATCH(FP58,'Matrix (Protected)'!$C$94:$Z$94,1)))</f>
        <v>0.97430555555555498</v>
      </c>
      <c r="FQ59" s="14">
        <f>SUM(FQ58+INDEX('Matrix (Protected)'!$C$95:$Z$119,MATCH($C59,'Matrix (Protected)'!$A$95:$A$119,0),MATCH(FQ58,'Matrix (Protected)'!$C$94:$Z$94,1)))</f>
        <v>0.97986111111111052</v>
      </c>
      <c r="FR59" s="14">
        <f>SUM(FR58+INDEX('Matrix (Protected)'!$C$95:$Z$119,MATCH($C59,'Matrix (Protected)'!$A$95:$A$119,0),MATCH(FR58,'Matrix (Protected)'!$C$94:$Z$94,1)))</f>
        <v>0.98472222222222161</v>
      </c>
      <c r="FS59" s="14">
        <f>SUM(FS58+INDEX('Matrix (Protected)'!$C$95:$Z$119,MATCH($C59,'Matrix (Protected)'!$A$95:$A$119,0),MATCH(FS58,'Matrix (Protected)'!$C$94:$Z$94,1)))</f>
        <v>0.99027777777777715</v>
      </c>
      <c r="FT59" s="14">
        <f>SUM(FT58+INDEX('Matrix (Protected)'!$C$95:$Z$119,MATCH($C59,'Matrix (Protected)'!$A$95:$A$119,0),MATCH(FT58,'Matrix (Protected)'!$C$94:$Z$94,1)))</f>
        <v>0.99513888888888824</v>
      </c>
      <c r="FU59" s="14">
        <f>SUM(FU58+INDEX('Matrix (Protected)'!$C$95:$Z$119,MATCH($C59,'Matrix (Protected)'!$A$95:$A$119,0),MATCH(FU58,'Matrix (Protected)'!$C$94:$Z$94,1)))</f>
        <v>1.0006944444444439</v>
      </c>
      <c r="FV59" s="14">
        <f>SUM(FV58+INDEX('Matrix (Protected)'!$C$95:$Z$119,MATCH($C59,'Matrix (Protected)'!$A$95:$A$119,0),MATCH(FV58,'Matrix (Protected)'!$C$94:$Z$94,1)))</f>
        <v>1.0055555555555549</v>
      </c>
      <c r="FW59" s="14">
        <f>SUM(FW58+INDEX('Matrix (Protected)'!$C$95:$Z$119,MATCH($C59,'Matrix (Protected)'!$A$95:$A$119,0),MATCH(FW58,'Matrix (Protected)'!$C$94:$Z$94,1)))</f>
        <v>1.0104166666666661</v>
      </c>
      <c r="FX59" s="14">
        <f>SUM(FX58+INDEX('Matrix (Protected)'!$C$95:$Z$119,MATCH($C59,'Matrix (Protected)'!$A$95:$A$119,0),MATCH(FX58,'Matrix (Protected)'!$C$94:$Z$94,1)))</f>
        <v>1.0152777777777773</v>
      </c>
      <c r="FY59" s="14">
        <f>SUM(FY58+INDEX('Matrix (Protected)'!$C$95:$Z$119,MATCH($C59,'Matrix (Protected)'!$A$95:$A$119,0),MATCH(FY58,'Matrix (Protected)'!$C$94:$Z$94,1)))</f>
        <v>1.0208333333333328</v>
      </c>
      <c r="FZ59" s="14">
        <f>SUM(FZ58+INDEX('Matrix (Protected)'!$C$95:$Z$119,MATCH($C59,'Matrix (Protected)'!$A$95:$A$119,0),MATCH(FZ58,'Matrix (Protected)'!$C$94:$Z$94,1)))</f>
        <v>1.025694444444444</v>
      </c>
      <c r="GA59" s="14">
        <f>SUM(GA58+INDEX('Matrix (Protected)'!$C$95:$Z$119,MATCH($C59,'Matrix (Protected)'!$A$95:$A$119,0),MATCH(GA58,'Matrix (Protected)'!$C$94:$Z$94,1)))</f>
        <v>1.0326388888888889</v>
      </c>
      <c r="GB59" s="14">
        <f>SUM(GB58+INDEX('Matrix (Protected)'!$C$95:$Z$119,MATCH($C59,'Matrix (Protected)'!$A$95:$A$119,0),MATCH(GB58,'Matrix (Protected)'!$C$94:$Z$94,1)))</f>
        <v>1.0430555555555556</v>
      </c>
      <c r="GC59" s="14">
        <f>SUM(GC58+INDEX('Matrix (Protected)'!$C$95:$Z$119,MATCH($C59,'Matrix (Protected)'!$A$95:$A$119,0),MATCH(GC58,'Matrix (Protected)'!$C$94:$Z$94,1)))</f>
        <v>1.0534722222222224</v>
      </c>
      <c r="GD59" s="14">
        <f>SUM(GD58+INDEX('Matrix (Protected)'!$C$95:$Z$119,MATCH($C59,'Matrix (Protected)'!$A$95:$A$119,0),MATCH(GD58,'Matrix (Protected)'!$C$94:$Z$94,1)))</f>
        <v>1.0638888888888891</v>
      </c>
      <c r="GE59" s="14">
        <f>SUM(GE58+INDEX('Matrix (Protected)'!$C$95:$Z$119,MATCH($C59,'Matrix (Protected)'!$A$95:$A$119,0),MATCH(GE58,'Matrix (Protected)'!$C$94:$Z$94,1)))</f>
        <v>1.0743055555555558</v>
      </c>
      <c r="GF59" s="14">
        <f>SUM(GF58+INDEX('Matrix (Protected)'!$C$95:$Z$119,MATCH($C59,'Matrix (Protected)'!$A$95:$A$119,0),MATCH(GF58,'Matrix (Protected)'!$C$94:$Z$94,1)))</f>
        <v>1.0847222222222226</v>
      </c>
      <c r="GG59" s="14">
        <f>SUM(GG58+INDEX('Matrix (Protected)'!$C$95:$Z$119,MATCH($C59,'Matrix (Protected)'!$A$95:$A$119,0),MATCH(GG58,'Matrix (Protected)'!$C$94:$Z$94,1)))</f>
        <v>1.0951388888888893</v>
      </c>
      <c r="GH59" s="14">
        <f>SUM(GH58+INDEX('Matrix (Protected)'!$C$95:$Z$119,MATCH($C59,'Matrix (Protected)'!$A$95:$A$119,0),MATCH(GH58,'Matrix (Protected)'!$C$94:$Z$94,1)))</f>
        <v>1.1055555555555561</v>
      </c>
    </row>
    <row r="60" spans="2:190" x14ac:dyDescent="0.25">
      <c r="B60" s="48" t="str">
        <f>'Matrix (Protected)'!B99</f>
        <v>Meadowbank</v>
      </c>
      <c r="C60" s="6">
        <v>5</v>
      </c>
      <c r="D60" s="6"/>
      <c r="E60" s="12"/>
      <c r="F60" s="14">
        <f>SUM(F59+INDEX('Matrix (Protected)'!$C$95:$Z$119,MATCH($C60,'Matrix (Protected)'!$A$95:$A$119,0),MATCH(F59,'Matrix (Protected)'!$C$94:$Z$94,1)))</f>
        <v>0.21458333333333335</v>
      </c>
      <c r="G60" s="14">
        <f>SUM(G59+INDEX('Matrix (Protected)'!$C$95:$Z$119,MATCH($C60,'Matrix (Protected)'!$A$95:$A$119,0),MATCH(G59,'Matrix (Protected)'!$C$94:$Z$94,1)))</f>
        <v>0.22500000000000001</v>
      </c>
      <c r="H60" s="14">
        <f>SUM(H59+INDEX('Matrix (Protected)'!$C$95:$Z$119,MATCH($C60,'Matrix (Protected)'!$A$95:$A$119,0),MATCH(H59,'Matrix (Protected)'!$C$94:$Z$94,1)))</f>
        <v>0.23541666666666666</v>
      </c>
      <c r="I60" s="14">
        <f>SUM(I59+INDEX('Matrix (Protected)'!$C$95:$Z$119,MATCH($C60,'Matrix (Protected)'!$A$95:$A$119,0),MATCH(I59,'Matrix (Protected)'!$C$94:$Z$94,1)))</f>
        <v>0.24027777777777778</v>
      </c>
      <c r="J60" s="14">
        <f>SUM(J59+INDEX('Matrix (Protected)'!$C$95:$Z$119,MATCH($C60,'Matrix (Protected)'!$A$95:$A$119,0),MATCH(J59,'Matrix (Protected)'!$C$94:$Z$94,1)))</f>
        <v>0.24583333333333332</v>
      </c>
      <c r="K60" s="14">
        <f>SUM(K59+INDEX('Matrix (Protected)'!$C$95:$Z$119,MATCH($C60,'Matrix (Protected)'!$A$95:$A$119,0),MATCH(K59,'Matrix (Protected)'!$C$94:$Z$94,1)))</f>
        <v>0.25069444444444444</v>
      </c>
      <c r="L60" s="14">
        <f>SUM(L59+INDEX('Matrix (Protected)'!$C$95:$Z$119,MATCH($C60,'Matrix (Protected)'!$A$95:$A$119,0),MATCH(L59,'Matrix (Protected)'!$C$94:$Z$94,1)))</f>
        <v>0.25694444444444442</v>
      </c>
      <c r="M60" s="14">
        <f>SUM(M59+INDEX('Matrix (Protected)'!$C$95:$Z$119,MATCH($C60,'Matrix (Protected)'!$A$95:$A$119,0),MATCH(M59,'Matrix (Protected)'!$C$94:$Z$94,1)))</f>
        <v>0.26249999999999996</v>
      </c>
      <c r="N60" s="14">
        <f>SUM(N59+INDEX('Matrix (Protected)'!$C$95:$Z$119,MATCH($C60,'Matrix (Protected)'!$A$95:$A$119,0),MATCH(N59,'Matrix (Protected)'!$C$94:$Z$94,1)))</f>
        <v>0.26874999999999993</v>
      </c>
      <c r="O60" s="14">
        <f>SUM(O59+INDEX('Matrix (Protected)'!$C$95:$Z$119,MATCH($C60,'Matrix (Protected)'!$A$95:$A$119,0),MATCH(O59,'Matrix (Protected)'!$C$94:$Z$94,1)))</f>
        <v>0.27361111111111103</v>
      </c>
      <c r="P60" s="14">
        <f>SUM(P59+INDEX('Matrix (Protected)'!$C$95:$Z$119,MATCH($C60,'Matrix (Protected)'!$A$95:$A$119,0),MATCH(P59,'Matrix (Protected)'!$C$94:$Z$94,1)))</f>
        <v>0.27916666666666662</v>
      </c>
      <c r="Q60" s="14">
        <f>SUM(Q59+INDEX('Matrix (Protected)'!$C$95:$Z$119,MATCH($C60,'Matrix (Protected)'!$A$95:$A$119,0),MATCH(Q59,'Matrix (Protected)'!$C$94:$Z$94,1)))</f>
        <v>0.28402777777777771</v>
      </c>
      <c r="R60" s="14">
        <f>SUM(R59+INDEX('Matrix (Protected)'!$C$95:$Z$119,MATCH($C60,'Matrix (Protected)'!$A$95:$A$119,0),MATCH(R59,'Matrix (Protected)'!$C$94:$Z$94,1)))</f>
        <v>0.2895833333333333</v>
      </c>
      <c r="S60" s="14">
        <f>SUM(S59+INDEX('Matrix (Protected)'!$C$95:$Z$119,MATCH($C60,'Matrix (Protected)'!$A$95:$A$119,0),MATCH(S59,'Matrix (Protected)'!$C$94:$Z$94,1)))</f>
        <v>0.2944444444444444</v>
      </c>
      <c r="T60" s="14">
        <f>SUM(T59+INDEX('Matrix (Protected)'!$C$95:$Z$119,MATCH($C60,'Matrix (Protected)'!$A$95:$A$119,0),MATCH(T59,'Matrix (Protected)'!$C$94:$Z$94,1)))</f>
        <v>0.3</v>
      </c>
      <c r="U60" s="14">
        <f>SUM(U59+INDEX('Matrix (Protected)'!$C$95:$Z$119,MATCH($C60,'Matrix (Protected)'!$A$95:$A$119,0),MATCH(U59,'Matrix (Protected)'!$C$94:$Z$94,1)))</f>
        <v>0.30486111111111108</v>
      </c>
      <c r="V60" s="14">
        <f>SUM(V59+INDEX('Matrix (Protected)'!$C$95:$Z$119,MATCH($C60,'Matrix (Protected)'!$A$95:$A$119,0),MATCH(V59,'Matrix (Protected)'!$C$94:$Z$94,1)))</f>
        <v>0.31041666666666667</v>
      </c>
      <c r="W60" s="14">
        <f>SUM(W59+INDEX('Matrix (Protected)'!$C$95:$Z$119,MATCH($C60,'Matrix (Protected)'!$A$95:$A$119,0),MATCH(W59,'Matrix (Protected)'!$C$94:$Z$94,1)))</f>
        <v>0.31527777777777777</v>
      </c>
      <c r="X60" s="14">
        <f>SUM(X59+INDEX('Matrix (Protected)'!$C$95:$Z$119,MATCH($C60,'Matrix (Protected)'!$A$95:$A$119,0),MATCH(X59,'Matrix (Protected)'!$C$94:$Z$94,1)))</f>
        <v>0.32083333333333336</v>
      </c>
      <c r="Y60" s="14">
        <f>SUM(Y59+INDEX('Matrix (Protected)'!$C$95:$Z$119,MATCH($C60,'Matrix (Protected)'!$A$95:$A$119,0),MATCH(Y59,'Matrix (Protected)'!$C$94:$Z$94,1)))</f>
        <v>0.32569444444444445</v>
      </c>
      <c r="Z60" s="14">
        <f>SUM(Z59+INDEX('Matrix (Protected)'!$C$95:$Z$119,MATCH($C60,'Matrix (Protected)'!$A$95:$A$119,0),MATCH(Z59,'Matrix (Protected)'!$C$94:$Z$94,1)))</f>
        <v>0.32986111111111105</v>
      </c>
      <c r="AA60" s="14">
        <f>SUM(AA59+INDEX('Matrix (Protected)'!$C$95:$Z$119,MATCH($C60,'Matrix (Protected)'!$A$95:$A$119,0),MATCH(AA59,'Matrix (Protected)'!$C$94:$Z$94,1)))</f>
        <v>0.33472222222222214</v>
      </c>
      <c r="AB60" s="14">
        <f>SUM(AB59+INDEX('Matrix (Protected)'!$C$95:$Z$119,MATCH($C60,'Matrix (Protected)'!$A$95:$A$119,0),MATCH(AB59,'Matrix (Protected)'!$C$94:$Z$94,1)))</f>
        <v>0.34097222222222212</v>
      </c>
      <c r="AC60" s="14">
        <f>SUM(AC59+INDEX('Matrix (Protected)'!$C$95:$Z$119,MATCH($C60,'Matrix (Protected)'!$A$95:$A$119,0),MATCH(AC59,'Matrix (Protected)'!$C$94:$Z$94,1)))</f>
        <v>0.34652777777777766</v>
      </c>
      <c r="AD60" s="14">
        <f>SUM(AD59+INDEX('Matrix (Protected)'!$C$95:$Z$119,MATCH($C60,'Matrix (Protected)'!$A$95:$A$119,0),MATCH(AD59,'Matrix (Protected)'!$C$94:$Z$94,1)))</f>
        <v>0.35277777777777763</v>
      </c>
      <c r="AE60" s="14">
        <f>SUM(AE59+INDEX('Matrix (Protected)'!$C$95:$Z$119,MATCH($C60,'Matrix (Protected)'!$A$95:$A$119,0),MATCH(AE59,'Matrix (Protected)'!$C$94:$Z$94,1)))</f>
        <v>0.35763888888888873</v>
      </c>
      <c r="AF60" s="14">
        <f>SUM(AF59+INDEX('Matrix (Protected)'!$C$95:$Z$119,MATCH($C60,'Matrix (Protected)'!$A$95:$A$119,0),MATCH(AF59,'Matrix (Protected)'!$C$94:$Z$94,1)))</f>
        <v>0.36319444444444426</v>
      </c>
      <c r="AG60" s="14">
        <f>SUM(AG59+INDEX('Matrix (Protected)'!$C$95:$Z$119,MATCH($C60,'Matrix (Protected)'!$A$95:$A$119,0),MATCH(AG59,'Matrix (Protected)'!$C$94:$Z$94,1)))</f>
        <v>0.36805555555555536</v>
      </c>
      <c r="AH60" s="14">
        <f>SUM(AH59+INDEX('Matrix (Protected)'!$C$95:$Z$119,MATCH($C60,'Matrix (Protected)'!$A$95:$A$119,0),MATCH(AH59,'Matrix (Protected)'!$C$94:$Z$94,1)))</f>
        <v>0.37361111111111089</v>
      </c>
      <c r="AI60" s="14">
        <f>SUM(AI59+INDEX('Matrix (Protected)'!$C$95:$Z$119,MATCH($C60,'Matrix (Protected)'!$A$95:$A$119,0),MATCH(AI59,'Matrix (Protected)'!$C$94:$Z$94,1)))</f>
        <v>0.37847222222222199</v>
      </c>
      <c r="AJ60" s="14">
        <f>SUM(AJ59+INDEX('Matrix (Protected)'!$C$95:$Z$119,MATCH($C60,'Matrix (Protected)'!$A$95:$A$119,0),MATCH(AJ59,'Matrix (Protected)'!$C$94:$Z$94,1)))</f>
        <v>0.38402777777777752</v>
      </c>
      <c r="AK60" s="14">
        <f>SUM(AK59+INDEX('Matrix (Protected)'!$C$95:$Z$119,MATCH($C60,'Matrix (Protected)'!$A$95:$A$119,0),MATCH(AK59,'Matrix (Protected)'!$C$94:$Z$94,1)))</f>
        <v>0.3902777777777775</v>
      </c>
      <c r="AL60" s="14">
        <f>SUM(AL59+INDEX('Matrix (Protected)'!$C$95:$Z$119,MATCH($C60,'Matrix (Protected)'!$A$95:$A$119,0),MATCH(AL59,'Matrix (Protected)'!$C$94:$Z$94,1)))</f>
        <v>0.39652777777777748</v>
      </c>
      <c r="AM60" s="14">
        <f>SUM(AM59+INDEX('Matrix (Protected)'!$C$95:$Z$119,MATCH($C60,'Matrix (Protected)'!$A$95:$A$119,0),MATCH(AM59,'Matrix (Protected)'!$C$94:$Z$94,1)))</f>
        <v>0.40138888888888857</v>
      </c>
      <c r="AN60" s="14">
        <f>SUM(AN59+INDEX('Matrix (Protected)'!$C$95:$Z$119,MATCH($C60,'Matrix (Protected)'!$A$95:$A$119,0),MATCH(AN59,'Matrix (Protected)'!$C$94:$Z$94,1)))</f>
        <v>0.40694444444444411</v>
      </c>
      <c r="AO60" s="14">
        <f>SUM(AO59+INDEX('Matrix (Protected)'!$C$95:$Z$119,MATCH($C60,'Matrix (Protected)'!$A$95:$A$119,0),MATCH(AO59,'Matrix (Protected)'!$C$94:$Z$94,1)))</f>
        <v>0.4118055555555552</v>
      </c>
      <c r="AP60" s="14">
        <f>SUM(AP59+INDEX('Matrix (Protected)'!$C$95:$Z$119,MATCH($C60,'Matrix (Protected)'!$A$95:$A$119,0),MATCH(AP59,'Matrix (Protected)'!$C$94:$Z$94,1)))</f>
        <v>0.41736111111111074</v>
      </c>
      <c r="AQ60" s="14">
        <f>SUM(AQ59+INDEX('Matrix (Protected)'!$C$95:$Z$119,MATCH($C60,'Matrix (Protected)'!$A$95:$A$119,0),MATCH(AQ59,'Matrix (Protected)'!$C$94:$Z$94,1)))</f>
        <v>0.42222222222222183</v>
      </c>
      <c r="AR60" s="14">
        <f>SUM(AR59+INDEX('Matrix (Protected)'!$C$95:$Z$119,MATCH($C60,'Matrix (Protected)'!$A$95:$A$119,0),MATCH(AR59,'Matrix (Protected)'!$C$94:$Z$94,1)))</f>
        <v>0.42777777777777737</v>
      </c>
      <c r="AS60" s="14">
        <f>SUM(AS59+INDEX('Matrix (Protected)'!$C$95:$Z$119,MATCH($C60,'Matrix (Protected)'!$A$95:$A$119,0),MATCH(AS59,'Matrix (Protected)'!$C$94:$Z$94,1)))</f>
        <v>0.43263888888888846</v>
      </c>
      <c r="AT60" s="14">
        <f>SUM(AT59+INDEX('Matrix (Protected)'!$C$95:$Z$119,MATCH($C60,'Matrix (Protected)'!$A$95:$A$119,0),MATCH(AT59,'Matrix (Protected)'!$C$94:$Z$94,1)))</f>
        <v>0.438194444444444</v>
      </c>
      <c r="AU60" s="14">
        <f>SUM(AU59+INDEX('Matrix (Protected)'!$C$95:$Z$119,MATCH($C60,'Matrix (Protected)'!$A$95:$A$119,0),MATCH(AU59,'Matrix (Protected)'!$C$94:$Z$94,1)))</f>
        <v>0.44305555555555509</v>
      </c>
      <c r="AV60" s="14">
        <f>SUM(AV59+INDEX('Matrix (Protected)'!$C$95:$Z$119,MATCH($C60,'Matrix (Protected)'!$A$95:$A$119,0),MATCH(AV59,'Matrix (Protected)'!$C$94:$Z$94,1)))</f>
        <v>0.44861111111111063</v>
      </c>
      <c r="AW60" s="14">
        <f>SUM(AW59+INDEX('Matrix (Protected)'!$C$95:$Z$119,MATCH($C60,'Matrix (Protected)'!$A$95:$A$119,0),MATCH(AW59,'Matrix (Protected)'!$C$94:$Z$94,1)))</f>
        <v>0.45347222222222172</v>
      </c>
      <c r="AX60" s="14">
        <f>SUM(AX59+INDEX('Matrix (Protected)'!$C$95:$Z$119,MATCH($C60,'Matrix (Protected)'!$A$95:$A$119,0),MATCH(AX59,'Matrix (Protected)'!$C$94:$Z$94,1)))</f>
        <v>0.45902777777777726</v>
      </c>
      <c r="AY60" s="14">
        <f>SUM(AY59+INDEX('Matrix (Protected)'!$C$95:$Z$119,MATCH($C60,'Matrix (Protected)'!$A$95:$A$119,0),MATCH(AY59,'Matrix (Protected)'!$C$94:$Z$94,1)))</f>
        <v>0.46388888888888835</v>
      </c>
      <c r="AZ60" s="14">
        <f>SUM(AZ59+INDEX('Matrix (Protected)'!$C$95:$Z$119,MATCH($C60,'Matrix (Protected)'!$A$95:$A$119,0),MATCH(AZ59,'Matrix (Protected)'!$C$94:$Z$94,1)))</f>
        <v>0.47013888888888833</v>
      </c>
      <c r="BA60" s="14">
        <f>SUM(BA59+INDEX('Matrix (Protected)'!$C$95:$Z$119,MATCH($C60,'Matrix (Protected)'!$A$95:$A$119,0),MATCH(BA59,'Matrix (Protected)'!$C$94:$Z$94,1)))</f>
        <v>0.47499999999999942</v>
      </c>
      <c r="BB60" s="14">
        <f>SUM(BB59+INDEX('Matrix (Protected)'!$C$95:$Z$119,MATCH($C60,'Matrix (Protected)'!$A$95:$A$119,0),MATCH(BB59,'Matrix (Protected)'!$C$94:$Z$94,1)))</f>
        <v>0.48055555555555496</v>
      </c>
      <c r="BC60" s="14">
        <f>SUM(BC59+INDEX('Matrix (Protected)'!$C$95:$Z$119,MATCH($C60,'Matrix (Protected)'!$A$95:$A$119,0),MATCH(BC59,'Matrix (Protected)'!$C$94:$Z$94,1)))</f>
        <v>0.48541666666666605</v>
      </c>
      <c r="BD60" s="14">
        <f>SUM(BD59+INDEX('Matrix (Protected)'!$C$95:$Z$119,MATCH($C60,'Matrix (Protected)'!$A$95:$A$119,0),MATCH(BD59,'Matrix (Protected)'!$C$94:$Z$94,1)))</f>
        <v>0.49097222222222159</v>
      </c>
      <c r="BE60" s="14">
        <f>SUM(BE59+INDEX('Matrix (Protected)'!$C$95:$Z$119,MATCH($C60,'Matrix (Protected)'!$A$95:$A$119,0),MATCH(BE59,'Matrix (Protected)'!$C$94:$Z$94,1)))</f>
        <v>0.49583333333333268</v>
      </c>
      <c r="BF60" s="14">
        <f>SUM(BF59+INDEX('Matrix (Protected)'!$C$95:$Z$119,MATCH($C60,'Matrix (Protected)'!$A$95:$A$119,0),MATCH(BF59,'Matrix (Protected)'!$C$94:$Z$94,1)))</f>
        <v>0.50138888888888822</v>
      </c>
      <c r="BG60" s="14">
        <f>SUM(BG59+INDEX('Matrix (Protected)'!$C$95:$Z$119,MATCH($C60,'Matrix (Protected)'!$A$95:$A$119,0),MATCH(BG59,'Matrix (Protected)'!$C$94:$Z$94,1)))</f>
        <v>0.50624999999999931</v>
      </c>
      <c r="BH60" s="14">
        <f>SUM(BH59+INDEX('Matrix (Protected)'!$C$95:$Z$119,MATCH($C60,'Matrix (Protected)'!$A$95:$A$119,0),MATCH(BH59,'Matrix (Protected)'!$C$94:$Z$94,1)))</f>
        <v>0.51180555555555485</v>
      </c>
      <c r="BI60" s="14">
        <f>SUM(BI59+INDEX('Matrix (Protected)'!$C$95:$Z$119,MATCH($C60,'Matrix (Protected)'!$A$95:$A$119,0),MATCH(BI59,'Matrix (Protected)'!$C$94:$Z$94,1)))</f>
        <v>0.51666666666666594</v>
      </c>
      <c r="BJ60" s="14">
        <f>SUM(BJ59+INDEX('Matrix (Protected)'!$C$95:$Z$119,MATCH($C60,'Matrix (Protected)'!$A$95:$A$119,0),MATCH(BJ59,'Matrix (Protected)'!$C$94:$Z$94,1)))</f>
        <v>0.52291666666666592</v>
      </c>
      <c r="BK60" s="14">
        <f>SUM(BK59+INDEX('Matrix (Protected)'!$C$95:$Z$119,MATCH($C60,'Matrix (Protected)'!$A$95:$A$119,0),MATCH(BK59,'Matrix (Protected)'!$C$94:$Z$94,1)))</f>
        <v>0.52777777777777701</v>
      </c>
      <c r="BL60" s="14">
        <f>SUM(BL59+INDEX('Matrix (Protected)'!$C$95:$Z$119,MATCH($C60,'Matrix (Protected)'!$A$95:$A$119,0),MATCH(BL59,'Matrix (Protected)'!$C$94:$Z$94,1)))</f>
        <v>0.53333333333333255</v>
      </c>
      <c r="BM60" s="14">
        <f>SUM(BM59+INDEX('Matrix (Protected)'!$C$95:$Z$119,MATCH($C60,'Matrix (Protected)'!$A$95:$A$119,0),MATCH(BM59,'Matrix (Protected)'!$C$94:$Z$94,1)))</f>
        <v>0.53819444444444364</v>
      </c>
      <c r="BN60" s="14">
        <f>SUM(BN59+INDEX('Matrix (Protected)'!$C$95:$Z$119,MATCH($C60,'Matrix (Protected)'!$A$95:$A$119,0),MATCH(BN59,'Matrix (Protected)'!$C$94:$Z$94,1)))</f>
        <v>0.54374999999999918</v>
      </c>
      <c r="BO60" s="14">
        <f>SUM(BO59+INDEX('Matrix (Protected)'!$C$95:$Z$119,MATCH($C60,'Matrix (Protected)'!$A$95:$A$119,0),MATCH(BO59,'Matrix (Protected)'!$C$94:$Z$94,1)))</f>
        <v>0.54861111111111027</v>
      </c>
      <c r="BP60" s="14">
        <f>SUM(BP59+INDEX('Matrix (Protected)'!$C$95:$Z$119,MATCH($C60,'Matrix (Protected)'!$A$95:$A$119,0),MATCH(BP59,'Matrix (Protected)'!$C$94:$Z$94,1)))</f>
        <v>0.55416666666666581</v>
      </c>
      <c r="BQ60" s="14">
        <f>SUM(BQ59+INDEX('Matrix (Protected)'!$C$95:$Z$119,MATCH($C60,'Matrix (Protected)'!$A$95:$A$119,0),MATCH(BQ59,'Matrix (Protected)'!$C$94:$Z$94,1)))</f>
        <v>0.5590277777777769</v>
      </c>
      <c r="BR60" s="14">
        <f>SUM(BR59+INDEX('Matrix (Protected)'!$C$95:$Z$119,MATCH($C60,'Matrix (Protected)'!$A$95:$A$119,0),MATCH(BR59,'Matrix (Protected)'!$C$94:$Z$94,1)))</f>
        <v>0.56458333333333244</v>
      </c>
      <c r="BS60" s="14">
        <f>SUM(BS59+INDEX('Matrix (Protected)'!$C$95:$Z$119,MATCH($C60,'Matrix (Protected)'!$A$95:$A$119,0),MATCH(BS59,'Matrix (Protected)'!$C$94:$Z$94,1)))</f>
        <v>0.56944444444444353</v>
      </c>
      <c r="BT60" s="14">
        <f>SUM(BT59+INDEX('Matrix (Protected)'!$C$95:$Z$119,MATCH($C60,'Matrix (Protected)'!$A$95:$A$119,0),MATCH(BT59,'Matrix (Protected)'!$C$94:$Z$94,1)))</f>
        <v>0.57499999999999907</v>
      </c>
      <c r="BU60" s="14">
        <f>SUM(BU59+INDEX('Matrix (Protected)'!$C$95:$Z$119,MATCH($C60,'Matrix (Protected)'!$A$95:$A$119,0),MATCH(BU59,'Matrix (Protected)'!$C$94:$Z$94,1)))</f>
        <v>0.57986111111111016</v>
      </c>
      <c r="BV60" s="14">
        <f>SUM(BV59+INDEX('Matrix (Protected)'!$C$95:$Z$119,MATCH($C60,'Matrix (Protected)'!$A$95:$A$119,0),MATCH(BV59,'Matrix (Protected)'!$C$94:$Z$94,1)))</f>
        <v>0.5854166666666657</v>
      </c>
      <c r="BW60" s="14">
        <f>SUM(BW59+INDEX('Matrix (Protected)'!$C$95:$Z$119,MATCH($C60,'Matrix (Protected)'!$A$95:$A$119,0),MATCH(BW59,'Matrix (Protected)'!$C$94:$Z$94,1)))</f>
        <v>0.59027777777777679</v>
      </c>
      <c r="BX60" s="14">
        <f>SUM(BX59+INDEX('Matrix (Protected)'!$C$95:$Z$119,MATCH($C60,'Matrix (Protected)'!$A$95:$A$119,0),MATCH(BX59,'Matrix (Protected)'!$C$94:$Z$94,1)))</f>
        <v>0.59583333333333233</v>
      </c>
      <c r="BY60" s="14">
        <f>SUM(BY59+INDEX('Matrix (Protected)'!$C$95:$Z$119,MATCH($C60,'Matrix (Protected)'!$A$95:$A$119,0),MATCH(BY59,'Matrix (Protected)'!$C$94:$Z$94,1)))</f>
        <v>0.60069444444444342</v>
      </c>
      <c r="BZ60" s="14">
        <f>SUM(BZ59+INDEX('Matrix (Protected)'!$C$95:$Z$119,MATCH($C60,'Matrix (Protected)'!$A$95:$A$119,0),MATCH(BZ59,'Matrix (Protected)'!$C$94:$Z$94,1)))</f>
        <v>0.60624999999999896</v>
      </c>
      <c r="CA60" s="14">
        <f>SUM(CA59+INDEX('Matrix (Protected)'!$C$95:$Z$119,MATCH($C60,'Matrix (Protected)'!$A$95:$A$119,0),MATCH(CA59,'Matrix (Protected)'!$C$94:$Z$94,1)))</f>
        <v>0.61111111111111005</v>
      </c>
      <c r="CB60" s="14">
        <f>SUM(CB59+INDEX('Matrix (Protected)'!$C$95:$Z$119,MATCH($C60,'Matrix (Protected)'!$A$95:$A$119,0),MATCH(CB59,'Matrix (Protected)'!$C$94:$Z$94,1)))</f>
        <v>0.61666666666666559</v>
      </c>
      <c r="CC60" s="14">
        <f>SUM(CC59+INDEX('Matrix (Protected)'!$C$95:$Z$119,MATCH($C60,'Matrix (Protected)'!$A$95:$A$119,0),MATCH(CC59,'Matrix (Protected)'!$C$94:$Z$94,1)))</f>
        <v>0.6201388888888878</v>
      </c>
      <c r="CD60" s="14">
        <f>SUM(CD59+INDEX('Matrix (Protected)'!$C$95:$Z$119,MATCH($C60,'Matrix (Protected)'!$A$95:$A$119,0),MATCH(CD59,'Matrix (Protected)'!$C$94:$Z$94,1)))</f>
        <v>0.62361111111111001</v>
      </c>
      <c r="CE60" s="14">
        <f>SUM(CE59+INDEX('Matrix (Protected)'!$C$95:$Z$119,MATCH($C60,'Matrix (Protected)'!$A$95:$A$119,0),MATCH(CE59,'Matrix (Protected)'!$C$94:$Z$94,1)))</f>
        <v>0.62708333333333222</v>
      </c>
      <c r="CF60" s="14">
        <f>SUM(CF59+INDEX('Matrix (Protected)'!$C$95:$Z$119,MATCH($C60,'Matrix (Protected)'!$A$95:$A$119,0),MATCH(CF59,'Matrix (Protected)'!$C$94:$Z$94,1)))</f>
        <v>0.63055555555555443</v>
      </c>
      <c r="CG60" s="14">
        <f>SUM(CG59+INDEX('Matrix (Protected)'!$C$95:$Z$119,MATCH($C60,'Matrix (Protected)'!$A$95:$A$119,0),MATCH(CG59,'Matrix (Protected)'!$C$94:$Z$94,1)))</f>
        <v>0.63402777777777664</v>
      </c>
      <c r="CH60" s="14">
        <f>SUM(CH59+INDEX('Matrix (Protected)'!$C$95:$Z$119,MATCH($C60,'Matrix (Protected)'!$A$95:$A$119,0),MATCH(CH59,'Matrix (Protected)'!$C$94:$Z$94,1)))</f>
        <v>0.6368055555555544</v>
      </c>
      <c r="CI60" s="14">
        <f>SUM(CI59+INDEX('Matrix (Protected)'!$C$95:$Z$119,MATCH($C60,'Matrix (Protected)'!$A$95:$A$119,0),MATCH(CI59,'Matrix (Protected)'!$C$94:$Z$94,1)))</f>
        <v>0.64027777777777661</v>
      </c>
      <c r="CJ60" s="14">
        <f>SUM(CJ59+INDEX('Matrix (Protected)'!$C$95:$Z$119,MATCH($C60,'Matrix (Protected)'!$A$95:$A$119,0),MATCH(CJ59,'Matrix (Protected)'!$C$94:$Z$94,1)))</f>
        <v>0.64374999999999882</v>
      </c>
      <c r="CK60" s="14">
        <f>SUM(CK59+INDEX('Matrix (Protected)'!$C$95:$Z$119,MATCH($C60,'Matrix (Protected)'!$A$95:$A$119,0),MATCH(CK59,'Matrix (Protected)'!$C$94:$Z$94,1)))</f>
        <v>0.64722222222222103</v>
      </c>
      <c r="CL60" s="14">
        <f>SUM(CL59+INDEX('Matrix (Protected)'!$C$95:$Z$119,MATCH($C60,'Matrix (Protected)'!$A$95:$A$119,0),MATCH(CL59,'Matrix (Protected)'!$C$94:$Z$94,1)))</f>
        <v>0.65069444444444324</v>
      </c>
      <c r="CM60" s="14">
        <f>SUM(CM59+INDEX('Matrix (Protected)'!$C$95:$Z$119,MATCH($C60,'Matrix (Protected)'!$A$95:$A$119,0),MATCH(CM59,'Matrix (Protected)'!$C$94:$Z$94,1)))</f>
        <v>0.65416666666666545</v>
      </c>
      <c r="CN60" s="14">
        <f>SUM(CN59+INDEX('Matrix (Protected)'!$C$95:$Z$119,MATCH($C60,'Matrix (Protected)'!$A$95:$A$119,0),MATCH(CN59,'Matrix (Protected)'!$C$94:$Z$94,1)))</f>
        <v>0.65763888888888766</v>
      </c>
      <c r="CO60" s="14">
        <f>SUM(CO59+INDEX('Matrix (Protected)'!$C$95:$Z$119,MATCH($C60,'Matrix (Protected)'!$A$95:$A$119,0),MATCH(CO59,'Matrix (Protected)'!$C$94:$Z$94,1)))</f>
        <v>0.66111111111110987</v>
      </c>
      <c r="CP60" s="14">
        <f>SUM(CP59+INDEX('Matrix (Protected)'!$C$95:$Z$119,MATCH($C60,'Matrix (Protected)'!$A$95:$A$119,0),MATCH(CP59,'Matrix (Protected)'!$C$94:$Z$94,1)))</f>
        <v>0.66458333333333208</v>
      </c>
      <c r="CQ60" s="14">
        <f>SUM(CQ59+INDEX('Matrix (Protected)'!$C$95:$Z$119,MATCH($C60,'Matrix (Protected)'!$A$95:$A$119,0),MATCH(CQ59,'Matrix (Protected)'!$C$94:$Z$94,1)))</f>
        <v>0.66805555555555429</v>
      </c>
      <c r="CR60" s="14">
        <f>SUM(CR59+INDEX('Matrix (Protected)'!$C$95:$Z$119,MATCH($C60,'Matrix (Protected)'!$A$95:$A$119,0),MATCH(CR59,'Matrix (Protected)'!$C$94:$Z$94,1)))</f>
        <v>0.6715277777777765</v>
      </c>
      <c r="CS60" s="14">
        <f>SUM(CS59+INDEX('Matrix (Protected)'!$C$95:$Z$119,MATCH($C60,'Matrix (Protected)'!$A$95:$A$119,0),MATCH(CS59,'Matrix (Protected)'!$C$94:$Z$94,1)))</f>
        <v>0.67499999999999871</v>
      </c>
      <c r="CT60" s="14">
        <f>SUM(CT59+INDEX('Matrix (Protected)'!$C$95:$Z$119,MATCH($C60,'Matrix (Protected)'!$A$95:$A$119,0),MATCH(CT59,'Matrix (Protected)'!$C$94:$Z$94,1)))</f>
        <v>0.67847222222222092</v>
      </c>
      <c r="CU60" s="14">
        <f>SUM(CU59+INDEX('Matrix (Protected)'!$C$95:$Z$119,MATCH($C60,'Matrix (Protected)'!$A$95:$A$119,0),MATCH(CU59,'Matrix (Protected)'!$C$94:$Z$94,1)))</f>
        <v>0.68194444444444313</v>
      </c>
      <c r="CV60" s="14">
        <f>SUM(CV59+INDEX('Matrix (Protected)'!$C$95:$Z$119,MATCH($C60,'Matrix (Protected)'!$A$95:$A$119,0),MATCH(CV59,'Matrix (Protected)'!$C$94:$Z$94,1)))</f>
        <v>0.68541666666666534</v>
      </c>
      <c r="CW60" s="14">
        <f>SUM(CW59+INDEX('Matrix (Protected)'!$C$95:$Z$119,MATCH($C60,'Matrix (Protected)'!$A$95:$A$119,0),MATCH(CW59,'Matrix (Protected)'!$C$94:$Z$94,1)))</f>
        <v>0.68819444444444311</v>
      </c>
      <c r="CX60" s="14">
        <f>SUM(CX59+INDEX('Matrix (Protected)'!$C$95:$Z$119,MATCH($C60,'Matrix (Protected)'!$A$95:$A$119,0),MATCH(CX59,'Matrix (Protected)'!$C$94:$Z$94,1)))</f>
        <v>0.69166666666666532</v>
      </c>
      <c r="CY60" s="14">
        <f>SUM(CY59+INDEX('Matrix (Protected)'!$C$95:$Z$119,MATCH($C60,'Matrix (Protected)'!$A$95:$A$119,0),MATCH(CY59,'Matrix (Protected)'!$C$94:$Z$94,1)))</f>
        <v>0.69513888888888753</v>
      </c>
      <c r="CZ60" s="14">
        <f>SUM(CZ59+INDEX('Matrix (Protected)'!$C$95:$Z$119,MATCH($C60,'Matrix (Protected)'!$A$95:$A$119,0),MATCH(CZ59,'Matrix (Protected)'!$C$94:$Z$94,1)))</f>
        <v>0.69861111111110974</v>
      </c>
      <c r="DA60" s="14">
        <f>SUM(DA59+INDEX('Matrix (Protected)'!$C$95:$Z$119,MATCH($C60,'Matrix (Protected)'!$A$95:$A$119,0),MATCH(DA59,'Matrix (Protected)'!$C$94:$Z$94,1)))</f>
        <v>0.70208333333333195</v>
      </c>
      <c r="DB60" s="14">
        <f>SUM(DB59+INDEX('Matrix (Protected)'!$C$95:$Z$119,MATCH($C60,'Matrix (Protected)'!$A$95:$A$119,0),MATCH(DB59,'Matrix (Protected)'!$C$94:$Z$94,1)))</f>
        <v>0.70555555555555416</v>
      </c>
      <c r="DC60" s="14">
        <f>SUM(DC59+INDEX('Matrix (Protected)'!$C$95:$Z$119,MATCH($C60,'Matrix (Protected)'!$A$95:$A$119,0),MATCH(DC59,'Matrix (Protected)'!$C$94:$Z$94,1)))</f>
        <v>0.70902777777777637</v>
      </c>
      <c r="DD60" s="14">
        <f>SUM(DD59+INDEX('Matrix (Protected)'!$C$95:$Z$119,MATCH($C60,'Matrix (Protected)'!$A$95:$A$119,0),MATCH(DD59,'Matrix (Protected)'!$C$94:$Z$94,1)))</f>
        <v>0.71249999999999858</v>
      </c>
      <c r="DE60" s="14">
        <f>SUM(DE59+INDEX('Matrix (Protected)'!$C$95:$Z$119,MATCH($C60,'Matrix (Protected)'!$A$95:$A$119,0),MATCH(DE59,'Matrix (Protected)'!$C$94:$Z$94,1)))</f>
        <v>0.71527777777777635</v>
      </c>
      <c r="DF60" s="14">
        <f>SUM(DF59+INDEX('Matrix (Protected)'!$C$95:$Z$119,MATCH($C60,'Matrix (Protected)'!$A$95:$A$119,0),MATCH(DF59,'Matrix (Protected)'!$C$94:$Z$94,1)))</f>
        <v>0.71874999999999856</v>
      </c>
      <c r="DG60" s="14">
        <f>SUM(DG59+INDEX('Matrix (Protected)'!$C$95:$Z$119,MATCH($C60,'Matrix (Protected)'!$A$95:$A$119,0),MATCH(DG59,'Matrix (Protected)'!$C$94:$Z$94,1)))</f>
        <v>0.72222222222222077</v>
      </c>
      <c r="DH60" s="14">
        <f>SUM(DH59+INDEX('Matrix (Protected)'!$C$95:$Z$119,MATCH($C60,'Matrix (Protected)'!$A$95:$A$119,0),MATCH(DH59,'Matrix (Protected)'!$C$94:$Z$94,1)))</f>
        <v>0.72569444444444298</v>
      </c>
      <c r="DI60" s="14">
        <f>SUM(DI59+INDEX('Matrix (Protected)'!$C$95:$Z$119,MATCH($C60,'Matrix (Protected)'!$A$95:$A$119,0),MATCH(DI59,'Matrix (Protected)'!$C$94:$Z$94,1)))</f>
        <v>0.72916666666666519</v>
      </c>
      <c r="DJ60" s="14">
        <f>SUM(DJ59+INDEX('Matrix (Protected)'!$C$95:$Z$119,MATCH($C60,'Matrix (Protected)'!$A$95:$A$119,0),MATCH(DJ59,'Matrix (Protected)'!$C$94:$Z$94,1)))</f>
        <v>0.7326388888888874</v>
      </c>
      <c r="DK60" s="14">
        <f>SUM(DK59+INDEX('Matrix (Protected)'!$C$95:$Z$119,MATCH($C60,'Matrix (Protected)'!$A$95:$A$119,0),MATCH(DK59,'Matrix (Protected)'!$C$94:$Z$94,1)))</f>
        <v>0.73611111111110961</v>
      </c>
      <c r="DL60" s="14">
        <f>SUM(DL59+INDEX('Matrix (Protected)'!$C$95:$Z$119,MATCH($C60,'Matrix (Protected)'!$A$95:$A$119,0),MATCH(DL59,'Matrix (Protected)'!$C$94:$Z$94,1)))</f>
        <v>0.73958333333333182</v>
      </c>
      <c r="DM60" s="14">
        <f>SUM(DM59+INDEX('Matrix (Protected)'!$C$95:$Z$119,MATCH($C60,'Matrix (Protected)'!$A$95:$A$119,0),MATCH(DM59,'Matrix (Protected)'!$C$94:$Z$94,1)))</f>
        <v>0.74305555555555403</v>
      </c>
      <c r="DN60" s="14">
        <f>SUM(DN59+INDEX('Matrix (Protected)'!$C$95:$Z$119,MATCH($C60,'Matrix (Protected)'!$A$95:$A$119,0),MATCH(DN59,'Matrix (Protected)'!$C$94:$Z$94,1)))</f>
        <v>0.74652777777777624</v>
      </c>
      <c r="DO60" s="14">
        <f>SUM(DO59+INDEX('Matrix (Protected)'!$C$95:$Z$119,MATCH($C60,'Matrix (Protected)'!$A$95:$A$119,0),MATCH(DO59,'Matrix (Protected)'!$C$94:$Z$94,1)))</f>
        <v>0.74999999999999845</v>
      </c>
      <c r="DP60" s="14">
        <f>SUM(DP59+INDEX('Matrix (Protected)'!$C$95:$Z$119,MATCH($C60,'Matrix (Protected)'!$A$95:$A$119,0),MATCH(DP59,'Matrix (Protected)'!$C$94:$Z$94,1)))</f>
        <v>0.75347222222222066</v>
      </c>
      <c r="DQ60" s="14">
        <f>SUM(DQ59+INDEX('Matrix (Protected)'!$C$95:$Z$119,MATCH($C60,'Matrix (Protected)'!$A$95:$A$119,0),MATCH(DQ59,'Matrix (Protected)'!$C$94:$Z$94,1)))</f>
        <v>0.75624999999999842</v>
      </c>
      <c r="DR60" s="14">
        <f>SUM(DR59+INDEX('Matrix (Protected)'!$C$95:$Z$119,MATCH($C60,'Matrix (Protected)'!$A$95:$A$119,0),MATCH(DR59,'Matrix (Protected)'!$C$94:$Z$94,1)))</f>
        <v>0.75972222222222063</v>
      </c>
      <c r="DS60" s="14">
        <f>SUM(DS59+INDEX('Matrix (Protected)'!$C$95:$Z$119,MATCH($C60,'Matrix (Protected)'!$A$95:$A$119,0),MATCH(DS59,'Matrix (Protected)'!$C$94:$Z$94,1)))</f>
        <v>0.76319444444444284</v>
      </c>
      <c r="DT60" s="14">
        <f>SUM(DT59+INDEX('Matrix (Protected)'!$C$95:$Z$119,MATCH($C60,'Matrix (Protected)'!$A$95:$A$119,0),MATCH(DT59,'Matrix (Protected)'!$C$94:$Z$94,1)))</f>
        <v>0.76666666666666505</v>
      </c>
      <c r="DU60" s="14">
        <f>SUM(DU59+INDEX('Matrix (Protected)'!$C$95:$Z$119,MATCH($C60,'Matrix (Protected)'!$A$95:$A$119,0),MATCH(DU59,'Matrix (Protected)'!$C$94:$Z$94,1)))</f>
        <v>0.76944444444444282</v>
      </c>
      <c r="DV60" s="14">
        <f>SUM(DV59+INDEX('Matrix (Protected)'!$C$95:$Z$119,MATCH($C60,'Matrix (Protected)'!$A$95:$A$119,0),MATCH(DV59,'Matrix (Protected)'!$C$94:$Z$94,1)))</f>
        <v>0.77291666666666503</v>
      </c>
      <c r="DW60" s="14">
        <f>SUM(DW59+INDEX('Matrix (Protected)'!$C$95:$Z$119,MATCH($C60,'Matrix (Protected)'!$A$95:$A$119,0),MATCH(DW59,'Matrix (Protected)'!$C$94:$Z$94,1)))</f>
        <v>0.77638888888888724</v>
      </c>
      <c r="DX60" s="14">
        <f>SUM(DX59+INDEX('Matrix (Protected)'!$C$95:$Z$119,MATCH($C60,'Matrix (Protected)'!$A$95:$A$119,0),MATCH(DX59,'Matrix (Protected)'!$C$94:$Z$94,1)))</f>
        <v>0.77986111111110945</v>
      </c>
      <c r="DY60" s="14">
        <f>SUM(DY59+INDEX('Matrix (Protected)'!$C$95:$Z$119,MATCH($C60,'Matrix (Protected)'!$A$95:$A$119,0),MATCH(DY59,'Matrix (Protected)'!$C$94:$Z$94,1)))</f>
        <v>0.78333333333333166</v>
      </c>
      <c r="DZ60" s="14">
        <f>SUM(DZ59+INDEX('Matrix (Protected)'!$C$95:$Z$119,MATCH($C60,'Matrix (Protected)'!$A$95:$A$119,0),MATCH(DZ59,'Matrix (Protected)'!$C$94:$Z$94,1)))</f>
        <v>0.78680555555555387</v>
      </c>
      <c r="EA60" s="14">
        <f>SUM(EA59+INDEX('Matrix (Protected)'!$C$95:$Z$119,MATCH($C60,'Matrix (Protected)'!$A$95:$A$119,0),MATCH(EA59,'Matrix (Protected)'!$C$94:$Z$94,1)))</f>
        <v>0.79027777777777608</v>
      </c>
      <c r="EB60" s="14">
        <f>SUM(EB59+INDEX('Matrix (Protected)'!$C$95:$Z$119,MATCH($C60,'Matrix (Protected)'!$A$95:$A$119,0),MATCH(EB59,'Matrix (Protected)'!$C$94:$Z$94,1)))</f>
        <v>0.79374999999999829</v>
      </c>
      <c r="EC60" s="14">
        <f>SUM(EC59+INDEX('Matrix (Protected)'!$C$95:$Z$119,MATCH($C60,'Matrix (Protected)'!$A$95:$A$119,0),MATCH(EC59,'Matrix (Protected)'!$C$94:$Z$94,1)))</f>
        <v>0.7972222222222205</v>
      </c>
      <c r="ED60" s="14">
        <f>SUM(ED59+INDEX('Matrix (Protected)'!$C$95:$Z$119,MATCH($C60,'Matrix (Protected)'!$A$95:$A$119,0),MATCH(ED59,'Matrix (Protected)'!$C$94:$Z$94,1)))</f>
        <v>0.80069444444444271</v>
      </c>
      <c r="EE60" s="14">
        <f>SUM(EE59+INDEX('Matrix (Protected)'!$C$95:$Z$119,MATCH($C60,'Matrix (Protected)'!$A$95:$A$119,0),MATCH(EE59,'Matrix (Protected)'!$C$94:$Z$94,1)))</f>
        <v>0.80277777777777604</v>
      </c>
      <c r="EF60" s="14">
        <f>SUM(EF59+INDEX('Matrix (Protected)'!$C$95:$Z$119,MATCH($C60,'Matrix (Protected)'!$A$95:$A$119,0),MATCH(EF59,'Matrix (Protected)'!$C$94:$Z$94,1)))</f>
        <v>0.80624999999999825</v>
      </c>
      <c r="EG60" s="14">
        <f>SUM(EG59+INDEX('Matrix (Protected)'!$C$95:$Z$119,MATCH($C60,'Matrix (Protected)'!$A$95:$A$119,0),MATCH(EG59,'Matrix (Protected)'!$C$94:$Z$94,1)))</f>
        <v>0.80902777777777601</v>
      </c>
      <c r="EH60" s="14">
        <f>SUM(EH59+INDEX('Matrix (Protected)'!$C$95:$Z$119,MATCH($C60,'Matrix (Protected)'!$A$95:$A$119,0),MATCH(EH59,'Matrix (Protected)'!$C$94:$Z$94,1)))</f>
        <v>0.81249999999999822</v>
      </c>
      <c r="EI60" s="14">
        <f>SUM(EI59+INDEX('Matrix (Protected)'!$C$95:$Z$119,MATCH($C60,'Matrix (Protected)'!$A$95:$A$119,0),MATCH(EI59,'Matrix (Protected)'!$C$94:$Z$94,1)))</f>
        <v>0.81597222222222043</v>
      </c>
      <c r="EJ60" s="14">
        <f>SUM(EJ59+INDEX('Matrix (Protected)'!$C$95:$Z$119,MATCH($C60,'Matrix (Protected)'!$A$95:$A$119,0),MATCH(EJ59,'Matrix (Protected)'!$C$94:$Z$94,1)))</f>
        <v>0.81944444444444264</v>
      </c>
      <c r="EK60" s="14">
        <f>SUM(EK59+INDEX('Matrix (Protected)'!$C$95:$Z$119,MATCH($C60,'Matrix (Protected)'!$A$95:$A$119,0),MATCH(EK59,'Matrix (Protected)'!$C$94:$Z$94,1)))</f>
        <v>0.82291666666666485</v>
      </c>
      <c r="EL60" s="14">
        <f>SUM(EL59+INDEX('Matrix (Protected)'!$C$95:$Z$119,MATCH($C60,'Matrix (Protected)'!$A$95:$A$119,0),MATCH(EL59,'Matrix (Protected)'!$C$94:$Z$94,1)))</f>
        <v>0.82638888888888706</v>
      </c>
      <c r="EM60" s="14">
        <f>SUM(EM59+INDEX('Matrix (Protected)'!$C$95:$Z$119,MATCH($C60,'Matrix (Protected)'!$A$95:$A$119,0),MATCH(EM59,'Matrix (Protected)'!$C$94:$Z$94,1)))</f>
        <v>0.82986111111111105</v>
      </c>
      <c r="EN60" s="14">
        <f>SUM(EN59+INDEX('Matrix (Protected)'!$C$95:$Z$119,MATCH($C60,'Matrix (Protected)'!$A$95:$A$119,0),MATCH(EN59,'Matrix (Protected)'!$C$94:$Z$94,1)))</f>
        <v>0.83472222222222214</v>
      </c>
      <c r="EO60" s="14">
        <f>SUM(EO59+INDEX('Matrix (Protected)'!$C$95:$Z$119,MATCH($C60,'Matrix (Protected)'!$A$95:$A$119,0),MATCH(EO59,'Matrix (Protected)'!$C$94:$Z$94,1)))</f>
        <v>0.83958333333333324</v>
      </c>
      <c r="EP60" s="14">
        <f>SUM(EP59+INDEX('Matrix (Protected)'!$C$95:$Z$119,MATCH($C60,'Matrix (Protected)'!$A$95:$A$119,0),MATCH(EP59,'Matrix (Protected)'!$C$94:$Z$94,1)))</f>
        <v>0.84444444444444433</v>
      </c>
      <c r="EQ60" s="14">
        <f>SUM(EQ59+INDEX('Matrix (Protected)'!$C$95:$Z$119,MATCH($C60,'Matrix (Protected)'!$A$95:$A$119,0),MATCH(EQ59,'Matrix (Protected)'!$C$94:$Z$94,1)))</f>
        <v>0.84999999999999987</v>
      </c>
      <c r="ER60" s="14">
        <f>SUM(ER59+INDEX('Matrix (Protected)'!$C$95:$Z$119,MATCH($C60,'Matrix (Protected)'!$A$95:$A$119,0),MATCH(ER59,'Matrix (Protected)'!$C$94:$Z$94,1)))</f>
        <v>0.85486111111111096</v>
      </c>
      <c r="ES60" s="14">
        <f>SUM(ES59+INDEX('Matrix (Protected)'!$C$95:$Z$119,MATCH($C60,'Matrix (Protected)'!$A$95:$A$119,0),MATCH(ES59,'Matrix (Protected)'!$C$94:$Z$94,1)))</f>
        <v>0.8604166666666665</v>
      </c>
      <c r="ET60" s="14">
        <f>SUM(ET59+INDEX('Matrix (Protected)'!$C$95:$Z$119,MATCH($C60,'Matrix (Protected)'!$A$95:$A$119,0),MATCH(ET59,'Matrix (Protected)'!$C$94:$Z$94,1)))</f>
        <v>0.86527777777777759</v>
      </c>
      <c r="EU60" s="14">
        <f>SUM(EU59+INDEX('Matrix (Protected)'!$C$95:$Z$119,MATCH($C60,'Matrix (Protected)'!$A$95:$A$119,0),MATCH(EU59,'Matrix (Protected)'!$C$94:$Z$94,1)))</f>
        <v>0.87083333333333313</v>
      </c>
      <c r="EV60" s="14">
        <f>SUM(EV59+INDEX('Matrix (Protected)'!$C$95:$Z$119,MATCH($C60,'Matrix (Protected)'!$A$95:$A$119,0),MATCH(EV59,'Matrix (Protected)'!$C$94:$Z$94,1)))</f>
        <v>0.87569444444444422</v>
      </c>
      <c r="EW60" s="14">
        <f>SUM(EW59+INDEX('Matrix (Protected)'!$C$95:$Z$119,MATCH($C60,'Matrix (Protected)'!$A$95:$A$119,0),MATCH(EW59,'Matrix (Protected)'!$C$94:$Z$94,1)))</f>
        <v>0.88124999999999976</v>
      </c>
      <c r="EX60" s="14">
        <f>SUM(EX59+INDEX('Matrix (Protected)'!$C$95:$Z$119,MATCH($C60,'Matrix (Protected)'!$A$95:$A$119,0),MATCH(EX59,'Matrix (Protected)'!$C$94:$Z$94,1)))</f>
        <v>0.88611111111111085</v>
      </c>
      <c r="EY60" s="14">
        <f>SUM(EY59+INDEX('Matrix (Protected)'!$C$95:$Z$119,MATCH($C60,'Matrix (Protected)'!$A$95:$A$119,0),MATCH(EY59,'Matrix (Protected)'!$C$94:$Z$94,1)))</f>
        <v>0.89166666666666639</v>
      </c>
      <c r="EZ60" s="14">
        <f>SUM(EZ59+INDEX('Matrix (Protected)'!$C$95:$Z$119,MATCH($C60,'Matrix (Protected)'!$A$95:$A$119,0),MATCH(EZ59,'Matrix (Protected)'!$C$94:$Z$94,1)))</f>
        <v>0.89652777777777748</v>
      </c>
      <c r="FA60" s="14">
        <f>SUM(FA59+INDEX('Matrix (Protected)'!$C$95:$Z$119,MATCH($C60,'Matrix (Protected)'!$A$95:$A$119,0),MATCH(FA59,'Matrix (Protected)'!$C$94:$Z$94,1)))</f>
        <v>0.90208333333333302</v>
      </c>
      <c r="FB60" s="14">
        <f>SUM(FB59+INDEX('Matrix (Protected)'!$C$95:$Z$119,MATCH($C60,'Matrix (Protected)'!$A$95:$A$119,0),MATCH(FB59,'Matrix (Protected)'!$C$94:$Z$94,1)))</f>
        <v>0.90694444444444411</v>
      </c>
      <c r="FC60" s="14">
        <f>SUM(FC59+INDEX('Matrix (Protected)'!$C$95:$Z$119,MATCH($C60,'Matrix (Protected)'!$A$95:$A$119,0),MATCH(FC59,'Matrix (Protected)'!$C$94:$Z$94,1)))</f>
        <v>0.91249999999999964</v>
      </c>
      <c r="FD60" s="14">
        <f>SUM(FD59+INDEX('Matrix (Protected)'!$C$95:$Z$119,MATCH($C60,'Matrix (Protected)'!$A$95:$A$119,0),MATCH(FD59,'Matrix (Protected)'!$C$94:$Z$94,1)))</f>
        <v>0.91736111111111074</v>
      </c>
      <c r="FE60" s="14">
        <f>SUM(FE59+INDEX('Matrix (Protected)'!$C$95:$Z$119,MATCH($C60,'Matrix (Protected)'!$A$95:$A$119,0),MATCH(FE59,'Matrix (Protected)'!$C$94:$Z$94,1)))</f>
        <v>0.92291666666666627</v>
      </c>
      <c r="FF60" s="14">
        <f>SUM(FF59+INDEX('Matrix (Protected)'!$C$95:$Z$119,MATCH($C60,'Matrix (Protected)'!$A$95:$A$119,0),MATCH(FF59,'Matrix (Protected)'!$C$94:$Z$94,1)))</f>
        <v>0.92708333333333293</v>
      </c>
      <c r="FG60" s="14">
        <f>SUM(FG59+INDEX('Matrix (Protected)'!$C$95:$Z$119,MATCH($C60,'Matrix (Protected)'!$A$95:$A$119,0),MATCH(FG59,'Matrix (Protected)'!$C$94:$Z$94,1)))</f>
        <v>0.93263888888888846</v>
      </c>
      <c r="FH60" s="14">
        <f>SUM(FH59+INDEX('Matrix (Protected)'!$C$95:$Z$119,MATCH($C60,'Matrix (Protected)'!$A$95:$A$119,0),MATCH(FH59,'Matrix (Protected)'!$C$94:$Z$94,1)))</f>
        <v>0.93749999999999956</v>
      </c>
      <c r="FI60" s="14">
        <f>SUM(FI59+INDEX('Matrix (Protected)'!$C$95:$Z$119,MATCH($C60,'Matrix (Protected)'!$A$95:$A$119,0),MATCH(FI59,'Matrix (Protected)'!$C$94:$Z$94,1)))</f>
        <v>0.94305555555555509</v>
      </c>
      <c r="FJ60" s="14">
        <f>SUM(FJ59+INDEX('Matrix (Protected)'!$C$95:$Z$119,MATCH($C60,'Matrix (Protected)'!$A$95:$A$119,0),MATCH(FJ59,'Matrix (Protected)'!$C$94:$Z$94,1)))</f>
        <v>0.94791666666666619</v>
      </c>
      <c r="FK60" s="14">
        <f>SUM(FK59+INDEX('Matrix (Protected)'!$C$95:$Z$119,MATCH($C60,'Matrix (Protected)'!$A$95:$A$119,0),MATCH(FK59,'Matrix (Protected)'!$C$94:$Z$94,1)))</f>
        <v>0.95347222222222172</v>
      </c>
      <c r="FL60" s="14">
        <f>SUM(FL59+INDEX('Matrix (Protected)'!$C$95:$Z$119,MATCH($C60,'Matrix (Protected)'!$A$95:$A$119,0),MATCH(FL59,'Matrix (Protected)'!$C$94:$Z$94,1)))</f>
        <v>0.95833333333333282</v>
      </c>
      <c r="FM60" s="14">
        <f>SUM(FM59+INDEX('Matrix (Protected)'!$C$95:$Z$119,MATCH($C60,'Matrix (Protected)'!$A$95:$A$119,0),MATCH(FM59,'Matrix (Protected)'!$C$94:$Z$94,1)))</f>
        <v>0.96388888888888835</v>
      </c>
      <c r="FN60" s="14">
        <f>SUM(FN59+INDEX('Matrix (Protected)'!$C$95:$Z$119,MATCH($C60,'Matrix (Protected)'!$A$95:$A$119,0),MATCH(FN59,'Matrix (Protected)'!$C$94:$Z$94,1)))</f>
        <v>0.96874999999999944</v>
      </c>
      <c r="FO60" s="14">
        <f>SUM(FO59+INDEX('Matrix (Protected)'!$C$95:$Z$119,MATCH($C60,'Matrix (Protected)'!$A$95:$A$119,0),MATCH(FO59,'Matrix (Protected)'!$C$94:$Z$94,1)))</f>
        <v>0.97430555555555498</v>
      </c>
      <c r="FP60" s="14">
        <f>SUM(FP59+INDEX('Matrix (Protected)'!$C$95:$Z$119,MATCH($C60,'Matrix (Protected)'!$A$95:$A$119,0),MATCH(FP59,'Matrix (Protected)'!$C$94:$Z$94,1)))</f>
        <v>0.97916666666666607</v>
      </c>
      <c r="FQ60" s="14">
        <f>SUM(FQ59+INDEX('Matrix (Protected)'!$C$95:$Z$119,MATCH($C60,'Matrix (Protected)'!$A$95:$A$119,0),MATCH(FQ59,'Matrix (Protected)'!$C$94:$Z$94,1)))</f>
        <v>0.98472222222222161</v>
      </c>
      <c r="FR60" s="14">
        <f>SUM(FR59+INDEX('Matrix (Protected)'!$C$95:$Z$119,MATCH($C60,'Matrix (Protected)'!$A$95:$A$119,0),MATCH(FR59,'Matrix (Protected)'!$C$94:$Z$94,1)))</f>
        <v>0.9895833333333327</v>
      </c>
      <c r="FS60" s="14">
        <f>SUM(FS59+INDEX('Matrix (Protected)'!$C$95:$Z$119,MATCH($C60,'Matrix (Protected)'!$A$95:$A$119,0),MATCH(FS59,'Matrix (Protected)'!$C$94:$Z$94,1)))</f>
        <v>0.99513888888888824</v>
      </c>
      <c r="FT60" s="14">
        <f>SUM(FT59+INDEX('Matrix (Protected)'!$C$95:$Z$119,MATCH($C60,'Matrix (Protected)'!$A$95:$A$119,0),MATCH(FT59,'Matrix (Protected)'!$C$94:$Z$94,1)))</f>
        <v>0.99999999999999933</v>
      </c>
      <c r="FU60" s="14">
        <f>SUM(FU59+INDEX('Matrix (Protected)'!$C$95:$Z$119,MATCH($C60,'Matrix (Protected)'!$A$95:$A$119,0),MATCH(FU59,'Matrix (Protected)'!$C$94:$Z$94,1)))</f>
        <v>1.0055555555555551</v>
      </c>
      <c r="FV60" s="14">
        <f>SUM(FV59+INDEX('Matrix (Protected)'!$C$95:$Z$119,MATCH($C60,'Matrix (Protected)'!$A$95:$A$119,0),MATCH(FV59,'Matrix (Protected)'!$C$94:$Z$94,1)))</f>
        <v>1.0104166666666661</v>
      </c>
      <c r="FW60" s="14">
        <f>SUM(FW59+INDEX('Matrix (Protected)'!$C$95:$Z$119,MATCH($C60,'Matrix (Protected)'!$A$95:$A$119,0),MATCH(FW59,'Matrix (Protected)'!$C$94:$Z$94,1)))</f>
        <v>1.0152777777777773</v>
      </c>
      <c r="FX60" s="14">
        <f>SUM(FX59+INDEX('Matrix (Protected)'!$C$95:$Z$119,MATCH($C60,'Matrix (Protected)'!$A$95:$A$119,0),MATCH(FX59,'Matrix (Protected)'!$C$94:$Z$94,1)))</f>
        <v>1.0201388888888885</v>
      </c>
      <c r="FY60" s="14">
        <f>SUM(FY59+INDEX('Matrix (Protected)'!$C$95:$Z$119,MATCH($C60,'Matrix (Protected)'!$A$95:$A$119,0),MATCH(FY59,'Matrix (Protected)'!$C$94:$Z$94,1)))</f>
        <v>1.025694444444444</v>
      </c>
      <c r="FZ60" s="14">
        <f>SUM(FZ59+INDEX('Matrix (Protected)'!$C$95:$Z$119,MATCH($C60,'Matrix (Protected)'!$A$95:$A$119,0),MATCH(FZ59,'Matrix (Protected)'!$C$94:$Z$94,1)))</f>
        <v>1.0305555555555552</v>
      </c>
      <c r="GA60" s="14">
        <f>SUM(GA59+INDEX('Matrix (Protected)'!$C$95:$Z$119,MATCH($C60,'Matrix (Protected)'!$A$95:$A$119,0),MATCH(GA59,'Matrix (Protected)'!$C$94:$Z$94,1)))</f>
        <v>1.0375000000000001</v>
      </c>
      <c r="GB60" s="14">
        <f>SUM(GB59+INDEX('Matrix (Protected)'!$C$95:$Z$119,MATCH($C60,'Matrix (Protected)'!$A$95:$A$119,0),MATCH(GB59,'Matrix (Protected)'!$C$94:$Z$94,1)))</f>
        <v>1.0479166666666668</v>
      </c>
      <c r="GC60" s="14">
        <f>SUM(GC59+INDEX('Matrix (Protected)'!$C$95:$Z$119,MATCH($C60,'Matrix (Protected)'!$A$95:$A$119,0),MATCH(GC59,'Matrix (Protected)'!$C$94:$Z$94,1)))</f>
        <v>1.0583333333333336</v>
      </c>
      <c r="GD60" s="14">
        <f>SUM(GD59+INDEX('Matrix (Protected)'!$C$95:$Z$119,MATCH($C60,'Matrix (Protected)'!$A$95:$A$119,0),MATCH(GD59,'Matrix (Protected)'!$C$94:$Z$94,1)))</f>
        <v>1.0687500000000003</v>
      </c>
      <c r="GE60" s="14">
        <f>SUM(GE59+INDEX('Matrix (Protected)'!$C$95:$Z$119,MATCH($C60,'Matrix (Protected)'!$A$95:$A$119,0),MATCH(GE59,'Matrix (Protected)'!$C$94:$Z$94,1)))</f>
        <v>1.0791666666666671</v>
      </c>
      <c r="GF60" s="14">
        <f>SUM(GF59+INDEX('Matrix (Protected)'!$C$95:$Z$119,MATCH($C60,'Matrix (Protected)'!$A$95:$A$119,0),MATCH(GF59,'Matrix (Protected)'!$C$94:$Z$94,1)))</f>
        <v>1.0895833333333338</v>
      </c>
      <c r="GG60" s="14">
        <f>SUM(GG59+INDEX('Matrix (Protected)'!$C$95:$Z$119,MATCH($C60,'Matrix (Protected)'!$A$95:$A$119,0),MATCH(GG59,'Matrix (Protected)'!$C$94:$Z$94,1)))</f>
        <v>1.1000000000000005</v>
      </c>
      <c r="GH60" s="14">
        <f>SUM(GH59+INDEX('Matrix (Protected)'!$C$95:$Z$119,MATCH($C60,'Matrix (Protected)'!$A$95:$A$119,0),MATCH(GH59,'Matrix (Protected)'!$C$94:$Z$94,1)))</f>
        <v>1.1104166666666673</v>
      </c>
    </row>
    <row r="61" spans="2:190" x14ac:dyDescent="0.25">
      <c r="B61" s="48" t="str">
        <f>'Matrix (Protected)'!B100</f>
        <v>WEST RYDE</v>
      </c>
      <c r="C61" s="6">
        <v>6</v>
      </c>
      <c r="D61" s="6"/>
      <c r="E61" s="12"/>
      <c r="F61" s="14">
        <f>SUM(F60+INDEX('Matrix (Protected)'!$C$95:$Z$119,MATCH($C61,'Matrix (Protected)'!$A$95:$A$119,0),MATCH(F60,'Matrix (Protected)'!$C$94:$Z$94,1)))</f>
        <v>0.22013888888888891</v>
      </c>
      <c r="G61" s="14">
        <f>SUM(G60+INDEX('Matrix (Protected)'!$C$95:$Z$119,MATCH($C61,'Matrix (Protected)'!$A$95:$A$119,0),MATCH(G60,'Matrix (Protected)'!$C$94:$Z$94,1)))</f>
        <v>0.23055555555555557</v>
      </c>
      <c r="H61" s="14">
        <f>SUM(H60+INDEX('Matrix (Protected)'!$C$95:$Z$119,MATCH($C61,'Matrix (Protected)'!$A$95:$A$119,0),MATCH(H60,'Matrix (Protected)'!$C$94:$Z$94,1)))</f>
        <v>0.24097222222222223</v>
      </c>
      <c r="I61" s="14">
        <f>SUM(I60+INDEX('Matrix (Protected)'!$C$95:$Z$119,MATCH($C61,'Matrix (Protected)'!$A$95:$A$119,0),MATCH(I60,'Matrix (Protected)'!$C$94:$Z$94,1)))</f>
        <v>0.24583333333333335</v>
      </c>
      <c r="J61" s="14">
        <f>SUM(J60+INDEX('Matrix (Protected)'!$C$95:$Z$119,MATCH($C61,'Matrix (Protected)'!$A$95:$A$119,0),MATCH(J60,'Matrix (Protected)'!$C$94:$Z$94,1)))</f>
        <v>0.25138888888888888</v>
      </c>
      <c r="K61" s="14">
        <f>SUM(K60+INDEX('Matrix (Protected)'!$C$95:$Z$119,MATCH($C61,'Matrix (Protected)'!$A$95:$A$119,0),MATCH(K60,'Matrix (Protected)'!$C$94:$Z$94,1)))</f>
        <v>0.25624999999999998</v>
      </c>
      <c r="L61" s="14">
        <f>SUM(L60+INDEX('Matrix (Protected)'!$C$95:$Z$119,MATCH($C61,'Matrix (Protected)'!$A$95:$A$119,0),MATCH(L60,'Matrix (Protected)'!$C$94:$Z$94,1)))</f>
        <v>0.26249999999999996</v>
      </c>
      <c r="M61" s="14">
        <f>SUM(M60+INDEX('Matrix (Protected)'!$C$95:$Z$119,MATCH($C61,'Matrix (Protected)'!$A$95:$A$119,0),MATCH(M60,'Matrix (Protected)'!$C$94:$Z$94,1)))</f>
        <v>0.26805555555555549</v>
      </c>
      <c r="N61" s="14">
        <f>SUM(N60+INDEX('Matrix (Protected)'!$C$95:$Z$119,MATCH($C61,'Matrix (Protected)'!$A$95:$A$119,0),MATCH(N60,'Matrix (Protected)'!$C$94:$Z$94,1)))</f>
        <v>0.27430555555555547</v>
      </c>
      <c r="O61" s="14">
        <f>SUM(O60+INDEX('Matrix (Protected)'!$C$95:$Z$119,MATCH($C61,'Matrix (Protected)'!$A$95:$A$119,0),MATCH(O60,'Matrix (Protected)'!$C$94:$Z$94,1)))</f>
        <v>0.27916666666666656</v>
      </c>
      <c r="P61" s="14">
        <f>SUM(P60+INDEX('Matrix (Protected)'!$C$95:$Z$119,MATCH($C61,'Matrix (Protected)'!$A$95:$A$119,0),MATCH(P60,'Matrix (Protected)'!$C$94:$Z$94,1)))</f>
        <v>0.28472222222222215</v>
      </c>
      <c r="Q61" s="14">
        <f>SUM(Q60+INDEX('Matrix (Protected)'!$C$95:$Z$119,MATCH($C61,'Matrix (Protected)'!$A$95:$A$119,0),MATCH(Q60,'Matrix (Protected)'!$C$94:$Z$94,1)))</f>
        <v>0.28958333333333325</v>
      </c>
      <c r="R61" s="14">
        <f>SUM(R60+INDEX('Matrix (Protected)'!$C$95:$Z$119,MATCH($C61,'Matrix (Protected)'!$A$95:$A$119,0),MATCH(R60,'Matrix (Protected)'!$C$94:$Z$94,1)))</f>
        <v>0.29513888888888884</v>
      </c>
      <c r="S61" s="14">
        <f>SUM(S60+INDEX('Matrix (Protected)'!$C$95:$Z$119,MATCH($C61,'Matrix (Protected)'!$A$95:$A$119,0),MATCH(S60,'Matrix (Protected)'!$C$94:$Z$94,1)))</f>
        <v>0.30069444444444438</v>
      </c>
      <c r="T61" s="14">
        <f>SUM(T60+INDEX('Matrix (Protected)'!$C$95:$Z$119,MATCH($C61,'Matrix (Protected)'!$A$95:$A$119,0),MATCH(T60,'Matrix (Protected)'!$C$94:$Z$94,1)))</f>
        <v>0.30624999999999997</v>
      </c>
      <c r="U61" s="14">
        <f>SUM(U60+INDEX('Matrix (Protected)'!$C$95:$Z$119,MATCH($C61,'Matrix (Protected)'!$A$95:$A$119,0),MATCH(U60,'Matrix (Protected)'!$C$94:$Z$94,1)))</f>
        <v>0.31111111111111106</v>
      </c>
      <c r="V61" s="14">
        <f>SUM(V60+INDEX('Matrix (Protected)'!$C$95:$Z$119,MATCH($C61,'Matrix (Protected)'!$A$95:$A$119,0),MATCH(V60,'Matrix (Protected)'!$C$94:$Z$94,1)))</f>
        <v>0.31666666666666665</v>
      </c>
      <c r="W61" s="14">
        <f>SUM(W60+INDEX('Matrix (Protected)'!$C$95:$Z$119,MATCH($C61,'Matrix (Protected)'!$A$95:$A$119,0),MATCH(W60,'Matrix (Protected)'!$C$94:$Z$94,1)))</f>
        <v>0.32152777777777775</v>
      </c>
      <c r="X61" s="14">
        <f>SUM(X60+INDEX('Matrix (Protected)'!$C$95:$Z$119,MATCH($C61,'Matrix (Protected)'!$A$95:$A$119,0),MATCH(X60,'Matrix (Protected)'!$C$94:$Z$94,1)))</f>
        <v>0.32708333333333334</v>
      </c>
      <c r="Y61" s="14">
        <f>SUM(Y60+INDEX('Matrix (Protected)'!$C$95:$Z$119,MATCH($C61,'Matrix (Protected)'!$A$95:$A$119,0),MATCH(Y60,'Matrix (Protected)'!$C$94:$Z$94,1)))</f>
        <v>0.33194444444444443</v>
      </c>
      <c r="Z61" s="14">
        <f>SUM(Z60+INDEX('Matrix (Protected)'!$C$95:$Z$119,MATCH($C61,'Matrix (Protected)'!$A$95:$A$119,0),MATCH(Z60,'Matrix (Protected)'!$C$94:$Z$94,1)))</f>
        <v>0.33611111111111103</v>
      </c>
      <c r="AA61" s="14">
        <f>SUM(AA60+INDEX('Matrix (Protected)'!$C$95:$Z$119,MATCH($C61,'Matrix (Protected)'!$A$95:$A$119,0),MATCH(AA60,'Matrix (Protected)'!$C$94:$Z$94,1)))</f>
        <v>0.34097222222222212</v>
      </c>
      <c r="AB61" s="14">
        <f>SUM(AB60+INDEX('Matrix (Protected)'!$C$95:$Z$119,MATCH($C61,'Matrix (Protected)'!$A$95:$A$119,0),MATCH(AB60,'Matrix (Protected)'!$C$94:$Z$94,1)))</f>
        <v>0.3472222222222221</v>
      </c>
      <c r="AC61" s="14">
        <f>SUM(AC60+INDEX('Matrix (Protected)'!$C$95:$Z$119,MATCH($C61,'Matrix (Protected)'!$A$95:$A$119,0),MATCH(AC60,'Matrix (Protected)'!$C$94:$Z$94,1)))</f>
        <v>0.35277777777777763</v>
      </c>
      <c r="AD61" s="14">
        <f>SUM(AD60+INDEX('Matrix (Protected)'!$C$95:$Z$119,MATCH($C61,'Matrix (Protected)'!$A$95:$A$119,0),MATCH(AD60,'Matrix (Protected)'!$C$94:$Z$94,1)))</f>
        <v>0.35902777777777761</v>
      </c>
      <c r="AE61" s="14">
        <f>SUM(AE60+INDEX('Matrix (Protected)'!$C$95:$Z$119,MATCH($C61,'Matrix (Protected)'!$A$95:$A$119,0),MATCH(AE60,'Matrix (Protected)'!$C$94:$Z$94,1)))</f>
        <v>0.36388888888888871</v>
      </c>
      <c r="AF61" s="14">
        <f>SUM(AF60+INDEX('Matrix (Protected)'!$C$95:$Z$119,MATCH($C61,'Matrix (Protected)'!$A$95:$A$119,0),MATCH(AF60,'Matrix (Protected)'!$C$94:$Z$94,1)))</f>
        <v>0.36944444444444424</v>
      </c>
      <c r="AG61" s="14">
        <f>SUM(AG60+INDEX('Matrix (Protected)'!$C$95:$Z$119,MATCH($C61,'Matrix (Protected)'!$A$95:$A$119,0),MATCH(AG60,'Matrix (Protected)'!$C$94:$Z$94,1)))</f>
        <v>0.37430555555555534</v>
      </c>
      <c r="AH61" s="14">
        <f>SUM(AH60+INDEX('Matrix (Protected)'!$C$95:$Z$119,MATCH($C61,'Matrix (Protected)'!$A$95:$A$119,0),MATCH(AH60,'Matrix (Protected)'!$C$94:$Z$94,1)))</f>
        <v>0.37986111111111087</v>
      </c>
      <c r="AI61" s="14">
        <f>SUM(AI60+INDEX('Matrix (Protected)'!$C$95:$Z$119,MATCH($C61,'Matrix (Protected)'!$A$95:$A$119,0),MATCH(AI60,'Matrix (Protected)'!$C$94:$Z$94,1)))</f>
        <v>0.38541666666666641</v>
      </c>
      <c r="AJ61" s="14">
        <f>SUM(AJ60+INDEX('Matrix (Protected)'!$C$95:$Z$119,MATCH($C61,'Matrix (Protected)'!$A$95:$A$119,0),MATCH(AJ60,'Matrix (Protected)'!$C$94:$Z$94,1)))</f>
        <v>0.39097222222222194</v>
      </c>
      <c r="AK61" s="14">
        <f>SUM(AK60+INDEX('Matrix (Protected)'!$C$95:$Z$119,MATCH($C61,'Matrix (Protected)'!$A$95:$A$119,0),MATCH(AK60,'Matrix (Protected)'!$C$94:$Z$94,1)))</f>
        <v>0.39722222222222192</v>
      </c>
      <c r="AL61" s="14">
        <f>SUM(AL60+INDEX('Matrix (Protected)'!$C$95:$Z$119,MATCH($C61,'Matrix (Protected)'!$A$95:$A$119,0),MATCH(AL60,'Matrix (Protected)'!$C$94:$Z$94,1)))</f>
        <v>0.4034722222222219</v>
      </c>
      <c r="AM61" s="14">
        <f>SUM(AM60+INDEX('Matrix (Protected)'!$C$95:$Z$119,MATCH($C61,'Matrix (Protected)'!$A$95:$A$119,0),MATCH(AM60,'Matrix (Protected)'!$C$94:$Z$94,1)))</f>
        <v>0.40833333333333299</v>
      </c>
      <c r="AN61" s="14">
        <f>SUM(AN60+INDEX('Matrix (Protected)'!$C$95:$Z$119,MATCH($C61,'Matrix (Protected)'!$A$95:$A$119,0),MATCH(AN60,'Matrix (Protected)'!$C$94:$Z$94,1)))</f>
        <v>0.41388888888888853</v>
      </c>
      <c r="AO61" s="14">
        <f>SUM(AO60+INDEX('Matrix (Protected)'!$C$95:$Z$119,MATCH($C61,'Matrix (Protected)'!$A$95:$A$119,0),MATCH(AO60,'Matrix (Protected)'!$C$94:$Z$94,1)))</f>
        <v>0.41874999999999962</v>
      </c>
      <c r="AP61" s="14">
        <f>SUM(AP60+INDEX('Matrix (Protected)'!$C$95:$Z$119,MATCH($C61,'Matrix (Protected)'!$A$95:$A$119,0),MATCH(AP60,'Matrix (Protected)'!$C$94:$Z$94,1)))</f>
        <v>0.4256944444444441</v>
      </c>
      <c r="AQ61" s="14">
        <f>SUM(AQ60+INDEX('Matrix (Protected)'!$C$95:$Z$119,MATCH($C61,'Matrix (Protected)'!$A$95:$A$119,0),MATCH(AQ60,'Matrix (Protected)'!$C$94:$Z$94,1)))</f>
        <v>0.43055555555555519</v>
      </c>
      <c r="AR61" s="14">
        <f>SUM(AR60+INDEX('Matrix (Protected)'!$C$95:$Z$119,MATCH($C61,'Matrix (Protected)'!$A$95:$A$119,0),MATCH(AR60,'Matrix (Protected)'!$C$94:$Z$94,1)))</f>
        <v>0.43611111111111073</v>
      </c>
      <c r="AS61" s="14">
        <f>SUM(AS60+INDEX('Matrix (Protected)'!$C$95:$Z$119,MATCH($C61,'Matrix (Protected)'!$A$95:$A$119,0),MATCH(AS60,'Matrix (Protected)'!$C$94:$Z$94,1)))</f>
        <v>0.44097222222222182</v>
      </c>
      <c r="AT61" s="14">
        <f>SUM(AT60+INDEX('Matrix (Protected)'!$C$95:$Z$119,MATCH($C61,'Matrix (Protected)'!$A$95:$A$119,0),MATCH(AT60,'Matrix (Protected)'!$C$94:$Z$94,1)))</f>
        <v>0.44652777777777736</v>
      </c>
      <c r="AU61" s="14">
        <f>SUM(AU60+INDEX('Matrix (Protected)'!$C$95:$Z$119,MATCH($C61,'Matrix (Protected)'!$A$95:$A$119,0),MATCH(AU60,'Matrix (Protected)'!$C$94:$Z$94,1)))</f>
        <v>0.45138888888888845</v>
      </c>
      <c r="AV61" s="14">
        <f>SUM(AV60+INDEX('Matrix (Protected)'!$C$95:$Z$119,MATCH($C61,'Matrix (Protected)'!$A$95:$A$119,0),MATCH(AV60,'Matrix (Protected)'!$C$94:$Z$94,1)))</f>
        <v>0.45694444444444399</v>
      </c>
      <c r="AW61" s="14">
        <f>SUM(AW60+INDEX('Matrix (Protected)'!$C$95:$Z$119,MATCH($C61,'Matrix (Protected)'!$A$95:$A$119,0),MATCH(AW60,'Matrix (Protected)'!$C$94:$Z$94,1)))</f>
        <v>0.46180555555555508</v>
      </c>
      <c r="AX61" s="14">
        <f>SUM(AX60+INDEX('Matrix (Protected)'!$C$95:$Z$119,MATCH($C61,'Matrix (Protected)'!$A$95:$A$119,0),MATCH(AX60,'Matrix (Protected)'!$C$94:$Z$94,1)))</f>
        <v>0.46736111111111062</v>
      </c>
      <c r="AY61" s="14">
        <f>SUM(AY60+INDEX('Matrix (Protected)'!$C$95:$Z$119,MATCH($C61,'Matrix (Protected)'!$A$95:$A$119,0),MATCH(AY60,'Matrix (Protected)'!$C$94:$Z$94,1)))</f>
        <v>0.47222222222222171</v>
      </c>
      <c r="AZ61" s="14">
        <f>SUM(AZ60+INDEX('Matrix (Protected)'!$C$95:$Z$119,MATCH($C61,'Matrix (Protected)'!$A$95:$A$119,0),MATCH(AZ60,'Matrix (Protected)'!$C$94:$Z$94,1)))</f>
        <v>0.47847222222222169</v>
      </c>
      <c r="BA61" s="14">
        <f>SUM(BA60+INDEX('Matrix (Protected)'!$C$95:$Z$119,MATCH($C61,'Matrix (Protected)'!$A$95:$A$119,0),MATCH(BA60,'Matrix (Protected)'!$C$94:$Z$94,1)))</f>
        <v>0.48333333333333278</v>
      </c>
      <c r="BB61" s="14">
        <f>SUM(BB60+INDEX('Matrix (Protected)'!$C$95:$Z$119,MATCH($C61,'Matrix (Protected)'!$A$95:$A$119,0),MATCH(BB60,'Matrix (Protected)'!$C$94:$Z$94,1)))</f>
        <v>0.48888888888888832</v>
      </c>
      <c r="BC61" s="14">
        <f>SUM(BC60+INDEX('Matrix (Protected)'!$C$95:$Z$119,MATCH($C61,'Matrix (Protected)'!$A$95:$A$119,0),MATCH(BC60,'Matrix (Protected)'!$C$94:$Z$94,1)))</f>
        <v>0.49374999999999941</v>
      </c>
      <c r="BD61" s="14">
        <f>SUM(BD60+INDEX('Matrix (Protected)'!$C$95:$Z$119,MATCH($C61,'Matrix (Protected)'!$A$95:$A$119,0),MATCH(BD60,'Matrix (Protected)'!$C$94:$Z$94,1)))</f>
        <v>0.49930555555555495</v>
      </c>
      <c r="BE61" s="14">
        <f>SUM(BE60+INDEX('Matrix (Protected)'!$C$95:$Z$119,MATCH($C61,'Matrix (Protected)'!$A$95:$A$119,0),MATCH(BE60,'Matrix (Protected)'!$C$94:$Z$94,1)))</f>
        <v>0.50416666666666599</v>
      </c>
      <c r="BF61" s="14">
        <f>SUM(BF60+INDEX('Matrix (Protected)'!$C$95:$Z$119,MATCH($C61,'Matrix (Protected)'!$A$95:$A$119,0),MATCH(BF60,'Matrix (Protected)'!$C$94:$Z$94,1)))</f>
        <v>0.50972222222222152</v>
      </c>
      <c r="BG61" s="14">
        <f>SUM(BG60+INDEX('Matrix (Protected)'!$C$95:$Z$119,MATCH($C61,'Matrix (Protected)'!$A$95:$A$119,0),MATCH(BG60,'Matrix (Protected)'!$C$94:$Z$94,1)))</f>
        <v>0.51458333333333262</v>
      </c>
      <c r="BH61" s="14">
        <f>SUM(BH60+INDEX('Matrix (Protected)'!$C$95:$Z$119,MATCH($C61,'Matrix (Protected)'!$A$95:$A$119,0),MATCH(BH60,'Matrix (Protected)'!$C$94:$Z$94,1)))</f>
        <v>0.52013888888888815</v>
      </c>
      <c r="BI61" s="14">
        <f>SUM(BI60+INDEX('Matrix (Protected)'!$C$95:$Z$119,MATCH($C61,'Matrix (Protected)'!$A$95:$A$119,0),MATCH(BI60,'Matrix (Protected)'!$C$94:$Z$94,1)))</f>
        <v>0.52499999999999925</v>
      </c>
      <c r="BJ61" s="14">
        <f>SUM(BJ60+INDEX('Matrix (Protected)'!$C$95:$Z$119,MATCH($C61,'Matrix (Protected)'!$A$95:$A$119,0),MATCH(BJ60,'Matrix (Protected)'!$C$94:$Z$94,1)))</f>
        <v>0.53124999999999922</v>
      </c>
      <c r="BK61" s="14">
        <f>SUM(BK60+INDEX('Matrix (Protected)'!$C$95:$Z$119,MATCH($C61,'Matrix (Protected)'!$A$95:$A$119,0),MATCH(BK60,'Matrix (Protected)'!$C$94:$Z$94,1)))</f>
        <v>0.53611111111111032</v>
      </c>
      <c r="BL61" s="14">
        <f>SUM(BL60+INDEX('Matrix (Protected)'!$C$95:$Z$119,MATCH($C61,'Matrix (Protected)'!$A$95:$A$119,0),MATCH(BL60,'Matrix (Protected)'!$C$94:$Z$94,1)))</f>
        <v>0.54166666666666585</v>
      </c>
      <c r="BM61" s="14">
        <f>SUM(BM60+INDEX('Matrix (Protected)'!$C$95:$Z$119,MATCH($C61,'Matrix (Protected)'!$A$95:$A$119,0),MATCH(BM60,'Matrix (Protected)'!$C$94:$Z$94,1)))</f>
        <v>0.54652777777777695</v>
      </c>
      <c r="BN61" s="14">
        <f>SUM(BN60+INDEX('Matrix (Protected)'!$C$95:$Z$119,MATCH($C61,'Matrix (Protected)'!$A$95:$A$119,0),MATCH(BN60,'Matrix (Protected)'!$C$94:$Z$94,1)))</f>
        <v>0.55208333333333248</v>
      </c>
      <c r="BO61" s="14">
        <f>SUM(BO60+INDEX('Matrix (Protected)'!$C$95:$Z$119,MATCH($C61,'Matrix (Protected)'!$A$95:$A$119,0),MATCH(BO60,'Matrix (Protected)'!$C$94:$Z$94,1)))</f>
        <v>0.55694444444444358</v>
      </c>
      <c r="BP61" s="14">
        <f>SUM(BP60+INDEX('Matrix (Protected)'!$C$95:$Z$119,MATCH($C61,'Matrix (Protected)'!$A$95:$A$119,0),MATCH(BP60,'Matrix (Protected)'!$C$94:$Z$94,1)))</f>
        <v>0.56249999999999911</v>
      </c>
      <c r="BQ61" s="14">
        <f>SUM(BQ60+INDEX('Matrix (Protected)'!$C$95:$Z$119,MATCH($C61,'Matrix (Protected)'!$A$95:$A$119,0),MATCH(BQ60,'Matrix (Protected)'!$C$94:$Z$94,1)))</f>
        <v>0.56736111111111021</v>
      </c>
      <c r="BR61" s="14">
        <f>SUM(BR60+INDEX('Matrix (Protected)'!$C$95:$Z$119,MATCH($C61,'Matrix (Protected)'!$A$95:$A$119,0),MATCH(BR60,'Matrix (Protected)'!$C$94:$Z$94,1)))</f>
        <v>0.57291666666666574</v>
      </c>
      <c r="BS61" s="14">
        <f>SUM(BS60+INDEX('Matrix (Protected)'!$C$95:$Z$119,MATCH($C61,'Matrix (Protected)'!$A$95:$A$119,0),MATCH(BS60,'Matrix (Protected)'!$C$94:$Z$94,1)))</f>
        <v>0.57777777777777684</v>
      </c>
      <c r="BT61" s="14">
        <f>SUM(BT60+INDEX('Matrix (Protected)'!$C$95:$Z$119,MATCH($C61,'Matrix (Protected)'!$A$95:$A$119,0),MATCH(BT60,'Matrix (Protected)'!$C$94:$Z$94,1)))</f>
        <v>0.58333333333333237</v>
      </c>
      <c r="BU61" s="14">
        <f>SUM(BU60+INDEX('Matrix (Protected)'!$C$95:$Z$119,MATCH($C61,'Matrix (Protected)'!$A$95:$A$119,0),MATCH(BU60,'Matrix (Protected)'!$C$94:$Z$94,1)))</f>
        <v>0.58819444444444346</v>
      </c>
      <c r="BV61" s="14">
        <f>SUM(BV60+INDEX('Matrix (Protected)'!$C$95:$Z$119,MATCH($C61,'Matrix (Protected)'!$A$95:$A$119,0),MATCH(BV60,'Matrix (Protected)'!$C$94:$Z$94,1)))</f>
        <v>0.59444444444444344</v>
      </c>
      <c r="BW61" s="14">
        <f>SUM(BW60+INDEX('Matrix (Protected)'!$C$95:$Z$119,MATCH($C61,'Matrix (Protected)'!$A$95:$A$119,0),MATCH(BW60,'Matrix (Protected)'!$C$94:$Z$94,1)))</f>
        <v>0.59930555555555454</v>
      </c>
      <c r="BX61" s="14">
        <f>SUM(BX60+INDEX('Matrix (Protected)'!$C$95:$Z$119,MATCH($C61,'Matrix (Protected)'!$A$95:$A$119,0),MATCH(BX60,'Matrix (Protected)'!$C$94:$Z$94,1)))</f>
        <v>0.60486111111111007</v>
      </c>
      <c r="BY61" s="14">
        <f>SUM(BY60+INDEX('Matrix (Protected)'!$C$95:$Z$119,MATCH($C61,'Matrix (Protected)'!$A$95:$A$119,0),MATCH(BY60,'Matrix (Protected)'!$C$94:$Z$94,1)))</f>
        <v>0.60972222222222117</v>
      </c>
      <c r="BZ61" s="14">
        <f>SUM(BZ60+INDEX('Matrix (Protected)'!$C$95:$Z$119,MATCH($C61,'Matrix (Protected)'!$A$95:$A$119,0),MATCH(BZ60,'Matrix (Protected)'!$C$94:$Z$94,1)))</f>
        <v>0.6152777777777767</v>
      </c>
      <c r="CA61" s="14">
        <f>SUM(CA60+INDEX('Matrix (Protected)'!$C$95:$Z$119,MATCH($C61,'Matrix (Protected)'!$A$95:$A$119,0),MATCH(CA60,'Matrix (Protected)'!$C$94:$Z$94,1)))</f>
        <v>0.6201388888888878</v>
      </c>
      <c r="CB61" s="14">
        <f>SUM(CB60+INDEX('Matrix (Protected)'!$C$95:$Z$119,MATCH($C61,'Matrix (Protected)'!$A$95:$A$119,0),MATCH(CB60,'Matrix (Protected)'!$C$94:$Z$94,1)))</f>
        <v>0.62569444444444333</v>
      </c>
      <c r="CC61" s="14">
        <f>SUM(CC60+INDEX('Matrix (Protected)'!$C$95:$Z$119,MATCH($C61,'Matrix (Protected)'!$A$95:$A$119,0),MATCH(CC60,'Matrix (Protected)'!$C$94:$Z$94,1)))</f>
        <v>0.62916666666666554</v>
      </c>
      <c r="CD61" s="14">
        <f>SUM(CD60+INDEX('Matrix (Protected)'!$C$95:$Z$119,MATCH($C61,'Matrix (Protected)'!$A$95:$A$119,0),MATCH(CD60,'Matrix (Protected)'!$C$94:$Z$94,1)))</f>
        <v>0.63263888888888775</v>
      </c>
      <c r="CE61" s="14">
        <f>SUM(CE60+INDEX('Matrix (Protected)'!$C$95:$Z$119,MATCH($C61,'Matrix (Protected)'!$A$95:$A$119,0),MATCH(CE60,'Matrix (Protected)'!$C$94:$Z$94,1)))</f>
        <v>0.6368055555555544</v>
      </c>
      <c r="CF61" s="14">
        <f>SUM(CF60+INDEX('Matrix (Protected)'!$C$95:$Z$119,MATCH($C61,'Matrix (Protected)'!$A$95:$A$119,0),MATCH(CF60,'Matrix (Protected)'!$C$94:$Z$94,1)))</f>
        <v>0.64027777777777661</v>
      </c>
      <c r="CG61" s="14">
        <f>SUM(CG60+INDEX('Matrix (Protected)'!$C$95:$Z$119,MATCH($C61,'Matrix (Protected)'!$A$95:$A$119,0),MATCH(CG60,'Matrix (Protected)'!$C$94:$Z$94,1)))</f>
        <v>0.64374999999999882</v>
      </c>
      <c r="CH61" s="14">
        <f>SUM(CH60+INDEX('Matrix (Protected)'!$C$95:$Z$119,MATCH($C61,'Matrix (Protected)'!$A$95:$A$119,0),MATCH(CH60,'Matrix (Protected)'!$C$94:$Z$94,1)))</f>
        <v>0.64652777777777659</v>
      </c>
      <c r="CI61" s="14">
        <f>SUM(CI60+INDEX('Matrix (Protected)'!$C$95:$Z$119,MATCH($C61,'Matrix (Protected)'!$A$95:$A$119,0),MATCH(CI60,'Matrix (Protected)'!$C$94:$Z$94,1)))</f>
        <v>0.6499999999999988</v>
      </c>
      <c r="CJ61" s="14">
        <f>SUM(CJ60+INDEX('Matrix (Protected)'!$C$95:$Z$119,MATCH($C61,'Matrix (Protected)'!$A$95:$A$119,0),MATCH(CJ60,'Matrix (Protected)'!$C$94:$Z$94,1)))</f>
        <v>0.65347222222222101</v>
      </c>
      <c r="CK61" s="14">
        <f>SUM(CK60+INDEX('Matrix (Protected)'!$C$95:$Z$119,MATCH($C61,'Matrix (Protected)'!$A$95:$A$119,0),MATCH(CK60,'Matrix (Protected)'!$C$94:$Z$94,1)))</f>
        <v>0.65694444444444322</v>
      </c>
      <c r="CL61" s="14">
        <f>SUM(CL60+INDEX('Matrix (Protected)'!$C$95:$Z$119,MATCH($C61,'Matrix (Protected)'!$A$95:$A$119,0),MATCH(CL60,'Matrix (Protected)'!$C$94:$Z$94,1)))</f>
        <v>0.66041666666666543</v>
      </c>
      <c r="CM61" s="14">
        <f>SUM(CM60+INDEX('Matrix (Protected)'!$C$95:$Z$119,MATCH($C61,'Matrix (Protected)'!$A$95:$A$119,0),MATCH(CM60,'Matrix (Protected)'!$C$94:$Z$94,1)))</f>
        <v>0.66388888888888764</v>
      </c>
      <c r="CN61" s="14">
        <f>SUM(CN60+INDEX('Matrix (Protected)'!$C$95:$Z$119,MATCH($C61,'Matrix (Protected)'!$A$95:$A$119,0),MATCH(CN60,'Matrix (Protected)'!$C$94:$Z$94,1)))</f>
        <v>0.66736111111110985</v>
      </c>
      <c r="CO61" s="14">
        <f>SUM(CO60+INDEX('Matrix (Protected)'!$C$95:$Z$119,MATCH($C61,'Matrix (Protected)'!$A$95:$A$119,0),MATCH(CO60,'Matrix (Protected)'!$C$94:$Z$94,1)))</f>
        <v>0.67083333333333206</v>
      </c>
      <c r="CP61" s="14">
        <f>SUM(CP60+INDEX('Matrix (Protected)'!$C$95:$Z$119,MATCH($C61,'Matrix (Protected)'!$A$95:$A$119,0),MATCH(CP60,'Matrix (Protected)'!$C$94:$Z$94,1)))</f>
        <v>0.67430555555555427</v>
      </c>
      <c r="CQ61" s="14">
        <f>SUM(CQ60+INDEX('Matrix (Protected)'!$C$95:$Z$119,MATCH($C61,'Matrix (Protected)'!$A$95:$A$119,0),MATCH(CQ60,'Matrix (Protected)'!$C$94:$Z$94,1)))</f>
        <v>0.67777777777777648</v>
      </c>
      <c r="CR61" s="14">
        <f>SUM(CR60+INDEX('Matrix (Protected)'!$C$95:$Z$119,MATCH($C61,'Matrix (Protected)'!$A$95:$A$119,0),MATCH(CR60,'Matrix (Protected)'!$C$94:$Z$94,1)))</f>
        <v>0.68124999999999869</v>
      </c>
      <c r="CS61" s="14">
        <f>SUM(CS60+INDEX('Matrix (Protected)'!$C$95:$Z$119,MATCH($C61,'Matrix (Protected)'!$A$95:$A$119,0),MATCH(CS60,'Matrix (Protected)'!$C$94:$Z$94,1)))</f>
        <v>0.6847222222222209</v>
      </c>
      <c r="CT61" s="14">
        <f>SUM(CT60+INDEX('Matrix (Protected)'!$C$95:$Z$119,MATCH($C61,'Matrix (Protected)'!$A$95:$A$119,0),MATCH(CT60,'Matrix (Protected)'!$C$94:$Z$94,1)))</f>
        <v>0.68819444444444311</v>
      </c>
      <c r="CU61" s="14">
        <f>SUM(CU60+INDEX('Matrix (Protected)'!$C$95:$Z$119,MATCH($C61,'Matrix (Protected)'!$A$95:$A$119,0),MATCH(CU60,'Matrix (Protected)'!$C$94:$Z$94,1)))</f>
        <v>0.69166666666666532</v>
      </c>
      <c r="CV61" s="14">
        <f>SUM(CV60+INDEX('Matrix (Protected)'!$C$95:$Z$119,MATCH($C61,'Matrix (Protected)'!$A$95:$A$119,0),MATCH(CV60,'Matrix (Protected)'!$C$94:$Z$94,1)))</f>
        <v>0.69513888888888753</v>
      </c>
      <c r="CW61" s="14">
        <f>SUM(CW60+INDEX('Matrix (Protected)'!$C$95:$Z$119,MATCH($C61,'Matrix (Protected)'!$A$95:$A$119,0),MATCH(CW60,'Matrix (Protected)'!$C$94:$Z$94,1)))</f>
        <v>0.6979166666666653</v>
      </c>
      <c r="CX61" s="14">
        <f>SUM(CX60+INDEX('Matrix (Protected)'!$C$95:$Z$119,MATCH($C61,'Matrix (Protected)'!$A$95:$A$119,0),MATCH(CX60,'Matrix (Protected)'!$C$94:$Z$94,1)))</f>
        <v>0.70138888888888751</v>
      </c>
      <c r="CY61" s="14">
        <f>SUM(CY60+INDEX('Matrix (Protected)'!$C$95:$Z$119,MATCH($C61,'Matrix (Protected)'!$A$95:$A$119,0),MATCH(CY60,'Matrix (Protected)'!$C$94:$Z$94,1)))</f>
        <v>0.70486111111110972</v>
      </c>
      <c r="CZ61" s="14">
        <f>SUM(CZ60+INDEX('Matrix (Protected)'!$C$95:$Z$119,MATCH($C61,'Matrix (Protected)'!$A$95:$A$119,0),MATCH(CZ60,'Matrix (Protected)'!$C$94:$Z$94,1)))</f>
        <v>0.70833333333333193</v>
      </c>
      <c r="DA61" s="14">
        <f>SUM(DA60+INDEX('Matrix (Protected)'!$C$95:$Z$119,MATCH($C61,'Matrix (Protected)'!$A$95:$A$119,0),MATCH(DA60,'Matrix (Protected)'!$C$94:$Z$94,1)))</f>
        <v>0.71180555555555414</v>
      </c>
      <c r="DB61" s="14">
        <f>SUM(DB60+INDEX('Matrix (Protected)'!$C$95:$Z$119,MATCH($C61,'Matrix (Protected)'!$A$95:$A$119,0),MATCH(DB60,'Matrix (Protected)'!$C$94:$Z$94,1)))</f>
        <v>0.71527777777777635</v>
      </c>
      <c r="DC61" s="14">
        <f>SUM(DC60+INDEX('Matrix (Protected)'!$C$95:$Z$119,MATCH($C61,'Matrix (Protected)'!$A$95:$A$119,0),MATCH(DC60,'Matrix (Protected)'!$C$94:$Z$94,1)))</f>
        <v>0.71805555555555411</v>
      </c>
      <c r="DD61" s="14">
        <f>SUM(DD60+INDEX('Matrix (Protected)'!$C$95:$Z$119,MATCH($C61,'Matrix (Protected)'!$A$95:$A$119,0),MATCH(DD60,'Matrix (Protected)'!$C$94:$Z$94,1)))</f>
        <v>0.72152777777777632</v>
      </c>
      <c r="DE61" s="14">
        <f>SUM(DE60+INDEX('Matrix (Protected)'!$C$95:$Z$119,MATCH($C61,'Matrix (Protected)'!$A$95:$A$119,0),MATCH(DE60,'Matrix (Protected)'!$C$94:$Z$94,1)))</f>
        <v>0.72430555555555409</v>
      </c>
      <c r="DF61" s="14">
        <f>SUM(DF60+INDEX('Matrix (Protected)'!$C$95:$Z$119,MATCH($C61,'Matrix (Protected)'!$A$95:$A$119,0),MATCH(DF60,'Matrix (Protected)'!$C$94:$Z$94,1)))</f>
        <v>0.7277777777777763</v>
      </c>
      <c r="DG61" s="14">
        <f>SUM(DG60+INDEX('Matrix (Protected)'!$C$95:$Z$119,MATCH($C61,'Matrix (Protected)'!$A$95:$A$119,0),MATCH(DG60,'Matrix (Protected)'!$C$94:$Z$94,1)))</f>
        <v>0.73124999999999851</v>
      </c>
      <c r="DH61" s="14">
        <f>SUM(DH60+INDEX('Matrix (Protected)'!$C$95:$Z$119,MATCH($C61,'Matrix (Protected)'!$A$95:$A$119,0),MATCH(DH60,'Matrix (Protected)'!$C$94:$Z$94,1)))</f>
        <v>0.73472222222222072</v>
      </c>
      <c r="DI61" s="14">
        <f>SUM(DI60+INDEX('Matrix (Protected)'!$C$95:$Z$119,MATCH($C61,'Matrix (Protected)'!$A$95:$A$119,0),MATCH(DI60,'Matrix (Protected)'!$C$94:$Z$94,1)))</f>
        <v>0.73819444444444293</v>
      </c>
      <c r="DJ61" s="14">
        <f>SUM(DJ60+INDEX('Matrix (Protected)'!$C$95:$Z$119,MATCH($C61,'Matrix (Protected)'!$A$95:$A$119,0),MATCH(DJ60,'Matrix (Protected)'!$C$94:$Z$94,1)))</f>
        <v>0.74166666666666514</v>
      </c>
      <c r="DK61" s="14">
        <f>SUM(DK60+INDEX('Matrix (Protected)'!$C$95:$Z$119,MATCH($C61,'Matrix (Protected)'!$A$95:$A$119,0),MATCH(DK60,'Matrix (Protected)'!$C$94:$Z$94,1)))</f>
        <v>0.74513888888888735</v>
      </c>
      <c r="DL61" s="14">
        <f>SUM(DL60+INDEX('Matrix (Protected)'!$C$95:$Z$119,MATCH($C61,'Matrix (Protected)'!$A$95:$A$119,0),MATCH(DL60,'Matrix (Protected)'!$C$94:$Z$94,1)))</f>
        <v>0.74861111111110956</v>
      </c>
      <c r="DM61" s="14">
        <f>SUM(DM60+INDEX('Matrix (Protected)'!$C$95:$Z$119,MATCH($C61,'Matrix (Protected)'!$A$95:$A$119,0),MATCH(DM60,'Matrix (Protected)'!$C$94:$Z$94,1)))</f>
        <v>0.75208333333333177</v>
      </c>
      <c r="DN61" s="14">
        <f>SUM(DN60+INDEX('Matrix (Protected)'!$C$95:$Z$119,MATCH($C61,'Matrix (Protected)'!$A$95:$A$119,0),MATCH(DN60,'Matrix (Protected)'!$C$94:$Z$94,1)))</f>
        <v>0.75555555555555398</v>
      </c>
      <c r="DO61" s="14">
        <f>SUM(DO60+INDEX('Matrix (Protected)'!$C$95:$Z$119,MATCH($C61,'Matrix (Protected)'!$A$95:$A$119,0),MATCH(DO60,'Matrix (Protected)'!$C$94:$Z$94,1)))</f>
        <v>0.75902777777777619</v>
      </c>
      <c r="DP61" s="14">
        <f>SUM(DP60+INDEX('Matrix (Protected)'!$C$95:$Z$119,MATCH($C61,'Matrix (Protected)'!$A$95:$A$119,0),MATCH(DP60,'Matrix (Protected)'!$C$94:$Z$94,1)))</f>
        <v>0.76180555555555396</v>
      </c>
      <c r="DQ61" s="14">
        <f>SUM(DQ60+INDEX('Matrix (Protected)'!$C$95:$Z$119,MATCH($C61,'Matrix (Protected)'!$A$95:$A$119,0),MATCH(DQ60,'Matrix (Protected)'!$C$94:$Z$94,1)))</f>
        <v>0.76458333333333173</v>
      </c>
      <c r="DR61" s="14">
        <f>SUM(DR60+INDEX('Matrix (Protected)'!$C$95:$Z$119,MATCH($C61,'Matrix (Protected)'!$A$95:$A$119,0),MATCH(DR60,'Matrix (Protected)'!$C$94:$Z$94,1)))</f>
        <v>0.76805555555555394</v>
      </c>
      <c r="DS61" s="14">
        <f>SUM(DS60+INDEX('Matrix (Protected)'!$C$95:$Z$119,MATCH($C61,'Matrix (Protected)'!$A$95:$A$119,0),MATCH(DS60,'Matrix (Protected)'!$C$94:$Z$94,1)))</f>
        <v>0.77152777777777615</v>
      </c>
      <c r="DT61" s="14">
        <f>SUM(DT60+INDEX('Matrix (Protected)'!$C$95:$Z$119,MATCH($C61,'Matrix (Protected)'!$A$95:$A$119,0),MATCH(DT60,'Matrix (Protected)'!$C$94:$Z$94,1)))</f>
        <v>0.77499999999999836</v>
      </c>
      <c r="DU61" s="14">
        <f>SUM(DU60+INDEX('Matrix (Protected)'!$C$95:$Z$119,MATCH($C61,'Matrix (Protected)'!$A$95:$A$119,0),MATCH(DU60,'Matrix (Protected)'!$C$94:$Z$94,1)))</f>
        <v>0.77777777777777612</v>
      </c>
      <c r="DV61" s="14">
        <f>SUM(DV60+INDEX('Matrix (Protected)'!$C$95:$Z$119,MATCH($C61,'Matrix (Protected)'!$A$95:$A$119,0),MATCH(DV60,'Matrix (Protected)'!$C$94:$Z$94,1)))</f>
        <v>0.78124999999999833</v>
      </c>
      <c r="DW61" s="14">
        <f>SUM(DW60+INDEX('Matrix (Protected)'!$C$95:$Z$119,MATCH($C61,'Matrix (Protected)'!$A$95:$A$119,0),MATCH(DW60,'Matrix (Protected)'!$C$94:$Z$94,1)))</f>
        <v>0.78472222222222054</v>
      </c>
      <c r="DX61" s="14">
        <f>SUM(DX60+INDEX('Matrix (Protected)'!$C$95:$Z$119,MATCH($C61,'Matrix (Protected)'!$A$95:$A$119,0),MATCH(DX60,'Matrix (Protected)'!$C$94:$Z$94,1)))</f>
        <v>0.78819444444444275</v>
      </c>
      <c r="DY61" s="14">
        <f>SUM(DY60+INDEX('Matrix (Protected)'!$C$95:$Z$119,MATCH($C61,'Matrix (Protected)'!$A$95:$A$119,0),MATCH(DY60,'Matrix (Protected)'!$C$94:$Z$94,1)))</f>
        <v>0.79166666666666496</v>
      </c>
      <c r="DZ61" s="14">
        <f>SUM(DZ60+INDEX('Matrix (Protected)'!$C$95:$Z$119,MATCH($C61,'Matrix (Protected)'!$A$95:$A$119,0),MATCH(DZ60,'Matrix (Protected)'!$C$94:$Z$94,1)))</f>
        <v>0.79513888888888717</v>
      </c>
      <c r="EA61" s="14">
        <f>SUM(EA60+INDEX('Matrix (Protected)'!$C$95:$Z$119,MATCH($C61,'Matrix (Protected)'!$A$95:$A$119,0),MATCH(EA60,'Matrix (Protected)'!$C$94:$Z$94,1)))</f>
        <v>0.79861111111110938</v>
      </c>
      <c r="EB61" s="14">
        <f>SUM(EB60+INDEX('Matrix (Protected)'!$C$95:$Z$119,MATCH($C61,'Matrix (Protected)'!$A$95:$A$119,0),MATCH(EB60,'Matrix (Protected)'!$C$94:$Z$94,1)))</f>
        <v>0.80069444444444271</v>
      </c>
      <c r="EC61" s="14">
        <f>SUM(EC60+INDEX('Matrix (Protected)'!$C$95:$Z$119,MATCH($C61,'Matrix (Protected)'!$A$95:$A$119,0),MATCH(EC60,'Matrix (Protected)'!$C$94:$Z$94,1)))</f>
        <v>0.80416666666666492</v>
      </c>
      <c r="ED61" s="14">
        <f>SUM(ED60+INDEX('Matrix (Protected)'!$C$95:$Z$119,MATCH($C61,'Matrix (Protected)'!$A$95:$A$119,0),MATCH(ED60,'Matrix (Protected)'!$C$94:$Z$94,1)))</f>
        <v>0.80763888888888713</v>
      </c>
      <c r="EE61" s="14">
        <f>SUM(EE60+INDEX('Matrix (Protected)'!$C$95:$Z$119,MATCH($C61,'Matrix (Protected)'!$A$95:$A$119,0),MATCH(EE60,'Matrix (Protected)'!$C$94:$Z$94,1)))</f>
        <v>0.80972222222222046</v>
      </c>
      <c r="EF61" s="14">
        <f>SUM(EF60+INDEX('Matrix (Protected)'!$C$95:$Z$119,MATCH($C61,'Matrix (Protected)'!$A$95:$A$119,0),MATCH(EF60,'Matrix (Protected)'!$C$94:$Z$94,1)))</f>
        <v>0.81319444444444267</v>
      </c>
      <c r="EG61" s="14">
        <f>SUM(EG60+INDEX('Matrix (Protected)'!$C$95:$Z$119,MATCH($C61,'Matrix (Protected)'!$A$95:$A$119,0),MATCH(EG60,'Matrix (Protected)'!$C$94:$Z$94,1)))</f>
        <v>0.81597222222222043</v>
      </c>
      <c r="EH61" s="14">
        <f>SUM(EH60+INDEX('Matrix (Protected)'!$C$95:$Z$119,MATCH($C61,'Matrix (Protected)'!$A$95:$A$119,0),MATCH(EH60,'Matrix (Protected)'!$C$94:$Z$94,1)))</f>
        <v>0.81944444444444264</v>
      </c>
      <c r="EI61" s="14">
        <f>SUM(EI60+INDEX('Matrix (Protected)'!$C$95:$Z$119,MATCH($C61,'Matrix (Protected)'!$A$95:$A$119,0),MATCH(EI60,'Matrix (Protected)'!$C$94:$Z$94,1)))</f>
        <v>0.82291666666666485</v>
      </c>
      <c r="EJ61" s="14">
        <f>SUM(EJ60+INDEX('Matrix (Protected)'!$C$95:$Z$119,MATCH($C61,'Matrix (Protected)'!$A$95:$A$119,0),MATCH(EJ60,'Matrix (Protected)'!$C$94:$Z$94,1)))</f>
        <v>0.82638888888888706</v>
      </c>
      <c r="EK61" s="14">
        <f>SUM(EK60+INDEX('Matrix (Protected)'!$C$95:$Z$119,MATCH($C61,'Matrix (Protected)'!$A$95:$A$119,0),MATCH(EK60,'Matrix (Protected)'!$C$94:$Z$94,1)))</f>
        <v>0.82986111111110927</v>
      </c>
      <c r="EL61" s="14">
        <f>SUM(EL60+INDEX('Matrix (Protected)'!$C$95:$Z$119,MATCH($C61,'Matrix (Protected)'!$A$95:$A$119,0),MATCH(EL60,'Matrix (Protected)'!$C$94:$Z$94,1)))</f>
        <v>0.83333333333333148</v>
      </c>
      <c r="EM61" s="14">
        <f>SUM(EM60+INDEX('Matrix (Protected)'!$C$95:$Z$119,MATCH($C61,'Matrix (Protected)'!$A$95:$A$119,0),MATCH(EM60,'Matrix (Protected)'!$C$94:$Z$94,1)))</f>
        <v>0.83680555555555547</v>
      </c>
      <c r="EN61" s="14">
        <f>SUM(EN60+INDEX('Matrix (Protected)'!$C$95:$Z$119,MATCH($C61,'Matrix (Protected)'!$A$95:$A$119,0),MATCH(EN60,'Matrix (Protected)'!$C$94:$Z$94,1)))</f>
        <v>0.84166666666666656</v>
      </c>
      <c r="EO61" s="14">
        <f>SUM(EO60+INDEX('Matrix (Protected)'!$C$95:$Z$119,MATCH($C61,'Matrix (Protected)'!$A$95:$A$119,0),MATCH(EO60,'Matrix (Protected)'!$C$94:$Z$94,1)))</f>
        <v>0.84652777777777766</v>
      </c>
      <c r="EP61" s="14">
        <f>SUM(EP60+INDEX('Matrix (Protected)'!$C$95:$Z$119,MATCH($C61,'Matrix (Protected)'!$A$95:$A$119,0),MATCH(EP60,'Matrix (Protected)'!$C$94:$Z$94,1)))</f>
        <v>0.85138888888888875</v>
      </c>
      <c r="EQ61" s="14">
        <f>SUM(EQ60+INDEX('Matrix (Protected)'!$C$95:$Z$119,MATCH($C61,'Matrix (Protected)'!$A$95:$A$119,0),MATCH(EQ60,'Matrix (Protected)'!$C$94:$Z$94,1)))</f>
        <v>0.85694444444444429</v>
      </c>
      <c r="ER61" s="14">
        <f>SUM(ER60+INDEX('Matrix (Protected)'!$C$95:$Z$119,MATCH($C61,'Matrix (Protected)'!$A$95:$A$119,0),MATCH(ER60,'Matrix (Protected)'!$C$94:$Z$94,1)))</f>
        <v>0.86180555555555538</v>
      </c>
      <c r="ES61" s="14">
        <f>SUM(ES60+INDEX('Matrix (Protected)'!$C$95:$Z$119,MATCH($C61,'Matrix (Protected)'!$A$95:$A$119,0),MATCH(ES60,'Matrix (Protected)'!$C$94:$Z$94,1)))</f>
        <v>0.86736111111111092</v>
      </c>
      <c r="ET61" s="14">
        <f>SUM(ET60+INDEX('Matrix (Protected)'!$C$95:$Z$119,MATCH($C61,'Matrix (Protected)'!$A$95:$A$119,0),MATCH(ET60,'Matrix (Protected)'!$C$94:$Z$94,1)))</f>
        <v>0.87222222222222201</v>
      </c>
      <c r="EU61" s="14">
        <f>SUM(EU60+INDEX('Matrix (Protected)'!$C$95:$Z$119,MATCH($C61,'Matrix (Protected)'!$A$95:$A$119,0),MATCH(EU60,'Matrix (Protected)'!$C$94:$Z$94,1)))</f>
        <v>0.87777777777777755</v>
      </c>
      <c r="EV61" s="14">
        <f>SUM(EV60+INDEX('Matrix (Protected)'!$C$95:$Z$119,MATCH($C61,'Matrix (Protected)'!$A$95:$A$119,0),MATCH(EV60,'Matrix (Protected)'!$C$94:$Z$94,1)))</f>
        <v>0.8819444444444442</v>
      </c>
      <c r="EW61" s="14">
        <f>SUM(EW60+INDEX('Matrix (Protected)'!$C$95:$Z$119,MATCH($C61,'Matrix (Protected)'!$A$95:$A$119,0),MATCH(EW60,'Matrix (Protected)'!$C$94:$Z$94,1)))</f>
        <v>0.88749999999999973</v>
      </c>
      <c r="EX61" s="14">
        <f>SUM(EX60+INDEX('Matrix (Protected)'!$C$95:$Z$119,MATCH($C61,'Matrix (Protected)'!$A$95:$A$119,0),MATCH(EX60,'Matrix (Protected)'!$C$94:$Z$94,1)))</f>
        <v>0.89236111111111083</v>
      </c>
      <c r="EY61" s="14">
        <f>SUM(EY60+INDEX('Matrix (Protected)'!$C$95:$Z$119,MATCH($C61,'Matrix (Protected)'!$A$95:$A$119,0),MATCH(EY60,'Matrix (Protected)'!$C$94:$Z$94,1)))</f>
        <v>0.89791666666666636</v>
      </c>
      <c r="EZ61" s="14">
        <f>SUM(EZ60+INDEX('Matrix (Protected)'!$C$95:$Z$119,MATCH($C61,'Matrix (Protected)'!$A$95:$A$119,0),MATCH(EZ60,'Matrix (Protected)'!$C$94:$Z$94,1)))</f>
        <v>0.90277777777777746</v>
      </c>
      <c r="FA61" s="14">
        <f>SUM(FA60+INDEX('Matrix (Protected)'!$C$95:$Z$119,MATCH($C61,'Matrix (Protected)'!$A$95:$A$119,0),MATCH(FA60,'Matrix (Protected)'!$C$94:$Z$94,1)))</f>
        <v>0.90833333333333299</v>
      </c>
      <c r="FB61" s="14">
        <f>SUM(FB60+INDEX('Matrix (Protected)'!$C$95:$Z$119,MATCH($C61,'Matrix (Protected)'!$A$95:$A$119,0),MATCH(FB60,'Matrix (Protected)'!$C$94:$Z$94,1)))</f>
        <v>0.91319444444444409</v>
      </c>
      <c r="FC61" s="14">
        <f>SUM(FC60+INDEX('Matrix (Protected)'!$C$95:$Z$119,MATCH($C61,'Matrix (Protected)'!$A$95:$A$119,0),MATCH(FC60,'Matrix (Protected)'!$C$94:$Z$94,1)))</f>
        <v>0.91874999999999962</v>
      </c>
      <c r="FD61" s="14">
        <f>SUM(FD60+INDEX('Matrix (Protected)'!$C$95:$Z$119,MATCH($C61,'Matrix (Protected)'!$A$95:$A$119,0),MATCH(FD60,'Matrix (Protected)'!$C$94:$Z$94,1)))</f>
        <v>0.92361111111111072</v>
      </c>
      <c r="FE61" s="14">
        <f>SUM(FE60+INDEX('Matrix (Protected)'!$C$95:$Z$119,MATCH($C61,'Matrix (Protected)'!$A$95:$A$119,0),MATCH(FE60,'Matrix (Protected)'!$C$94:$Z$94,1)))</f>
        <v>0.92916666666666625</v>
      </c>
      <c r="FF61" s="14">
        <f>SUM(FF60+INDEX('Matrix (Protected)'!$C$95:$Z$119,MATCH($C61,'Matrix (Protected)'!$A$95:$A$119,0),MATCH(FF60,'Matrix (Protected)'!$C$94:$Z$94,1)))</f>
        <v>0.9333333333333329</v>
      </c>
      <c r="FG61" s="14">
        <f>SUM(FG60+INDEX('Matrix (Protected)'!$C$95:$Z$119,MATCH($C61,'Matrix (Protected)'!$A$95:$A$119,0),MATCH(FG60,'Matrix (Protected)'!$C$94:$Z$94,1)))</f>
        <v>0.93888888888888844</v>
      </c>
      <c r="FH61" s="14">
        <f>SUM(FH60+INDEX('Matrix (Protected)'!$C$95:$Z$119,MATCH($C61,'Matrix (Protected)'!$A$95:$A$119,0),MATCH(FH60,'Matrix (Protected)'!$C$94:$Z$94,1)))</f>
        <v>0.94374999999999953</v>
      </c>
      <c r="FI61" s="14">
        <f>SUM(FI60+INDEX('Matrix (Protected)'!$C$95:$Z$119,MATCH($C61,'Matrix (Protected)'!$A$95:$A$119,0),MATCH(FI60,'Matrix (Protected)'!$C$94:$Z$94,1)))</f>
        <v>0.94930555555555507</v>
      </c>
      <c r="FJ61" s="14">
        <f>SUM(FJ60+INDEX('Matrix (Protected)'!$C$95:$Z$119,MATCH($C61,'Matrix (Protected)'!$A$95:$A$119,0),MATCH(FJ60,'Matrix (Protected)'!$C$94:$Z$94,1)))</f>
        <v>0.95416666666666616</v>
      </c>
      <c r="FK61" s="14">
        <f>SUM(FK60+INDEX('Matrix (Protected)'!$C$95:$Z$119,MATCH($C61,'Matrix (Protected)'!$A$95:$A$119,0),MATCH(FK60,'Matrix (Protected)'!$C$94:$Z$94,1)))</f>
        <v>0.9597222222222217</v>
      </c>
      <c r="FL61" s="14">
        <f>SUM(FL60+INDEX('Matrix (Protected)'!$C$95:$Z$119,MATCH($C61,'Matrix (Protected)'!$A$95:$A$119,0),MATCH(FL60,'Matrix (Protected)'!$C$94:$Z$94,1)))</f>
        <v>0.96458333333333279</v>
      </c>
      <c r="FM61" s="14">
        <f>SUM(FM60+INDEX('Matrix (Protected)'!$C$95:$Z$119,MATCH($C61,'Matrix (Protected)'!$A$95:$A$119,0),MATCH(FM60,'Matrix (Protected)'!$C$94:$Z$94,1)))</f>
        <v>0.96944444444444389</v>
      </c>
      <c r="FN61" s="14">
        <f>SUM(FN60+INDEX('Matrix (Protected)'!$C$95:$Z$119,MATCH($C61,'Matrix (Protected)'!$A$95:$A$119,0),MATCH(FN60,'Matrix (Protected)'!$C$94:$Z$94,1)))</f>
        <v>0.97430555555555498</v>
      </c>
      <c r="FO61" s="14">
        <f>SUM(FO60+INDEX('Matrix (Protected)'!$C$95:$Z$119,MATCH($C61,'Matrix (Protected)'!$A$95:$A$119,0),MATCH(FO60,'Matrix (Protected)'!$C$94:$Z$94,1)))</f>
        <v>0.97986111111111052</v>
      </c>
      <c r="FP61" s="14">
        <f>SUM(FP60+INDEX('Matrix (Protected)'!$C$95:$Z$119,MATCH($C61,'Matrix (Protected)'!$A$95:$A$119,0),MATCH(FP60,'Matrix (Protected)'!$C$94:$Z$94,1)))</f>
        <v>0.98472222222222161</v>
      </c>
      <c r="FQ61" s="14">
        <f>SUM(FQ60+INDEX('Matrix (Protected)'!$C$95:$Z$119,MATCH($C61,'Matrix (Protected)'!$A$95:$A$119,0),MATCH(FQ60,'Matrix (Protected)'!$C$94:$Z$94,1)))</f>
        <v>0.99027777777777715</v>
      </c>
      <c r="FR61" s="14">
        <f>SUM(FR60+INDEX('Matrix (Protected)'!$C$95:$Z$119,MATCH($C61,'Matrix (Protected)'!$A$95:$A$119,0),MATCH(FR60,'Matrix (Protected)'!$C$94:$Z$94,1)))</f>
        <v>0.99513888888888824</v>
      </c>
      <c r="FS61" s="14">
        <f>SUM(FS60+INDEX('Matrix (Protected)'!$C$95:$Z$119,MATCH($C61,'Matrix (Protected)'!$A$95:$A$119,0),MATCH(FS60,'Matrix (Protected)'!$C$94:$Z$94,1)))</f>
        <v>1.0006944444444439</v>
      </c>
      <c r="FT61" s="14">
        <f>SUM(FT60+INDEX('Matrix (Protected)'!$C$95:$Z$119,MATCH($C61,'Matrix (Protected)'!$A$95:$A$119,0),MATCH(FT60,'Matrix (Protected)'!$C$94:$Z$94,1)))</f>
        <v>1.0055555555555549</v>
      </c>
      <c r="FU61" s="14">
        <f>SUM(FU60+INDEX('Matrix (Protected)'!$C$95:$Z$119,MATCH($C61,'Matrix (Protected)'!$A$95:$A$119,0),MATCH(FU60,'Matrix (Protected)'!$C$94:$Z$94,1)))</f>
        <v>1.0111111111111106</v>
      </c>
      <c r="FV61" s="14">
        <f>SUM(FV60+INDEX('Matrix (Protected)'!$C$95:$Z$119,MATCH($C61,'Matrix (Protected)'!$A$95:$A$119,0),MATCH(FV60,'Matrix (Protected)'!$C$94:$Z$94,1)))</f>
        <v>1.0159722222222216</v>
      </c>
      <c r="FW61" s="14">
        <f>SUM(FW60+INDEX('Matrix (Protected)'!$C$95:$Z$119,MATCH($C61,'Matrix (Protected)'!$A$95:$A$119,0),MATCH(FW60,'Matrix (Protected)'!$C$94:$Z$94,1)))</f>
        <v>1.0208333333333328</v>
      </c>
      <c r="FX61" s="14">
        <f>SUM(FX60+INDEX('Matrix (Protected)'!$C$95:$Z$119,MATCH($C61,'Matrix (Protected)'!$A$95:$A$119,0),MATCH(FX60,'Matrix (Protected)'!$C$94:$Z$94,1)))</f>
        <v>1.025694444444444</v>
      </c>
      <c r="FY61" s="14">
        <f>SUM(FY60+INDEX('Matrix (Protected)'!$C$95:$Z$119,MATCH($C61,'Matrix (Protected)'!$A$95:$A$119,0),MATCH(FY60,'Matrix (Protected)'!$C$94:$Z$94,1)))</f>
        <v>1.0312499999999996</v>
      </c>
      <c r="FZ61" s="14">
        <f>SUM(FZ60+INDEX('Matrix (Protected)'!$C$95:$Z$119,MATCH($C61,'Matrix (Protected)'!$A$95:$A$119,0),MATCH(FZ60,'Matrix (Protected)'!$C$94:$Z$94,1)))</f>
        <v>1.0361111111111108</v>
      </c>
      <c r="GA61" s="14">
        <f>SUM(GA60+INDEX('Matrix (Protected)'!$C$95:$Z$119,MATCH($C61,'Matrix (Protected)'!$A$95:$A$119,0),MATCH(GA60,'Matrix (Protected)'!$C$94:$Z$94,1)))</f>
        <v>1.0430555555555556</v>
      </c>
      <c r="GB61" s="14">
        <f>SUM(GB60+INDEX('Matrix (Protected)'!$C$95:$Z$119,MATCH($C61,'Matrix (Protected)'!$A$95:$A$119,0),MATCH(GB60,'Matrix (Protected)'!$C$94:$Z$94,1)))</f>
        <v>1.0534722222222224</v>
      </c>
      <c r="GC61" s="14">
        <f>SUM(GC60+INDEX('Matrix (Protected)'!$C$95:$Z$119,MATCH($C61,'Matrix (Protected)'!$A$95:$A$119,0),MATCH(GC60,'Matrix (Protected)'!$C$94:$Z$94,1)))</f>
        <v>1.0638888888888891</v>
      </c>
      <c r="GD61" s="14">
        <f>SUM(GD60+INDEX('Matrix (Protected)'!$C$95:$Z$119,MATCH($C61,'Matrix (Protected)'!$A$95:$A$119,0),MATCH(GD60,'Matrix (Protected)'!$C$94:$Z$94,1)))</f>
        <v>1.0743055555555558</v>
      </c>
      <c r="GE61" s="14">
        <f>SUM(GE60+INDEX('Matrix (Protected)'!$C$95:$Z$119,MATCH($C61,'Matrix (Protected)'!$A$95:$A$119,0),MATCH(GE60,'Matrix (Protected)'!$C$94:$Z$94,1)))</f>
        <v>1.0847222222222226</v>
      </c>
      <c r="GF61" s="14">
        <f>SUM(GF60+INDEX('Matrix (Protected)'!$C$95:$Z$119,MATCH($C61,'Matrix (Protected)'!$A$95:$A$119,0),MATCH(GF60,'Matrix (Protected)'!$C$94:$Z$94,1)))</f>
        <v>1.0951388888888893</v>
      </c>
      <c r="GG61" s="14">
        <f>SUM(GG60+INDEX('Matrix (Protected)'!$C$95:$Z$119,MATCH($C61,'Matrix (Protected)'!$A$95:$A$119,0),MATCH(GG60,'Matrix (Protected)'!$C$94:$Z$94,1)))</f>
        <v>1.1055555555555561</v>
      </c>
      <c r="GH61" s="14">
        <f>SUM(GH60+INDEX('Matrix (Protected)'!$C$95:$Z$119,MATCH($C61,'Matrix (Protected)'!$A$95:$A$119,0),MATCH(GH60,'Matrix (Protected)'!$C$94:$Z$94,1)))</f>
        <v>1.1159722222222228</v>
      </c>
    </row>
    <row r="62" spans="2:190" x14ac:dyDescent="0.25">
      <c r="B62" s="48" t="str">
        <f>'Matrix (Protected)'!B101</f>
        <v>Eastwood</v>
      </c>
      <c r="C62" s="6">
        <v>7</v>
      </c>
      <c r="D62" s="6"/>
      <c r="E62" s="12"/>
      <c r="F62" s="14">
        <f>SUM(F61+INDEX('Matrix (Protected)'!$C$95:$Z$119,MATCH($C62,'Matrix (Protected)'!$A$95:$A$119,0),MATCH(F61,'Matrix (Protected)'!$C$94:$Z$94,1)))</f>
        <v>0.22430555555555559</v>
      </c>
      <c r="G62" s="14">
        <f>SUM(G61+INDEX('Matrix (Protected)'!$C$95:$Z$119,MATCH($C62,'Matrix (Protected)'!$A$95:$A$119,0),MATCH(G61,'Matrix (Protected)'!$C$94:$Z$94,1)))</f>
        <v>0.23472222222222225</v>
      </c>
      <c r="H62" s="14">
        <f>SUM(H61+INDEX('Matrix (Protected)'!$C$95:$Z$119,MATCH($C62,'Matrix (Protected)'!$A$95:$A$119,0),MATCH(H61,'Matrix (Protected)'!$C$94:$Z$94,1)))</f>
        <v>0.24513888888888891</v>
      </c>
      <c r="I62" s="14" t="s">
        <v>18</v>
      </c>
      <c r="J62" s="14">
        <f>SUM(J61+INDEX('Matrix (Protected)'!$C$95:$Z$119,MATCH($C62,'Matrix (Protected)'!$A$95:$A$119,0),MATCH(J61,'Matrix (Protected)'!$C$94:$Z$94,1)))</f>
        <v>0.25624999999999998</v>
      </c>
      <c r="K62" s="14" t="s">
        <v>18</v>
      </c>
      <c r="L62" s="14">
        <f>SUM(L61+INDEX('Matrix (Protected)'!$C$95:$Z$119,MATCH($C62,'Matrix (Protected)'!$A$95:$A$119,0),MATCH(L61,'Matrix (Protected)'!$C$94:$Z$94,1)))</f>
        <v>0.26736111111111105</v>
      </c>
      <c r="M62" s="14" t="s">
        <v>18</v>
      </c>
      <c r="N62" s="14">
        <f>SUM(N61+INDEX('Matrix (Protected)'!$C$95:$Z$119,MATCH($C62,'Matrix (Protected)'!$A$95:$A$119,0),MATCH(N61,'Matrix (Protected)'!$C$94:$Z$94,1)))</f>
        <v>0.27916666666666656</v>
      </c>
      <c r="O62" s="14" t="s">
        <v>18</v>
      </c>
      <c r="P62" s="14">
        <f>SUM(P61+INDEX('Matrix (Protected)'!$C$95:$Z$119,MATCH($C62,'Matrix (Protected)'!$A$95:$A$119,0),MATCH(P61,'Matrix (Protected)'!$C$94:$Z$94,1)))</f>
        <v>0.28958333333333325</v>
      </c>
      <c r="Q62" s="14" t="s">
        <v>18</v>
      </c>
      <c r="R62" s="14">
        <f>SUM(R61+INDEX('Matrix (Protected)'!$C$95:$Z$119,MATCH($C62,'Matrix (Protected)'!$A$95:$A$119,0),MATCH(R61,'Matrix (Protected)'!$C$94:$Z$94,1)))</f>
        <v>0.29999999999999993</v>
      </c>
      <c r="S62" s="14" t="s">
        <v>18</v>
      </c>
      <c r="T62" s="14">
        <f>SUM(T61+INDEX('Matrix (Protected)'!$C$95:$Z$119,MATCH($C62,'Matrix (Protected)'!$A$95:$A$119,0),MATCH(T61,'Matrix (Protected)'!$C$94:$Z$94,1)))</f>
        <v>0.31111111111111106</v>
      </c>
      <c r="U62" s="14" t="s">
        <v>18</v>
      </c>
      <c r="V62" s="14">
        <f>SUM(V61+INDEX('Matrix (Protected)'!$C$95:$Z$119,MATCH($C62,'Matrix (Protected)'!$A$95:$A$119,0),MATCH(V61,'Matrix (Protected)'!$C$94:$Z$94,1)))</f>
        <v>0.32152777777777775</v>
      </c>
      <c r="W62" s="14" t="s">
        <v>18</v>
      </c>
      <c r="X62" s="14">
        <f>SUM(X61+INDEX('Matrix (Protected)'!$C$95:$Z$119,MATCH($C62,'Matrix (Protected)'!$A$95:$A$119,0),MATCH(X61,'Matrix (Protected)'!$C$94:$Z$94,1)))</f>
        <v>0.33194444444444443</v>
      </c>
      <c r="Y62" s="14" t="s">
        <v>18</v>
      </c>
      <c r="Z62" s="14">
        <f>SUM(Z61+INDEX('Matrix (Protected)'!$C$95:$Z$119,MATCH($C62,'Matrix (Protected)'!$A$95:$A$119,0),MATCH(Z61,'Matrix (Protected)'!$C$94:$Z$94,1)))</f>
        <v>0.34166666666666656</v>
      </c>
      <c r="AA62" s="14" t="s">
        <v>18</v>
      </c>
      <c r="AB62" s="14">
        <f>SUM(AB61+INDEX('Matrix (Protected)'!$C$95:$Z$119,MATCH($C62,'Matrix (Protected)'!$A$95:$A$119,0),MATCH(AB61,'Matrix (Protected)'!$C$94:$Z$94,1)))</f>
        <v>0.35277777777777763</v>
      </c>
      <c r="AC62" s="14" t="s">
        <v>18</v>
      </c>
      <c r="AD62" s="14">
        <f>SUM(AD61+INDEX('Matrix (Protected)'!$C$95:$Z$119,MATCH($C62,'Matrix (Protected)'!$A$95:$A$119,0),MATCH(AD61,'Matrix (Protected)'!$C$94:$Z$94,1)))</f>
        <v>0.36458333333333315</v>
      </c>
      <c r="AE62" s="14" t="s">
        <v>18</v>
      </c>
      <c r="AF62" s="14">
        <f>SUM(AF61+INDEX('Matrix (Protected)'!$C$95:$Z$119,MATCH($C62,'Matrix (Protected)'!$A$95:$A$119,0),MATCH(AF61,'Matrix (Protected)'!$C$94:$Z$94,1)))</f>
        <v>0.37499999999999978</v>
      </c>
      <c r="AG62" s="14" t="s">
        <v>18</v>
      </c>
      <c r="AH62" s="14">
        <f>SUM(AH61+INDEX('Matrix (Protected)'!$C$95:$Z$119,MATCH($C62,'Matrix (Protected)'!$A$95:$A$119,0),MATCH(AH61,'Matrix (Protected)'!$C$94:$Z$94,1)))</f>
        <v>0.38541666666666641</v>
      </c>
      <c r="AI62" s="14" t="s">
        <v>18</v>
      </c>
      <c r="AJ62" s="14">
        <f>SUM(AJ61+INDEX('Matrix (Protected)'!$C$95:$Z$119,MATCH($C62,'Matrix (Protected)'!$A$95:$A$119,0),MATCH(AJ61,'Matrix (Protected)'!$C$94:$Z$94,1)))</f>
        <v>0.39652777777777748</v>
      </c>
      <c r="AK62" s="14" t="s">
        <v>18</v>
      </c>
      <c r="AL62" s="14">
        <f>SUM(AL61+INDEX('Matrix (Protected)'!$C$95:$Z$119,MATCH($C62,'Matrix (Protected)'!$A$95:$A$119,0),MATCH(AL61,'Matrix (Protected)'!$C$94:$Z$94,1)))</f>
        <v>0.40902777777777743</v>
      </c>
      <c r="AM62" s="14" t="s">
        <v>18</v>
      </c>
      <c r="AN62" s="14">
        <f>SUM(AN61+INDEX('Matrix (Protected)'!$C$95:$Z$119,MATCH($C62,'Matrix (Protected)'!$A$95:$A$119,0),MATCH(AN61,'Matrix (Protected)'!$C$94:$Z$94,1)))</f>
        <v>0.41944444444444406</v>
      </c>
      <c r="AO62" s="14" t="s">
        <v>18</v>
      </c>
      <c r="AP62" s="14">
        <f>SUM(AP61+INDEX('Matrix (Protected)'!$C$95:$Z$119,MATCH($C62,'Matrix (Protected)'!$A$95:$A$119,0),MATCH(AP61,'Matrix (Protected)'!$C$94:$Z$94,1)))</f>
        <v>0.43194444444444408</v>
      </c>
      <c r="AQ62" s="14" t="s">
        <v>18</v>
      </c>
      <c r="AR62" s="14">
        <f>SUM(AR61+INDEX('Matrix (Protected)'!$C$95:$Z$119,MATCH($C62,'Matrix (Protected)'!$A$95:$A$119,0),MATCH(AR61,'Matrix (Protected)'!$C$94:$Z$94,1)))</f>
        <v>0.44236111111111071</v>
      </c>
      <c r="AS62" s="14" t="s">
        <v>18</v>
      </c>
      <c r="AT62" s="14">
        <f>SUM(AT61+INDEX('Matrix (Protected)'!$C$95:$Z$119,MATCH($C62,'Matrix (Protected)'!$A$95:$A$119,0),MATCH(AT61,'Matrix (Protected)'!$C$94:$Z$94,1)))</f>
        <v>0.45277777777777733</v>
      </c>
      <c r="AU62" s="14" t="s">
        <v>18</v>
      </c>
      <c r="AV62" s="14">
        <f>SUM(AV61+INDEX('Matrix (Protected)'!$C$95:$Z$119,MATCH($C62,'Matrix (Protected)'!$A$95:$A$119,0),MATCH(AV61,'Matrix (Protected)'!$C$94:$Z$94,1)))</f>
        <v>0.46319444444444396</v>
      </c>
      <c r="AW62" s="14" t="s">
        <v>18</v>
      </c>
      <c r="AX62" s="14">
        <f>SUM(AX61+INDEX('Matrix (Protected)'!$C$95:$Z$119,MATCH($C62,'Matrix (Protected)'!$A$95:$A$119,0),MATCH(AX61,'Matrix (Protected)'!$C$94:$Z$94,1)))</f>
        <v>0.47361111111111059</v>
      </c>
      <c r="AY62" s="14" t="s">
        <v>18</v>
      </c>
      <c r="AZ62" s="14">
        <f>SUM(AZ61+INDEX('Matrix (Protected)'!$C$95:$Z$119,MATCH($C62,'Matrix (Protected)'!$A$95:$A$119,0),MATCH(AZ61,'Matrix (Protected)'!$C$94:$Z$94,1)))</f>
        <v>0.48472222222222167</v>
      </c>
      <c r="BA62" s="14" t="s">
        <v>18</v>
      </c>
      <c r="BB62" s="14">
        <f>SUM(BB61+INDEX('Matrix (Protected)'!$C$95:$Z$119,MATCH($C62,'Matrix (Protected)'!$A$95:$A$119,0),MATCH(BB61,'Matrix (Protected)'!$C$94:$Z$94,1)))</f>
        <v>0.4951388888888883</v>
      </c>
      <c r="BC62" s="14" t="s">
        <v>18</v>
      </c>
      <c r="BD62" s="14">
        <f>SUM(BD61+INDEX('Matrix (Protected)'!$C$95:$Z$119,MATCH($C62,'Matrix (Protected)'!$A$95:$A$119,0),MATCH(BD61,'Matrix (Protected)'!$C$94:$Z$94,1)))</f>
        <v>0.50555555555555498</v>
      </c>
      <c r="BE62" s="14" t="s">
        <v>18</v>
      </c>
      <c r="BF62" s="14">
        <f>SUM(BF61+INDEX('Matrix (Protected)'!$C$95:$Z$119,MATCH($C62,'Matrix (Protected)'!$A$95:$A$119,0),MATCH(BF61,'Matrix (Protected)'!$C$94:$Z$94,1)))</f>
        <v>0.5159722222222215</v>
      </c>
      <c r="BG62" s="14" t="s">
        <v>18</v>
      </c>
      <c r="BH62" s="14">
        <f>SUM(BH61+INDEX('Matrix (Protected)'!$C$95:$Z$119,MATCH($C62,'Matrix (Protected)'!$A$95:$A$119,0),MATCH(BH61,'Matrix (Protected)'!$C$94:$Z$94,1)))</f>
        <v>0.52638888888888813</v>
      </c>
      <c r="BI62" s="14" t="s">
        <v>18</v>
      </c>
      <c r="BJ62" s="14">
        <f>SUM(BJ61+INDEX('Matrix (Protected)'!$C$95:$Z$119,MATCH($C62,'Matrix (Protected)'!$A$95:$A$119,0),MATCH(BJ61,'Matrix (Protected)'!$C$94:$Z$94,1)))</f>
        <v>0.5374999999999992</v>
      </c>
      <c r="BK62" s="14" t="s">
        <v>18</v>
      </c>
      <c r="BL62" s="14">
        <f>SUM(BL61+INDEX('Matrix (Protected)'!$C$95:$Z$119,MATCH($C62,'Matrix (Protected)'!$A$95:$A$119,0),MATCH(BL61,'Matrix (Protected)'!$C$94:$Z$94,1)))</f>
        <v>0.54791666666666583</v>
      </c>
      <c r="BM62" s="14" t="s">
        <v>18</v>
      </c>
      <c r="BN62" s="14">
        <f>SUM(BN61+INDEX('Matrix (Protected)'!$C$95:$Z$119,MATCH($C62,'Matrix (Protected)'!$A$95:$A$119,0),MATCH(BN61,'Matrix (Protected)'!$C$94:$Z$94,1)))</f>
        <v>0.55833333333333246</v>
      </c>
      <c r="BO62" s="14" t="s">
        <v>18</v>
      </c>
      <c r="BP62" s="14">
        <f>SUM(BP61+INDEX('Matrix (Protected)'!$C$95:$Z$119,MATCH($C62,'Matrix (Protected)'!$A$95:$A$119,0),MATCH(BP61,'Matrix (Protected)'!$C$94:$Z$94,1)))</f>
        <v>0.56874999999999909</v>
      </c>
      <c r="BQ62" s="14" t="s">
        <v>18</v>
      </c>
      <c r="BR62" s="14">
        <f>SUM(BR61+INDEX('Matrix (Protected)'!$C$95:$Z$119,MATCH($C62,'Matrix (Protected)'!$A$95:$A$119,0),MATCH(BR61,'Matrix (Protected)'!$C$94:$Z$94,1)))</f>
        <v>0.57916666666666572</v>
      </c>
      <c r="BS62" s="14" t="s">
        <v>18</v>
      </c>
      <c r="BT62" s="14">
        <f>SUM(BT61+INDEX('Matrix (Protected)'!$C$95:$Z$119,MATCH($C62,'Matrix (Protected)'!$A$95:$A$119,0),MATCH(BT61,'Matrix (Protected)'!$C$94:$Z$94,1)))</f>
        <v>0.58958333333333235</v>
      </c>
      <c r="BU62" s="14" t="s">
        <v>18</v>
      </c>
      <c r="BV62" s="14">
        <f>SUM(BV61+INDEX('Matrix (Protected)'!$C$95:$Z$119,MATCH($C62,'Matrix (Protected)'!$A$95:$A$119,0),MATCH(BV61,'Matrix (Protected)'!$C$94:$Z$94,1)))</f>
        <v>0.60069444444444342</v>
      </c>
      <c r="BW62" s="14" t="s">
        <v>18</v>
      </c>
      <c r="BX62" s="14">
        <f>SUM(BX61+INDEX('Matrix (Protected)'!$C$95:$Z$119,MATCH($C62,'Matrix (Protected)'!$A$95:$A$119,0),MATCH(BX61,'Matrix (Protected)'!$C$94:$Z$94,1)))</f>
        <v>0.61111111111111005</v>
      </c>
      <c r="BY62" s="14" t="s">
        <v>18</v>
      </c>
      <c r="BZ62" s="14">
        <f>SUM(BZ61+INDEX('Matrix (Protected)'!$C$95:$Z$119,MATCH($C62,'Matrix (Protected)'!$A$95:$A$119,0),MATCH(BZ61,'Matrix (Protected)'!$C$94:$Z$94,1)))</f>
        <v>0.62152777777777668</v>
      </c>
      <c r="CA62" s="14" t="s">
        <v>18</v>
      </c>
      <c r="CB62" s="14">
        <f>SUM(CB61+INDEX('Matrix (Protected)'!$C$95:$Z$119,MATCH($C62,'Matrix (Protected)'!$A$95:$A$119,0),MATCH(CB61,'Matrix (Protected)'!$C$94:$Z$94,1)))</f>
        <v>0.63194444444444331</v>
      </c>
      <c r="CC62" s="14" t="s">
        <v>18</v>
      </c>
      <c r="CD62" s="14" t="s">
        <v>18</v>
      </c>
      <c r="CE62" s="14">
        <f>SUM(CE61+INDEX('Matrix (Protected)'!$C$95:$Z$119,MATCH($C62,'Matrix (Protected)'!$A$95:$A$119,0),MATCH(CE61,'Matrix (Protected)'!$C$94:$Z$94,1)))</f>
        <v>0.64305555555555438</v>
      </c>
      <c r="CF62" s="14" t="s">
        <v>18</v>
      </c>
      <c r="CG62" s="14" t="s">
        <v>18</v>
      </c>
      <c r="CH62" s="14">
        <f>SUM(CH61+INDEX('Matrix (Protected)'!$C$95:$Z$119,MATCH($C62,'Matrix (Protected)'!$A$95:$A$119,0),MATCH(CH61,'Matrix (Protected)'!$C$94:$Z$94,1)))</f>
        <v>0.65277777777777657</v>
      </c>
      <c r="CI62" s="14" t="s">
        <v>18</v>
      </c>
      <c r="CJ62" s="14" t="s">
        <v>18</v>
      </c>
      <c r="CK62" s="14">
        <f>SUM(CK61+INDEX('Matrix (Protected)'!$C$95:$Z$119,MATCH($C62,'Matrix (Protected)'!$A$95:$A$119,0),MATCH(CK61,'Matrix (Protected)'!$C$94:$Z$94,1)))</f>
        <v>0.6631944444444432</v>
      </c>
      <c r="CL62" s="14" t="s">
        <v>18</v>
      </c>
      <c r="CM62" s="14" t="s">
        <v>18</v>
      </c>
      <c r="CN62" s="14">
        <f>SUM(CN61+INDEX('Matrix (Protected)'!$C$95:$Z$119,MATCH($C62,'Matrix (Protected)'!$A$95:$A$119,0),MATCH(CN61,'Matrix (Protected)'!$C$94:$Z$94,1)))</f>
        <v>0.67361111111110983</v>
      </c>
      <c r="CO62" s="14" t="s">
        <v>18</v>
      </c>
      <c r="CP62" s="14" t="s">
        <v>18</v>
      </c>
      <c r="CQ62" s="14">
        <f>SUM(CQ61+INDEX('Matrix (Protected)'!$C$95:$Z$119,MATCH($C62,'Matrix (Protected)'!$A$95:$A$119,0),MATCH(CQ61,'Matrix (Protected)'!$C$94:$Z$94,1)))</f>
        <v>0.68402777777777646</v>
      </c>
      <c r="CR62" s="14" t="s">
        <v>18</v>
      </c>
      <c r="CS62" s="14" t="s">
        <v>18</v>
      </c>
      <c r="CT62" s="14">
        <f>SUM(CT61+INDEX('Matrix (Protected)'!$C$95:$Z$119,MATCH($C62,'Matrix (Protected)'!$A$95:$A$119,0),MATCH(CT61,'Matrix (Protected)'!$C$94:$Z$94,1)))</f>
        <v>0.69444444444444309</v>
      </c>
      <c r="CU62" s="14" t="s">
        <v>18</v>
      </c>
      <c r="CV62" s="14" t="s">
        <v>18</v>
      </c>
      <c r="CW62" s="14">
        <f>SUM(CW61+INDEX('Matrix (Protected)'!$C$95:$Z$119,MATCH($C62,'Matrix (Protected)'!$A$95:$A$119,0),MATCH(CW61,'Matrix (Protected)'!$C$94:$Z$94,1)))</f>
        <v>0.70416666666666528</v>
      </c>
      <c r="CX62" s="14" t="s">
        <v>18</v>
      </c>
      <c r="CY62" s="14" t="s">
        <v>18</v>
      </c>
      <c r="CZ62" s="14">
        <f>SUM(CZ61+INDEX('Matrix (Protected)'!$C$95:$Z$119,MATCH($C62,'Matrix (Protected)'!$A$95:$A$119,0),MATCH(CZ61,'Matrix (Protected)'!$C$94:$Z$94,1)))</f>
        <v>0.7145833333333319</v>
      </c>
      <c r="DA62" s="14" t="s">
        <v>18</v>
      </c>
      <c r="DB62" s="14" t="s">
        <v>18</v>
      </c>
      <c r="DC62" s="14">
        <f>SUM(DC61+INDEX('Matrix (Protected)'!$C$95:$Z$119,MATCH($C62,'Matrix (Protected)'!$A$95:$A$119,0),MATCH(DC61,'Matrix (Protected)'!$C$94:$Z$94,1)))</f>
        <v>0.72430555555555409</v>
      </c>
      <c r="DD62" s="14" t="s">
        <v>18</v>
      </c>
      <c r="DE62" s="14" t="s">
        <v>18</v>
      </c>
      <c r="DF62" s="14">
        <f>SUM(DF61+INDEX('Matrix (Protected)'!$C$95:$Z$119,MATCH($C62,'Matrix (Protected)'!$A$95:$A$119,0),MATCH(DF61,'Matrix (Protected)'!$C$94:$Z$94,1)))</f>
        <v>0.73402777777777628</v>
      </c>
      <c r="DG62" s="14" t="s">
        <v>18</v>
      </c>
      <c r="DH62" s="14" t="s">
        <v>18</v>
      </c>
      <c r="DI62" s="14">
        <f>SUM(DI61+INDEX('Matrix (Protected)'!$C$95:$Z$119,MATCH($C62,'Matrix (Protected)'!$A$95:$A$119,0),MATCH(DI61,'Matrix (Protected)'!$C$94:$Z$94,1)))</f>
        <v>0.74444444444444291</v>
      </c>
      <c r="DJ62" s="14" t="s">
        <v>18</v>
      </c>
      <c r="DK62" s="14" t="s">
        <v>18</v>
      </c>
      <c r="DL62" s="14">
        <f>SUM(DL61+INDEX('Matrix (Protected)'!$C$95:$Z$119,MATCH($C62,'Matrix (Protected)'!$A$95:$A$119,0),MATCH(DL61,'Matrix (Protected)'!$C$94:$Z$94,1)))</f>
        <v>0.75486111111110954</v>
      </c>
      <c r="DM62" s="14" t="s">
        <v>18</v>
      </c>
      <c r="DN62" s="14" t="s">
        <v>18</v>
      </c>
      <c r="DO62" s="14">
        <f>SUM(DO61+INDEX('Matrix (Protected)'!$C$95:$Z$119,MATCH($C62,'Matrix (Protected)'!$A$95:$A$119,0),MATCH(DO61,'Matrix (Protected)'!$C$94:$Z$94,1)))</f>
        <v>0.76458333333333173</v>
      </c>
      <c r="DP62" s="14" t="s">
        <v>18</v>
      </c>
      <c r="DQ62" s="14" t="s">
        <v>18</v>
      </c>
      <c r="DR62" s="14">
        <f>SUM(DR61+INDEX('Matrix (Protected)'!$C$95:$Z$119,MATCH($C62,'Matrix (Protected)'!$A$95:$A$119,0),MATCH(DR61,'Matrix (Protected)'!$C$94:$Z$94,1)))</f>
        <v>0.77361111111110947</v>
      </c>
      <c r="DS62" s="14" t="s">
        <v>18</v>
      </c>
      <c r="DT62" s="14" t="s">
        <v>18</v>
      </c>
      <c r="DU62" s="14">
        <f>SUM(DU61+INDEX('Matrix (Protected)'!$C$95:$Z$119,MATCH($C62,'Matrix (Protected)'!$A$95:$A$119,0),MATCH(DU61,'Matrix (Protected)'!$C$94:$Z$94,1)))</f>
        <v>0.78333333333333166</v>
      </c>
      <c r="DV62" s="14" t="s">
        <v>18</v>
      </c>
      <c r="DW62" s="14" t="s">
        <v>18</v>
      </c>
      <c r="DX62" s="14">
        <f>SUM(DX61+INDEX('Matrix (Protected)'!$C$95:$Z$119,MATCH($C62,'Matrix (Protected)'!$A$95:$A$119,0),MATCH(DX61,'Matrix (Protected)'!$C$94:$Z$94,1)))</f>
        <v>0.79374999999999829</v>
      </c>
      <c r="DY62" s="14" t="s">
        <v>18</v>
      </c>
      <c r="DZ62" s="14" t="s">
        <v>18</v>
      </c>
      <c r="EA62" s="14">
        <f>SUM(EA61+INDEX('Matrix (Protected)'!$C$95:$Z$119,MATCH($C62,'Matrix (Protected)'!$A$95:$A$119,0),MATCH(EA61,'Matrix (Protected)'!$C$94:$Z$94,1)))</f>
        <v>0.80416666666666492</v>
      </c>
      <c r="EB62" s="14" t="s">
        <v>18</v>
      </c>
      <c r="EC62" s="14" t="s">
        <v>18</v>
      </c>
      <c r="ED62" s="14">
        <f>SUM(ED61+INDEX('Matrix (Protected)'!$C$95:$Z$119,MATCH($C62,'Matrix (Protected)'!$A$95:$A$119,0),MATCH(ED61,'Matrix (Protected)'!$C$94:$Z$94,1)))</f>
        <v>0.81319444444444267</v>
      </c>
      <c r="EE62" s="14" t="s">
        <v>18</v>
      </c>
      <c r="EF62" s="14" t="s">
        <v>18</v>
      </c>
      <c r="EG62" s="14">
        <f>SUM(EG61+INDEX('Matrix (Protected)'!$C$95:$Z$119,MATCH($C62,'Matrix (Protected)'!$A$95:$A$119,0),MATCH(EG61,'Matrix (Protected)'!$C$94:$Z$94,1)))</f>
        <v>0.82152777777777597</v>
      </c>
      <c r="EH62" s="14" t="s">
        <v>18</v>
      </c>
      <c r="EI62" s="14" t="s">
        <v>18</v>
      </c>
      <c r="EJ62" s="14">
        <f>SUM(EJ61+INDEX('Matrix (Protected)'!$C$95:$Z$119,MATCH($C62,'Matrix (Protected)'!$A$95:$A$119,0),MATCH(EJ61,'Matrix (Protected)'!$C$94:$Z$94,1)))</f>
        <v>0.8319444444444426</v>
      </c>
      <c r="EK62" s="14" t="s">
        <v>18</v>
      </c>
      <c r="EL62" s="14" t="s">
        <v>18</v>
      </c>
      <c r="EM62" s="14">
        <f>SUM(EM61+INDEX('Matrix (Protected)'!$C$95:$Z$119,MATCH($C62,'Matrix (Protected)'!$A$95:$A$119,0),MATCH(EM61,'Matrix (Protected)'!$C$94:$Z$94,1)))</f>
        <v>0.84166666666666656</v>
      </c>
      <c r="EN62" s="14" t="s">
        <v>18</v>
      </c>
      <c r="EO62" s="14">
        <f>SUM(EO61+INDEX('Matrix (Protected)'!$C$95:$Z$119,MATCH($C62,'Matrix (Protected)'!$A$95:$A$119,0),MATCH(EO61,'Matrix (Protected)'!$C$94:$Z$94,1)))</f>
        <v>0.85138888888888875</v>
      </c>
      <c r="EP62" s="14" t="s">
        <v>18</v>
      </c>
      <c r="EQ62" s="14">
        <f>SUM(EQ61+INDEX('Matrix (Protected)'!$C$95:$Z$119,MATCH($C62,'Matrix (Protected)'!$A$95:$A$119,0),MATCH(EQ61,'Matrix (Protected)'!$C$94:$Z$94,1)))</f>
        <v>0.86180555555555538</v>
      </c>
      <c r="ER62" s="14" t="s">
        <v>18</v>
      </c>
      <c r="ES62" s="14">
        <f>SUM(ES61+INDEX('Matrix (Protected)'!$C$95:$Z$119,MATCH($C62,'Matrix (Protected)'!$A$95:$A$119,0),MATCH(ES61,'Matrix (Protected)'!$C$94:$Z$94,1)))</f>
        <v>0.87222222222222201</v>
      </c>
      <c r="ET62" s="14" t="s">
        <v>18</v>
      </c>
      <c r="EU62" s="14">
        <f>SUM(EU61+INDEX('Matrix (Protected)'!$C$95:$Z$119,MATCH($C62,'Matrix (Protected)'!$A$95:$A$119,0),MATCH(EU61,'Matrix (Protected)'!$C$94:$Z$94,1)))</f>
        <v>0.88263888888888864</v>
      </c>
      <c r="EV62" s="14" t="s">
        <v>18</v>
      </c>
      <c r="EW62" s="14">
        <f>SUM(EW61+INDEX('Matrix (Protected)'!$C$95:$Z$119,MATCH($C62,'Matrix (Protected)'!$A$95:$A$119,0),MATCH(EW61,'Matrix (Protected)'!$C$94:$Z$94,1)))</f>
        <v>0.89236111111111083</v>
      </c>
      <c r="EX62" s="14" t="s">
        <v>18</v>
      </c>
      <c r="EY62" s="14">
        <f>SUM(EY61+INDEX('Matrix (Protected)'!$C$95:$Z$119,MATCH($C62,'Matrix (Protected)'!$A$95:$A$119,0),MATCH(EY61,'Matrix (Protected)'!$C$94:$Z$94,1)))</f>
        <v>0.90277777777777746</v>
      </c>
      <c r="EZ62" s="14" t="s">
        <v>18</v>
      </c>
      <c r="FA62" s="14">
        <f>SUM(FA61+INDEX('Matrix (Protected)'!$C$95:$Z$119,MATCH($C62,'Matrix (Protected)'!$A$95:$A$119,0),MATCH(FA61,'Matrix (Protected)'!$C$94:$Z$94,1)))</f>
        <v>0.91319444444444409</v>
      </c>
      <c r="FB62" s="14" t="s">
        <v>18</v>
      </c>
      <c r="FC62" s="14">
        <f>SUM(FC61+INDEX('Matrix (Protected)'!$C$95:$Z$119,MATCH($C62,'Matrix (Protected)'!$A$95:$A$119,0),MATCH(FC61,'Matrix (Protected)'!$C$94:$Z$94,1)))</f>
        <v>0.92361111111111072</v>
      </c>
      <c r="FD62" s="14" t="s">
        <v>18</v>
      </c>
      <c r="FE62" s="14">
        <f>SUM(FE61+INDEX('Matrix (Protected)'!$C$95:$Z$119,MATCH($C62,'Matrix (Protected)'!$A$95:$A$119,0),MATCH(FE61,'Matrix (Protected)'!$C$94:$Z$94,1)))</f>
        <v>0.93402777777777735</v>
      </c>
      <c r="FF62" s="14" t="s">
        <v>18</v>
      </c>
      <c r="FG62" s="14">
        <f>SUM(FG61+INDEX('Matrix (Protected)'!$C$95:$Z$119,MATCH($C62,'Matrix (Protected)'!$A$95:$A$119,0),MATCH(FG61,'Matrix (Protected)'!$C$94:$Z$94,1)))</f>
        <v>0.94374999999999953</v>
      </c>
      <c r="FH62" s="14" t="s">
        <v>18</v>
      </c>
      <c r="FI62" s="14">
        <f>SUM(FI61+INDEX('Matrix (Protected)'!$C$95:$Z$119,MATCH($C62,'Matrix (Protected)'!$A$95:$A$119,0),MATCH(FI61,'Matrix (Protected)'!$C$94:$Z$94,1)))</f>
        <v>0.95416666666666616</v>
      </c>
      <c r="FJ62" s="14" t="s">
        <v>18</v>
      </c>
      <c r="FK62" s="14">
        <f>SUM(FK61+INDEX('Matrix (Protected)'!$C$95:$Z$119,MATCH($C62,'Matrix (Protected)'!$A$95:$A$119,0),MATCH(FK61,'Matrix (Protected)'!$C$94:$Z$94,1)))</f>
        <v>0.96388888888888835</v>
      </c>
      <c r="FL62" s="14" t="s">
        <v>18</v>
      </c>
      <c r="FM62" s="14">
        <f>SUM(FM61+INDEX('Matrix (Protected)'!$C$95:$Z$119,MATCH($C62,'Matrix (Protected)'!$A$95:$A$119,0),MATCH(FM61,'Matrix (Protected)'!$C$94:$Z$94,1)))</f>
        <v>0.97361111111111054</v>
      </c>
      <c r="FN62" s="14" t="s">
        <v>18</v>
      </c>
      <c r="FO62" s="14">
        <f>SUM(FO61+INDEX('Matrix (Protected)'!$C$95:$Z$119,MATCH($C62,'Matrix (Protected)'!$A$95:$A$119,0),MATCH(FO61,'Matrix (Protected)'!$C$94:$Z$94,1)))</f>
        <v>0.98402777777777717</v>
      </c>
      <c r="FP62" s="14" t="s">
        <v>18</v>
      </c>
      <c r="FQ62" s="14">
        <f>SUM(FQ61+INDEX('Matrix (Protected)'!$C$95:$Z$119,MATCH($C62,'Matrix (Protected)'!$A$95:$A$119,0),MATCH(FQ61,'Matrix (Protected)'!$C$94:$Z$94,1)))</f>
        <v>0.9944444444444438</v>
      </c>
      <c r="FR62" s="14" t="s">
        <v>18</v>
      </c>
      <c r="FS62" s="14">
        <f>SUM(FS61+INDEX('Matrix (Protected)'!$C$95:$Z$119,MATCH($C62,'Matrix (Protected)'!$A$95:$A$119,0),MATCH(FS61,'Matrix (Protected)'!$C$94:$Z$94,1)))</f>
        <v>1.0048611111111105</v>
      </c>
      <c r="FT62" s="14" t="s">
        <v>18</v>
      </c>
      <c r="FU62" s="14">
        <f>SUM(FU61+INDEX('Matrix (Protected)'!$C$95:$Z$119,MATCH($C62,'Matrix (Protected)'!$A$95:$A$119,0),MATCH(FU61,'Matrix (Protected)'!$C$94:$Z$94,1)))</f>
        <v>1.0152777777777773</v>
      </c>
      <c r="FV62" s="14" t="s">
        <v>18</v>
      </c>
      <c r="FW62" s="14">
        <f>SUM(FW61+INDEX('Matrix (Protected)'!$C$95:$Z$119,MATCH($C62,'Matrix (Protected)'!$A$95:$A$119,0),MATCH(FW61,'Matrix (Protected)'!$C$94:$Z$94,1)))</f>
        <v>1.0249999999999995</v>
      </c>
      <c r="FX62" s="14" t="s">
        <v>18</v>
      </c>
      <c r="FY62" s="14">
        <f>SUM(FY61+INDEX('Matrix (Protected)'!$C$95:$Z$119,MATCH($C62,'Matrix (Protected)'!$A$95:$A$119,0),MATCH(FY61,'Matrix (Protected)'!$C$94:$Z$94,1)))</f>
        <v>1.0354166666666662</v>
      </c>
      <c r="FZ62" s="14" t="s">
        <v>18</v>
      </c>
      <c r="GA62" s="14">
        <f>SUM(GA61+INDEX('Matrix (Protected)'!$C$95:$Z$119,MATCH($C62,'Matrix (Protected)'!$A$95:$A$119,0),MATCH(GA61,'Matrix (Protected)'!$C$94:$Z$94,1)))</f>
        <v>1.0472222222222223</v>
      </c>
      <c r="GB62" s="14">
        <f>SUM(GB61+INDEX('Matrix (Protected)'!$C$95:$Z$119,MATCH($C62,'Matrix (Protected)'!$A$95:$A$119,0),MATCH(GB61,'Matrix (Protected)'!$C$94:$Z$94,1)))</f>
        <v>1.057638888888889</v>
      </c>
      <c r="GC62" s="14">
        <f>SUM(GC61+INDEX('Matrix (Protected)'!$C$95:$Z$119,MATCH($C62,'Matrix (Protected)'!$A$95:$A$119,0),MATCH(GC61,'Matrix (Protected)'!$C$94:$Z$94,1)))</f>
        <v>1.0680555555555558</v>
      </c>
      <c r="GD62" s="14">
        <f>SUM(GD61+INDEX('Matrix (Protected)'!$C$95:$Z$119,MATCH($C62,'Matrix (Protected)'!$A$95:$A$119,0),MATCH(GD61,'Matrix (Protected)'!$C$94:$Z$94,1)))</f>
        <v>1.0784722222222225</v>
      </c>
      <c r="GE62" s="14">
        <f>SUM(GE61+INDEX('Matrix (Protected)'!$C$95:$Z$119,MATCH($C62,'Matrix (Protected)'!$A$95:$A$119,0),MATCH(GE61,'Matrix (Protected)'!$C$94:$Z$94,1)))</f>
        <v>1.0888888888888892</v>
      </c>
      <c r="GF62" s="14">
        <f>SUM(GF61+INDEX('Matrix (Protected)'!$C$95:$Z$119,MATCH($C62,'Matrix (Protected)'!$A$95:$A$119,0),MATCH(GF61,'Matrix (Protected)'!$C$94:$Z$94,1)))</f>
        <v>1.099305555555556</v>
      </c>
      <c r="GG62" s="14">
        <f>SUM(GG61+INDEX('Matrix (Protected)'!$C$95:$Z$119,MATCH($C62,'Matrix (Protected)'!$A$95:$A$119,0),MATCH(GG61,'Matrix (Protected)'!$C$94:$Z$94,1)))</f>
        <v>1.1097222222222227</v>
      </c>
      <c r="GH62" s="14">
        <f>SUM(GH61+INDEX('Matrix (Protected)'!$C$95:$Z$119,MATCH($C62,'Matrix (Protected)'!$A$95:$A$119,0),MATCH(GH61,'Matrix (Protected)'!$C$94:$Z$94,1)))</f>
        <v>1.1201388888888895</v>
      </c>
    </row>
    <row r="63" spans="2:190" x14ac:dyDescent="0.25">
      <c r="B63" s="48" t="str">
        <f>'Matrix (Protected)'!B102</f>
        <v>EPPING</v>
      </c>
      <c r="C63" s="6">
        <v>8</v>
      </c>
      <c r="D63" s="6"/>
      <c r="E63" s="12" t="s">
        <v>7</v>
      </c>
      <c r="F63" s="14">
        <f>SUM(F62+INDEX('Matrix (Protected)'!$C$95:$Z$119,MATCH($C63,'Matrix (Protected)'!$A$95:$A$119,0),MATCH(F62,'Matrix (Protected)'!$C$94:$Z$94,1)))</f>
        <v>0.2277777777777778</v>
      </c>
      <c r="G63" s="14">
        <f>SUM(G62+INDEX('Matrix (Protected)'!$C$95:$Z$119,MATCH($C63,'Matrix (Protected)'!$A$95:$A$119,0),MATCH(G62,'Matrix (Protected)'!$C$94:$Z$94,1)))</f>
        <v>0.23819444444444446</v>
      </c>
      <c r="H63" s="14">
        <f>SUM(H62+INDEX('Matrix (Protected)'!$C$95:$Z$119,MATCH($C63,'Matrix (Protected)'!$A$95:$A$119,0),MATCH(H62,'Matrix (Protected)'!$C$94:$Z$94,1)))</f>
        <v>0.24861111111111112</v>
      </c>
      <c r="I63" s="14" t="s">
        <v>18</v>
      </c>
      <c r="J63" s="14">
        <f>SUM(J62+INDEX('Matrix (Protected)'!$C$95:$Z$119,MATCH($C63,'Matrix (Protected)'!$A$95:$A$119,0),MATCH(J62,'Matrix (Protected)'!$C$94:$Z$94,1)))</f>
        <v>0.25972222222222219</v>
      </c>
      <c r="K63" s="14" t="s">
        <v>18</v>
      </c>
      <c r="L63" s="14">
        <f>SUM(L62+INDEX('Matrix (Protected)'!$C$95:$Z$119,MATCH($C63,'Matrix (Protected)'!$A$95:$A$119,0),MATCH(L62,'Matrix (Protected)'!$C$94:$Z$94,1)))</f>
        <v>0.27083333333333326</v>
      </c>
      <c r="M63" s="14" t="s">
        <v>18</v>
      </c>
      <c r="N63" s="14">
        <f>SUM(N62+INDEX('Matrix (Protected)'!$C$95:$Z$119,MATCH($C63,'Matrix (Protected)'!$A$95:$A$119,0),MATCH(N62,'Matrix (Protected)'!$C$94:$Z$94,1)))</f>
        <v>0.28263888888888877</v>
      </c>
      <c r="O63" s="14" t="s">
        <v>18</v>
      </c>
      <c r="P63" s="14">
        <f>SUM(P62+INDEX('Matrix (Protected)'!$C$95:$Z$119,MATCH($C63,'Matrix (Protected)'!$A$95:$A$119,0),MATCH(P62,'Matrix (Protected)'!$C$94:$Z$94,1)))</f>
        <v>0.29305555555555546</v>
      </c>
      <c r="Q63" s="14" t="s">
        <v>18</v>
      </c>
      <c r="R63" s="14">
        <f>SUM(R62+INDEX('Matrix (Protected)'!$C$95:$Z$119,MATCH($C63,'Matrix (Protected)'!$A$95:$A$119,0),MATCH(R62,'Matrix (Protected)'!$C$94:$Z$94,1)))</f>
        <v>0.30416666666666659</v>
      </c>
      <c r="S63" s="14" t="s">
        <v>18</v>
      </c>
      <c r="T63" s="14">
        <f>SUM(T62+INDEX('Matrix (Protected)'!$C$95:$Z$119,MATCH($C63,'Matrix (Protected)'!$A$95:$A$119,0),MATCH(T62,'Matrix (Protected)'!$C$94:$Z$94,1)))</f>
        <v>0.31527777777777771</v>
      </c>
      <c r="U63" s="14" t="s">
        <v>18</v>
      </c>
      <c r="V63" s="14">
        <f>SUM(V62+INDEX('Matrix (Protected)'!$C$95:$Z$119,MATCH($C63,'Matrix (Protected)'!$A$95:$A$119,0),MATCH(V62,'Matrix (Protected)'!$C$94:$Z$94,1)))</f>
        <v>0.3256944444444444</v>
      </c>
      <c r="W63" s="14" t="s">
        <v>18</v>
      </c>
      <c r="X63" s="14">
        <f>SUM(X62+INDEX('Matrix (Protected)'!$C$95:$Z$119,MATCH($C63,'Matrix (Protected)'!$A$95:$A$119,0),MATCH(X62,'Matrix (Protected)'!$C$94:$Z$94,1)))</f>
        <v>0.33611111111111108</v>
      </c>
      <c r="Y63" s="14" t="s">
        <v>18</v>
      </c>
      <c r="Z63" s="14">
        <f>SUM(Z62+INDEX('Matrix (Protected)'!$C$95:$Z$119,MATCH($C63,'Matrix (Protected)'!$A$95:$A$119,0),MATCH(Z62,'Matrix (Protected)'!$C$94:$Z$94,1)))</f>
        <v>0.34583333333333321</v>
      </c>
      <c r="AA63" s="14" t="s">
        <v>18</v>
      </c>
      <c r="AB63" s="14">
        <f>SUM(AB62+INDEX('Matrix (Protected)'!$C$95:$Z$119,MATCH($C63,'Matrix (Protected)'!$A$95:$A$119,0),MATCH(AB62,'Matrix (Protected)'!$C$94:$Z$94,1)))</f>
        <v>0.35694444444444429</v>
      </c>
      <c r="AC63" s="14" t="s">
        <v>18</v>
      </c>
      <c r="AD63" s="14">
        <f>SUM(AD62+INDEX('Matrix (Protected)'!$C$95:$Z$119,MATCH($C63,'Matrix (Protected)'!$A$95:$A$119,0),MATCH(AD62,'Matrix (Protected)'!$C$94:$Z$94,1)))</f>
        <v>0.3687499999999998</v>
      </c>
      <c r="AE63" s="14" t="s">
        <v>18</v>
      </c>
      <c r="AF63" s="14">
        <f>SUM(AF62+INDEX('Matrix (Protected)'!$C$95:$Z$119,MATCH($C63,'Matrix (Protected)'!$A$95:$A$119,0),MATCH(AF62,'Matrix (Protected)'!$C$94:$Z$94,1)))</f>
        <v>0.37916666666666643</v>
      </c>
      <c r="AG63" s="14" t="s">
        <v>18</v>
      </c>
      <c r="AH63" s="14">
        <f>SUM(AH62+INDEX('Matrix (Protected)'!$C$95:$Z$119,MATCH($C63,'Matrix (Protected)'!$A$95:$A$119,0),MATCH(AH62,'Matrix (Protected)'!$C$94:$Z$94,1)))</f>
        <v>0.3902777777777775</v>
      </c>
      <c r="AI63" s="14" t="s">
        <v>18</v>
      </c>
      <c r="AJ63" s="14">
        <f>SUM(AJ62+INDEX('Matrix (Protected)'!$C$95:$Z$119,MATCH($C63,'Matrix (Protected)'!$A$95:$A$119,0),MATCH(AJ62,'Matrix (Protected)'!$C$94:$Z$94,1)))</f>
        <v>0.40138888888888857</v>
      </c>
      <c r="AK63" s="14" t="s">
        <v>18</v>
      </c>
      <c r="AL63" s="14">
        <f>SUM(AL62+INDEX('Matrix (Protected)'!$C$95:$Z$119,MATCH($C63,'Matrix (Protected)'!$A$95:$A$119,0),MATCH(AL62,'Matrix (Protected)'!$C$94:$Z$94,1)))</f>
        <v>0.41388888888888853</v>
      </c>
      <c r="AM63" s="14" t="s">
        <v>18</v>
      </c>
      <c r="AN63" s="14">
        <f>SUM(AN62+INDEX('Matrix (Protected)'!$C$95:$Z$119,MATCH($C63,'Matrix (Protected)'!$A$95:$A$119,0),MATCH(AN62,'Matrix (Protected)'!$C$94:$Z$94,1)))</f>
        <v>0.4249999999999996</v>
      </c>
      <c r="AO63" s="14" t="s">
        <v>18</v>
      </c>
      <c r="AP63" s="14">
        <f>SUM(AP62+INDEX('Matrix (Protected)'!$C$95:$Z$119,MATCH($C63,'Matrix (Protected)'!$A$95:$A$119,0),MATCH(AP62,'Matrix (Protected)'!$C$94:$Z$94,1)))</f>
        <v>0.43749999999999961</v>
      </c>
      <c r="AQ63" s="14" t="s">
        <v>18</v>
      </c>
      <c r="AR63" s="14">
        <f>SUM(AR62+INDEX('Matrix (Protected)'!$C$95:$Z$119,MATCH($C63,'Matrix (Protected)'!$A$95:$A$119,0),MATCH(AR62,'Matrix (Protected)'!$C$94:$Z$94,1)))</f>
        <v>0.44791666666666624</v>
      </c>
      <c r="AS63" s="14" t="s">
        <v>18</v>
      </c>
      <c r="AT63" s="14">
        <f>SUM(AT62+INDEX('Matrix (Protected)'!$C$95:$Z$119,MATCH($C63,'Matrix (Protected)'!$A$95:$A$119,0),MATCH(AT62,'Matrix (Protected)'!$C$94:$Z$94,1)))</f>
        <v>0.45833333333333287</v>
      </c>
      <c r="AU63" s="14" t="s">
        <v>18</v>
      </c>
      <c r="AV63" s="14">
        <f>SUM(AV62+INDEX('Matrix (Protected)'!$C$95:$Z$119,MATCH($C63,'Matrix (Protected)'!$A$95:$A$119,0),MATCH(AV62,'Matrix (Protected)'!$C$94:$Z$94,1)))</f>
        <v>0.4687499999999995</v>
      </c>
      <c r="AW63" s="14" t="s">
        <v>18</v>
      </c>
      <c r="AX63" s="14">
        <f>SUM(AX62+INDEX('Matrix (Protected)'!$C$95:$Z$119,MATCH($C63,'Matrix (Protected)'!$A$95:$A$119,0),MATCH(AX62,'Matrix (Protected)'!$C$94:$Z$94,1)))</f>
        <v>0.47916666666666613</v>
      </c>
      <c r="AY63" s="14" t="s">
        <v>18</v>
      </c>
      <c r="AZ63" s="14">
        <f>SUM(AZ62+INDEX('Matrix (Protected)'!$C$95:$Z$119,MATCH($C63,'Matrix (Protected)'!$A$95:$A$119,0),MATCH(AZ62,'Matrix (Protected)'!$C$94:$Z$94,1)))</f>
        <v>0.4902777777777772</v>
      </c>
      <c r="BA63" s="14" t="s">
        <v>18</v>
      </c>
      <c r="BB63" s="14">
        <f>SUM(BB62+INDEX('Matrix (Protected)'!$C$95:$Z$119,MATCH($C63,'Matrix (Protected)'!$A$95:$A$119,0),MATCH(BB62,'Matrix (Protected)'!$C$94:$Z$94,1)))</f>
        <v>0.50069444444444389</v>
      </c>
      <c r="BC63" s="14" t="s">
        <v>18</v>
      </c>
      <c r="BD63" s="14">
        <f>SUM(BD62+INDEX('Matrix (Protected)'!$C$95:$Z$119,MATCH($C63,'Matrix (Protected)'!$A$95:$A$119,0),MATCH(BD62,'Matrix (Protected)'!$C$94:$Z$94,1)))</f>
        <v>0.51111111111111052</v>
      </c>
      <c r="BE63" s="14" t="s">
        <v>18</v>
      </c>
      <c r="BF63" s="14">
        <f>SUM(BF62+INDEX('Matrix (Protected)'!$C$95:$Z$119,MATCH($C63,'Matrix (Protected)'!$A$95:$A$119,0),MATCH(BF62,'Matrix (Protected)'!$C$94:$Z$94,1)))</f>
        <v>0.52152777777777704</v>
      </c>
      <c r="BG63" s="14" t="s">
        <v>18</v>
      </c>
      <c r="BH63" s="14">
        <f>SUM(BH62+INDEX('Matrix (Protected)'!$C$95:$Z$119,MATCH($C63,'Matrix (Protected)'!$A$95:$A$119,0),MATCH(BH62,'Matrix (Protected)'!$C$94:$Z$94,1)))</f>
        <v>0.53194444444444366</v>
      </c>
      <c r="BI63" s="14" t="s">
        <v>18</v>
      </c>
      <c r="BJ63" s="14">
        <f>SUM(BJ62+INDEX('Matrix (Protected)'!$C$95:$Z$119,MATCH($C63,'Matrix (Protected)'!$A$95:$A$119,0),MATCH(BJ62,'Matrix (Protected)'!$C$94:$Z$94,1)))</f>
        <v>0.54305555555555474</v>
      </c>
      <c r="BK63" s="14" t="s">
        <v>18</v>
      </c>
      <c r="BL63" s="14">
        <f>SUM(BL62+INDEX('Matrix (Protected)'!$C$95:$Z$119,MATCH($C63,'Matrix (Protected)'!$A$95:$A$119,0),MATCH(BL62,'Matrix (Protected)'!$C$94:$Z$94,1)))</f>
        <v>0.55347222222222137</v>
      </c>
      <c r="BM63" s="14" t="s">
        <v>18</v>
      </c>
      <c r="BN63" s="14">
        <f>SUM(BN62+INDEX('Matrix (Protected)'!$C$95:$Z$119,MATCH($C63,'Matrix (Protected)'!$A$95:$A$119,0),MATCH(BN62,'Matrix (Protected)'!$C$94:$Z$94,1)))</f>
        <v>0.563888888888888</v>
      </c>
      <c r="BO63" s="14" t="s">
        <v>18</v>
      </c>
      <c r="BP63" s="14">
        <f>SUM(BP62+INDEX('Matrix (Protected)'!$C$95:$Z$119,MATCH($C63,'Matrix (Protected)'!$A$95:$A$119,0),MATCH(BP62,'Matrix (Protected)'!$C$94:$Z$94,1)))</f>
        <v>0.57430555555555463</v>
      </c>
      <c r="BQ63" s="14" t="s">
        <v>18</v>
      </c>
      <c r="BR63" s="14">
        <f>SUM(BR62+INDEX('Matrix (Protected)'!$C$95:$Z$119,MATCH($C63,'Matrix (Protected)'!$A$95:$A$119,0),MATCH(BR62,'Matrix (Protected)'!$C$94:$Z$94,1)))</f>
        <v>0.58472222222222126</v>
      </c>
      <c r="BS63" s="14" t="s">
        <v>18</v>
      </c>
      <c r="BT63" s="14">
        <f>SUM(BT62+INDEX('Matrix (Protected)'!$C$95:$Z$119,MATCH($C63,'Matrix (Protected)'!$A$95:$A$119,0),MATCH(BT62,'Matrix (Protected)'!$C$94:$Z$94,1)))</f>
        <v>0.59444444444444344</v>
      </c>
      <c r="BU63" s="14" t="s">
        <v>18</v>
      </c>
      <c r="BV63" s="14">
        <f>SUM(BV62+INDEX('Matrix (Protected)'!$C$95:$Z$119,MATCH($C63,'Matrix (Protected)'!$A$95:$A$119,0),MATCH(BV62,'Matrix (Protected)'!$C$94:$Z$94,1)))</f>
        <v>0.60555555555555451</v>
      </c>
      <c r="BW63" s="14" t="s">
        <v>18</v>
      </c>
      <c r="BX63" s="14">
        <f>SUM(BX62+INDEX('Matrix (Protected)'!$C$95:$Z$119,MATCH($C63,'Matrix (Protected)'!$A$95:$A$119,0),MATCH(BX62,'Matrix (Protected)'!$C$94:$Z$94,1)))</f>
        <v>0.61597222222222114</v>
      </c>
      <c r="BY63" s="14" t="s">
        <v>18</v>
      </c>
      <c r="BZ63" s="14">
        <f>SUM(BZ62+INDEX('Matrix (Protected)'!$C$95:$Z$119,MATCH($C63,'Matrix (Protected)'!$A$95:$A$119,0),MATCH(BZ62,'Matrix (Protected)'!$C$94:$Z$94,1)))</f>
        <v>0.62638888888888777</v>
      </c>
      <c r="CA63" s="14" t="s">
        <v>18</v>
      </c>
      <c r="CB63" s="14">
        <f>SUM(CB62+INDEX('Matrix (Protected)'!$C$95:$Z$119,MATCH($C63,'Matrix (Protected)'!$A$95:$A$119,0),MATCH(CB62,'Matrix (Protected)'!$C$94:$Z$94,1)))</f>
        <v>0.6368055555555544</v>
      </c>
      <c r="CC63" s="14" t="s">
        <v>18</v>
      </c>
      <c r="CD63" s="14" t="s">
        <v>18</v>
      </c>
      <c r="CE63" s="14">
        <f>SUM(CE62+INDEX('Matrix (Protected)'!$C$95:$Z$119,MATCH($C63,'Matrix (Protected)'!$A$95:$A$119,0),MATCH(CE62,'Matrix (Protected)'!$C$94:$Z$94,1)))</f>
        <v>0.64791666666666548</v>
      </c>
      <c r="CF63" s="14" t="s">
        <v>18</v>
      </c>
      <c r="CG63" s="14" t="s">
        <v>18</v>
      </c>
      <c r="CH63" s="14">
        <f>SUM(CH62+INDEX('Matrix (Protected)'!$C$95:$Z$119,MATCH($C63,'Matrix (Protected)'!$A$95:$A$119,0),MATCH(CH62,'Matrix (Protected)'!$C$94:$Z$94,1)))</f>
        <v>0.65763888888888766</v>
      </c>
      <c r="CI63" s="14" t="s">
        <v>18</v>
      </c>
      <c r="CJ63" s="14" t="s">
        <v>18</v>
      </c>
      <c r="CK63" s="14">
        <f>SUM(CK62+INDEX('Matrix (Protected)'!$C$95:$Z$119,MATCH($C63,'Matrix (Protected)'!$A$95:$A$119,0),MATCH(CK62,'Matrix (Protected)'!$C$94:$Z$94,1)))</f>
        <v>0.66805555555555429</v>
      </c>
      <c r="CL63" s="14" t="s">
        <v>18</v>
      </c>
      <c r="CM63" s="14" t="s">
        <v>18</v>
      </c>
      <c r="CN63" s="14">
        <f>SUM(CN62+INDEX('Matrix (Protected)'!$C$95:$Z$119,MATCH($C63,'Matrix (Protected)'!$A$95:$A$119,0),MATCH(CN62,'Matrix (Protected)'!$C$94:$Z$94,1)))</f>
        <v>0.67847222222222092</v>
      </c>
      <c r="CO63" s="14" t="s">
        <v>18</v>
      </c>
      <c r="CP63" s="14" t="s">
        <v>18</v>
      </c>
      <c r="CQ63" s="14">
        <f>SUM(CQ62+INDEX('Matrix (Protected)'!$C$95:$Z$119,MATCH($C63,'Matrix (Protected)'!$A$95:$A$119,0),MATCH(CQ62,'Matrix (Protected)'!$C$94:$Z$94,1)))</f>
        <v>0.68888888888888755</v>
      </c>
      <c r="CR63" s="14" t="s">
        <v>18</v>
      </c>
      <c r="CS63" s="14" t="s">
        <v>18</v>
      </c>
      <c r="CT63" s="14">
        <f>SUM(CT62+INDEX('Matrix (Protected)'!$C$95:$Z$119,MATCH($C63,'Matrix (Protected)'!$A$95:$A$119,0),MATCH(CT62,'Matrix (Protected)'!$C$94:$Z$94,1)))</f>
        <v>0.69930555555555418</v>
      </c>
      <c r="CU63" s="14" t="s">
        <v>18</v>
      </c>
      <c r="CV63" s="14" t="s">
        <v>18</v>
      </c>
      <c r="CW63" s="14">
        <f>SUM(CW62+INDEX('Matrix (Protected)'!$C$95:$Z$119,MATCH($C63,'Matrix (Protected)'!$A$95:$A$119,0),MATCH(CW62,'Matrix (Protected)'!$C$94:$Z$94,1)))</f>
        <v>0.70902777777777637</v>
      </c>
      <c r="CX63" s="14" t="s">
        <v>18</v>
      </c>
      <c r="CY63" s="14" t="s">
        <v>18</v>
      </c>
      <c r="CZ63" s="14">
        <f>SUM(CZ62+INDEX('Matrix (Protected)'!$C$95:$Z$119,MATCH($C63,'Matrix (Protected)'!$A$95:$A$119,0),MATCH(CZ62,'Matrix (Protected)'!$C$94:$Z$94,1)))</f>
        <v>0.71874999999999856</v>
      </c>
      <c r="DA63" s="14" t="s">
        <v>18</v>
      </c>
      <c r="DB63" s="14" t="s">
        <v>18</v>
      </c>
      <c r="DC63" s="14">
        <f>SUM(DC62+INDEX('Matrix (Protected)'!$C$95:$Z$119,MATCH($C63,'Matrix (Protected)'!$A$95:$A$119,0),MATCH(DC62,'Matrix (Protected)'!$C$94:$Z$94,1)))</f>
        <v>0.72847222222222074</v>
      </c>
      <c r="DD63" s="14" t="s">
        <v>18</v>
      </c>
      <c r="DE63" s="14" t="s">
        <v>18</v>
      </c>
      <c r="DF63" s="14">
        <f>SUM(DF62+INDEX('Matrix (Protected)'!$C$95:$Z$119,MATCH($C63,'Matrix (Protected)'!$A$95:$A$119,0),MATCH(DF62,'Matrix (Protected)'!$C$94:$Z$94,1)))</f>
        <v>0.73819444444444293</v>
      </c>
      <c r="DG63" s="14" t="s">
        <v>18</v>
      </c>
      <c r="DH63" s="14" t="s">
        <v>18</v>
      </c>
      <c r="DI63" s="14">
        <f>SUM(DI62+INDEX('Matrix (Protected)'!$C$95:$Z$119,MATCH($C63,'Matrix (Protected)'!$A$95:$A$119,0),MATCH(DI62,'Matrix (Protected)'!$C$94:$Z$94,1)))</f>
        <v>0.74861111111110956</v>
      </c>
      <c r="DJ63" s="14" t="s">
        <v>18</v>
      </c>
      <c r="DK63" s="14" t="s">
        <v>18</v>
      </c>
      <c r="DL63" s="14">
        <f>SUM(DL62+INDEX('Matrix (Protected)'!$C$95:$Z$119,MATCH($C63,'Matrix (Protected)'!$A$95:$A$119,0),MATCH(DL62,'Matrix (Protected)'!$C$94:$Z$94,1)))</f>
        <v>0.75902777777777619</v>
      </c>
      <c r="DM63" s="14" t="s">
        <v>18</v>
      </c>
      <c r="DN63" s="14" t="s">
        <v>18</v>
      </c>
      <c r="DO63" s="14">
        <f>SUM(DO62+INDEX('Matrix (Protected)'!$C$95:$Z$119,MATCH($C63,'Matrix (Protected)'!$A$95:$A$119,0),MATCH(DO62,'Matrix (Protected)'!$C$94:$Z$94,1)))</f>
        <v>0.76874999999999838</v>
      </c>
      <c r="DP63" s="14" t="s">
        <v>18</v>
      </c>
      <c r="DQ63" s="14" t="s">
        <v>18</v>
      </c>
      <c r="DR63" s="14">
        <f>SUM(DR62+INDEX('Matrix (Protected)'!$C$95:$Z$119,MATCH($C63,'Matrix (Protected)'!$A$95:$A$119,0),MATCH(DR62,'Matrix (Protected)'!$C$94:$Z$94,1)))</f>
        <v>0.77777777777777612</v>
      </c>
      <c r="DS63" s="14" t="s">
        <v>18</v>
      </c>
      <c r="DT63" s="14" t="s">
        <v>18</v>
      </c>
      <c r="DU63" s="14">
        <f>SUM(DU62+INDEX('Matrix (Protected)'!$C$95:$Z$119,MATCH($C63,'Matrix (Protected)'!$A$95:$A$119,0),MATCH(DU62,'Matrix (Protected)'!$C$94:$Z$94,1)))</f>
        <v>0.78749999999999831</v>
      </c>
      <c r="DV63" s="14" t="s">
        <v>18</v>
      </c>
      <c r="DW63" s="14" t="s">
        <v>18</v>
      </c>
      <c r="DX63" s="14">
        <f>SUM(DX62+INDEX('Matrix (Protected)'!$C$95:$Z$119,MATCH($C63,'Matrix (Protected)'!$A$95:$A$119,0),MATCH(DX62,'Matrix (Protected)'!$C$94:$Z$94,1)))</f>
        <v>0.79791666666666494</v>
      </c>
      <c r="DY63" s="14" t="s">
        <v>18</v>
      </c>
      <c r="DZ63" s="14" t="s">
        <v>18</v>
      </c>
      <c r="EA63" s="14">
        <f>SUM(EA62+INDEX('Matrix (Protected)'!$C$95:$Z$119,MATCH($C63,'Matrix (Protected)'!$A$95:$A$119,0),MATCH(EA62,'Matrix (Protected)'!$C$94:$Z$94,1)))</f>
        <v>0.80833333333333157</v>
      </c>
      <c r="EB63" s="14" t="s">
        <v>18</v>
      </c>
      <c r="EC63" s="14" t="s">
        <v>18</v>
      </c>
      <c r="ED63" s="14">
        <f>SUM(ED62+INDEX('Matrix (Protected)'!$C$95:$Z$119,MATCH($C63,'Matrix (Protected)'!$A$95:$A$119,0),MATCH(ED62,'Matrix (Protected)'!$C$94:$Z$94,1)))</f>
        <v>0.81736111111110932</v>
      </c>
      <c r="EE63" s="14" t="s">
        <v>18</v>
      </c>
      <c r="EF63" s="14" t="s">
        <v>18</v>
      </c>
      <c r="EG63" s="14">
        <f>SUM(EG62+INDEX('Matrix (Protected)'!$C$95:$Z$119,MATCH($C63,'Matrix (Protected)'!$A$95:$A$119,0),MATCH(EG62,'Matrix (Protected)'!$C$94:$Z$94,1)))</f>
        <v>0.82569444444444262</v>
      </c>
      <c r="EH63" s="14" t="s">
        <v>18</v>
      </c>
      <c r="EI63" s="14" t="s">
        <v>18</v>
      </c>
      <c r="EJ63" s="14">
        <f>SUM(EJ62+INDEX('Matrix (Protected)'!$C$95:$Z$119,MATCH($C63,'Matrix (Protected)'!$A$95:$A$119,0),MATCH(EJ62,'Matrix (Protected)'!$C$94:$Z$94,1)))</f>
        <v>0.83611111111110925</v>
      </c>
      <c r="EK63" s="14" t="s">
        <v>18</v>
      </c>
      <c r="EL63" s="14" t="s">
        <v>18</v>
      </c>
      <c r="EM63" s="14">
        <f>SUM(EM62+INDEX('Matrix (Protected)'!$C$95:$Z$119,MATCH($C63,'Matrix (Protected)'!$A$95:$A$119,0),MATCH(EM62,'Matrix (Protected)'!$C$94:$Z$94,1)))</f>
        <v>0.84513888888888877</v>
      </c>
      <c r="EN63" s="14" t="s">
        <v>18</v>
      </c>
      <c r="EO63" s="14">
        <f>SUM(EO62+INDEX('Matrix (Protected)'!$C$95:$Z$119,MATCH($C63,'Matrix (Protected)'!$A$95:$A$119,0),MATCH(EO62,'Matrix (Protected)'!$C$94:$Z$94,1)))</f>
        <v>0.85486111111111096</v>
      </c>
      <c r="EP63" s="14" t="s">
        <v>18</v>
      </c>
      <c r="EQ63" s="14">
        <f>SUM(EQ62+INDEX('Matrix (Protected)'!$C$95:$Z$119,MATCH($C63,'Matrix (Protected)'!$A$95:$A$119,0),MATCH(EQ62,'Matrix (Protected)'!$C$94:$Z$94,1)))</f>
        <v>0.86527777777777759</v>
      </c>
      <c r="ER63" s="14" t="s">
        <v>18</v>
      </c>
      <c r="ES63" s="14">
        <f>SUM(ES62+INDEX('Matrix (Protected)'!$C$95:$Z$119,MATCH($C63,'Matrix (Protected)'!$A$95:$A$119,0),MATCH(ES62,'Matrix (Protected)'!$C$94:$Z$94,1)))</f>
        <v>0.87569444444444422</v>
      </c>
      <c r="ET63" s="14" t="s">
        <v>18</v>
      </c>
      <c r="EU63" s="14">
        <f>SUM(EU62+INDEX('Matrix (Protected)'!$C$95:$Z$119,MATCH($C63,'Matrix (Protected)'!$A$95:$A$119,0),MATCH(EU62,'Matrix (Protected)'!$C$94:$Z$94,1)))</f>
        <v>0.88611111111111085</v>
      </c>
      <c r="EV63" s="14" t="s">
        <v>18</v>
      </c>
      <c r="EW63" s="14">
        <f>SUM(EW62+INDEX('Matrix (Protected)'!$C$95:$Z$119,MATCH($C63,'Matrix (Protected)'!$A$95:$A$119,0),MATCH(EW62,'Matrix (Protected)'!$C$94:$Z$94,1)))</f>
        <v>0.89583333333333304</v>
      </c>
      <c r="EX63" s="14" t="s">
        <v>18</v>
      </c>
      <c r="EY63" s="14">
        <f>SUM(EY62+INDEX('Matrix (Protected)'!$C$95:$Z$119,MATCH($C63,'Matrix (Protected)'!$A$95:$A$119,0),MATCH(EY62,'Matrix (Protected)'!$C$94:$Z$94,1)))</f>
        <v>0.90624999999999967</v>
      </c>
      <c r="EZ63" s="14" t="s">
        <v>18</v>
      </c>
      <c r="FA63" s="14">
        <f>SUM(FA62+INDEX('Matrix (Protected)'!$C$95:$Z$119,MATCH($C63,'Matrix (Protected)'!$A$95:$A$119,0),MATCH(FA62,'Matrix (Protected)'!$C$94:$Z$94,1)))</f>
        <v>0.9166666666666663</v>
      </c>
      <c r="FB63" s="14" t="s">
        <v>18</v>
      </c>
      <c r="FC63" s="14">
        <f>SUM(FC62+INDEX('Matrix (Protected)'!$C$95:$Z$119,MATCH($C63,'Matrix (Protected)'!$A$95:$A$119,0),MATCH(FC62,'Matrix (Protected)'!$C$94:$Z$94,1)))</f>
        <v>0.92708333333333293</v>
      </c>
      <c r="FD63" s="14" t="s">
        <v>18</v>
      </c>
      <c r="FE63" s="14">
        <f>SUM(FE62+INDEX('Matrix (Protected)'!$C$95:$Z$119,MATCH($C63,'Matrix (Protected)'!$A$95:$A$119,0),MATCH(FE62,'Matrix (Protected)'!$C$94:$Z$94,1)))</f>
        <v>0.93749999999999956</v>
      </c>
      <c r="FF63" s="14" t="s">
        <v>18</v>
      </c>
      <c r="FG63" s="14">
        <f>SUM(FG62+INDEX('Matrix (Protected)'!$C$95:$Z$119,MATCH($C63,'Matrix (Protected)'!$A$95:$A$119,0),MATCH(FG62,'Matrix (Protected)'!$C$94:$Z$94,1)))</f>
        <v>0.94722222222222174</v>
      </c>
      <c r="FH63" s="14" t="s">
        <v>18</v>
      </c>
      <c r="FI63" s="14">
        <f>SUM(FI62+INDEX('Matrix (Protected)'!$C$95:$Z$119,MATCH($C63,'Matrix (Protected)'!$A$95:$A$119,0),MATCH(FI62,'Matrix (Protected)'!$C$94:$Z$94,1)))</f>
        <v>0.95763888888888837</v>
      </c>
      <c r="FJ63" s="14" t="s">
        <v>18</v>
      </c>
      <c r="FK63" s="14">
        <f>SUM(FK62+INDEX('Matrix (Protected)'!$C$95:$Z$119,MATCH($C63,'Matrix (Protected)'!$A$95:$A$119,0),MATCH(FK62,'Matrix (Protected)'!$C$94:$Z$94,1)))</f>
        <v>0.96736111111111056</v>
      </c>
      <c r="FL63" s="14" t="s">
        <v>18</v>
      </c>
      <c r="FM63" s="14">
        <f>SUM(FM62+INDEX('Matrix (Protected)'!$C$95:$Z$119,MATCH($C63,'Matrix (Protected)'!$A$95:$A$119,0),MATCH(FM62,'Matrix (Protected)'!$C$94:$Z$94,1)))</f>
        <v>0.97708333333333275</v>
      </c>
      <c r="FN63" s="14" t="s">
        <v>18</v>
      </c>
      <c r="FO63" s="14">
        <f>SUM(FO62+INDEX('Matrix (Protected)'!$C$95:$Z$119,MATCH($C63,'Matrix (Protected)'!$A$95:$A$119,0),MATCH(FO62,'Matrix (Protected)'!$C$94:$Z$94,1)))</f>
        <v>0.98749999999999938</v>
      </c>
      <c r="FP63" s="14" t="s">
        <v>18</v>
      </c>
      <c r="FQ63" s="14">
        <f>SUM(FQ62+INDEX('Matrix (Protected)'!$C$95:$Z$119,MATCH($C63,'Matrix (Protected)'!$A$95:$A$119,0),MATCH(FQ62,'Matrix (Protected)'!$C$94:$Z$94,1)))</f>
        <v>0.99791666666666601</v>
      </c>
      <c r="FR63" s="14" t="s">
        <v>18</v>
      </c>
      <c r="FS63" s="14">
        <f>SUM(FS62+INDEX('Matrix (Protected)'!$C$95:$Z$119,MATCH($C63,'Matrix (Protected)'!$A$95:$A$119,0),MATCH(FS62,'Matrix (Protected)'!$C$94:$Z$94,1)))</f>
        <v>1.0083333333333329</v>
      </c>
      <c r="FT63" s="14" t="s">
        <v>18</v>
      </c>
      <c r="FU63" s="14">
        <f>SUM(FU62+INDEX('Matrix (Protected)'!$C$95:$Z$119,MATCH($C63,'Matrix (Protected)'!$A$95:$A$119,0),MATCH(FU62,'Matrix (Protected)'!$C$94:$Z$94,1)))</f>
        <v>1.0187499999999996</v>
      </c>
      <c r="FV63" s="14" t="s">
        <v>18</v>
      </c>
      <c r="FW63" s="14">
        <f>SUM(FW62+INDEX('Matrix (Protected)'!$C$95:$Z$119,MATCH($C63,'Matrix (Protected)'!$A$95:$A$119,0),MATCH(FW62,'Matrix (Protected)'!$C$94:$Z$94,1)))</f>
        <v>1.0284722222222218</v>
      </c>
      <c r="FX63" s="14" t="s">
        <v>18</v>
      </c>
      <c r="FY63" s="14">
        <f>SUM(FY62+INDEX('Matrix (Protected)'!$C$95:$Z$119,MATCH($C63,'Matrix (Protected)'!$A$95:$A$119,0),MATCH(FY62,'Matrix (Protected)'!$C$94:$Z$94,1)))</f>
        <v>1.0388888888888885</v>
      </c>
      <c r="FZ63" s="14" t="s">
        <v>18</v>
      </c>
      <c r="GA63" s="14">
        <f>SUM(GA62+INDEX('Matrix (Protected)'!$C$95:$Z$119,MATCH($C63,'Matrix (Protected)'!$A$95:$A$119,0),MATCH(GA62,'Matrix (Protected)'!$C$94:$Z$94,1)))</f>
        <v>1.0506944444444446</v>
      </c>
      <c r="GB63" s="14">
        <f>SUM(GB62+INDEX('Matrix (Protected)'!$C$95:$Z$119,MATCH($C63,'Matrix (Protected)'!$A$95:$A$119,0),MATCH(GB62,'Matrix (Protected)'!$C$94:$Z$94,1)))</f>
        <v>1.0611111111111113</v>
      </c>
      <c r="GC63" s="14">
        <f>SUM(GC62+INDEX('Matrix (Protected)'!$C$95:$Z$119,MATCH($C63,'Matrix (Protected)'!$A$95:$A$119,0),MATCH(GC62,'Matrix (Protected)'!$C$94:$Z$94,1)))</f>
        <v>1.0715277777777781</v>
      </c>
      <c r="GD63" s="14">
        <f>SUM(GD62+INDEX('Matrix (Protected)'!$C$95:$Z$119,MATCH($C63,'Matrix (Protected)'!$A$95:$A$119,0),MATCH(GD62,'Matrix (Protected)'!$C$94:$Z$94,1)))</f>
        <v>1.0819444444444448</v>
      </c>
      <c r="GE63" s="14">
        <f>SUM(GE62+INDEX('Matrix (Protected)'!$C$95:$Z$119,MATCH($C63,'Matrix (Protected)'!$A$95:$A$119,0),MATCH(GE62,'Matrix (Protected)'!$C$94:$Z$94,1)))</f>
        <v>1.0923611111111116</v>
      </c>
      <c r="GF63" s="14">
        <f>SUM(GF62+INDEX('Matrix (Protected)'!$C$95:$Z$119,MATCH($C63,'Matrix (Protected)'!$A$95:$A$119,0),MATCH(GF62,'Matrix (Protected)'!$C$94:$Z$94,1)))</f>
        <v>1.1027777777777783</v>
      </c>
      <c r="GG63" s="14">
        <f>SUM(GG62+INDEX('Matrix (Protected)'!$C$95:$Z$119,MATCH($C63,'Matrix (Protected)'!$A$95:$A$119,0),MATCH(GG62,'Matrix (Protected)'!$C$94:$Z$94,1)))</f>
        <v>1.113194444444445</v>
      </c>
      <c r="GH63" s="14">
        <f>SUM(GH62+INDEX('Matrix (Protected)'!$C$95:$Z$119,MATCH($C63,'Matrix (Protected)'!$A$95:$A$119,0),MATCH(GH62,'Matrix (Protected)'!$C$94:$Z$94,1)))</f>
        <v>1.1236111111111118</v>
      </c>
    </row>
    <row r="64" spans="2:190" x14ac:dyDescent="0.25">
      <c r="B64" s="99" t="s">
        <v>5</v>
      </c>
      <c r="C64" s="100"/>
      <c r="D64" s="100"/>
      <c r="E64" s="101"/>
      <c r="F64" s="26">
        <f>F63-F56</f>
        <v>2.4999999999999994E-2</v>
      </c>
      <c r="G64" s="26">
        <f t="shared" ref="G64:BZ64" si="73">G63-G56</f>
        <v>2.4999999999999994E-2</v>
      </c>
      <c r="H64" s="26">
        <f t="shared" si="73"/>
        <v>2.4999999999999994E-2</v>
      </c>
      <c r="I64" s="26">
        <f>I61-I56</f>
        <v>1.7361111111111105E-2</v>
      </c>
      <c r="J64" s="26">
        <f t="shared" si="73"/>
        <v>2.5694444444444409E-2</v>
      </c>
      <c r="K64" s="26">
        <f>K61-K56</f>
        <v>1.7361111111111077E-2</v>
      </c>
      <c r="L64" s="26">
        <f t="shared" si="73"/>
        <v>2.6388888888888823E-2</v>
      </c>
      <c r="M64" s="26">
        <f>M61-M56</f>
        <v>1.8749999999999933E-2</v>
      </c>
      <c r="N64" s="26">
        <f t="shared" si="73"/>
        <v>2.7777777777777679E-2</v>
      </c>
      <c r="O64" s="26">
        <f>O61-O56</f>
        <v>1.9444444444444375E-2</v>
      </c>
      <c r="P64" s="26">
        <f t="shared" si="73"/>
        <v>2.7777777777777679E-2</v>
      </c>
      <c r="Q64" s="26">
        <f>Q61-Q56</f>
        <v>1.9444444444444375E-2</v>
      </c>
      <c r="R64" s="26">
        <f t="shared" si="73"/>
        <v>2.8472222222222121E-2</v>
      </c>
      <c r="S64" s="26">
        <f>S61-S56</f>
        <v>2.0138888888888817E-2</v>
      </c>
      <c r="T64" s="26">
        <f t="shared" si="73"/>
        <v>2.9166666666666563E-2</v>
      </c>
      <c r="U64" s="26">
        <f>U61-U56</f>
        <v>2.0138888888888817E-2</v>
      </c>
      <c r="V64" s="26">
        <f t="shared" si="73"/>
        <v>2.9166666666666563E-2</v>
      </c>
      <c r="W64" s="26">
        <f>W61-W56</f>
        <v>2.0138888888888817E-2</v>
      </c>
      <c r="X64" s="26">
        <f t="shared" si="73"/>
        <v>2.9166666666666563E-2</v>
      </c>
      <c r="Y64" s="26">
        <f>Y61-Y56</f>
        <v>2.0138888888888817E-2</v>
      </c>
      <c r="Z64" s="26">
        <f t="shared" si="73"/>
        <v>2.9861111111111005E-2</v>
      </c>
      <c r="AA64" s="26">
        <f>AA61-AA56</f>
        <v>2.0138888888888817E-2</v>
      </c>
      <c r="AB64" s="26">
        <f t="shared" si="73"/>
        <v>3.0555555555555447E-2</v>
      </c>
      <c r="AC64" s="26">
        <f>AC61-AC56</f>
        <v>2.1527777777777701E-2</v>
      </c>
      <c r="AD64" s="26">
        <f t="shared" si="73"/>
        <v>3.1944444444444331E-2</v>
      </c>
      <c r="AE64" s="26">
        <f>AE61-AE56</f>
        <v>2.2222222222222143E-2</v>
      </c>
      <c r="AF64" s="26">
        <f t="shared" si="73"/>
        <v>3.1944444444444331E-2</v>
      </c>
      <c r="AG64" s="26">
        <f>AG61-AG56</f>
        <v>2.2222222222222143E-2</v>
      </c>
      <c r="AH64" s="26">
        <f t="shared" si="73"/>
        <v>3.2638888888888773E-2</v>
      </c>
      <c r="AI64" s="26">
        <f>AI61-AI56</f>
        <v>2.2916666666666585E-2</v>
      </c>
      <c r="AJ64" s="26">
        <f t="shared" si="73"/>
        <v>3.3333333333333215E-2</v>
      </c>
      <c r="AK64" s="26">
        <f>AK61-AK56</f>
        <v>2.4305555555555469E-2</v>
      </c>
      <c r="AL64" s="26">
        <f t="shared" si="73"/>
        <v>3.5416666666666541E-2</v>
      </c>
      <c r="AM64" s="26">
        <f>AM61-AM56</f>
        <v>2.4999999999999911E-2</v>
      </c>
      <c r="AN64" s="26">
        <f t="shared" si="73"/>
        <v>3.6111111111110983E-2</v>
      </c>
      <c r="AO64" s="26">
        <f>AO61-AO56</f>
        <v>2.4999999999999911E-2</v>
      </c>
      <c r="AP64" s="26">
        <f t="shared" si="73"/>
        <v>3.8194444444444364E-2</v>
      </c>
      <c r="AQ64" s="26">
        <f>AQ61-AQ56</f>
        <v>2.6388888888888851E-2</v>
      </c>
      <c r="AR64" s="26">
        <f t="shared" si="73"/>
        <v>3.8194444444444364E-2</v>
      </c>
      <c r="AS64" s="26">
        <f>AS61-AS56</f>
        <v>2.6388888888888851E-2</v>
      </c>
      <c r="AT64" s="26">
        <f t="shared" si="73"/>
        <v>3.8194444444444364E-2</v>
      </c>
      <c r="AU64" s="26">
        <f>AU61-AU56</f>
        <v>2.6388888888888851E-2</v>
      </c>
      <c r="AV64" s="26">
        <f t="shared" si="73"/>
        <v>3.8194444444444364E-2</v>
      </c>
      <c r="AW64" s="26">
        <f>AW61-AW56</f>
        <v>2.6388888888888851E-2</v>
      </c>
      <c r="AX64" s="26">
        <f t="shared" si="73"/>
        <v>3.8194444444444364E-2</v>
      </c>
      <c r="AY64" s="26">
        <f>AY61-AY56</f>
        <v>2.6388888888888851E-2</v>
      </c>
      <c r="AZ64" s="26">
        <f t="shared" si="73"/>
        <v>3.8888888888888806E-2</v>
      </c>
      <c r="BA64" s="26">
        <f>BA61-BA56</f>
        <v>2.7083333333333293E-2</v>
      </c>
      <c r="BB64" s="26">
        <f t="shared" si="73"/>
        <v>3.8888888888888862E-2</v>
      </c>
      <c r="BC64" s="26">
        <f>BC61-BC56</f>
        <v>2.7083333333333293E-2</v>
      </c>
      <c r="BD64" s="26">
        <f t="shared" si="73"/>
        <v>3.8888888888888862E-2</v>
      </c>
      <c r="BE64" s="26">
        <f>BE61-BE56</f>
        <v>2.7083333333333237E-2</v>
      </c>
      <c r="BF64" s="26">
        <f t="shared" si="73"/>
        <v>3.8888888888888751E-2</v>
      </c>
      <c r="BG64" s="26">
        <f>BG61-BG56</f>
        <v>2.7083333333333237E-2</v>
      </c>
      <c r="BH64" s="26">
        <f t="shared" si="73"/>
        <v>3.8888888888888751E-2</v>
      </c>
      <c r="BI64" s="26">
        <f>BI61-BI56</f>
        <v>2.7083333333333237E-2</v>
      </c>
      <c r="BJ64" s="26">
        <f t="shared" si="73"/>
        <v>3.9583333333333193E-2</v>
      </c>
      <c r="BK64" s="26">
        <f>BK61-BK56</f>
        <v>2.7777777777777679E-2</v>
      </c>
      <c r="BL64" s="26">
        <f t="shared" si="73"/>
        <v>3.9583333333333193E-2</v>
      </c>
      <c r="BM64" s="26">
        <f>BM61-BM56</f>
        <v>2.7777777777777679E-2</v>
      </c>
      <c r="BN64" s="26">
        <f t="shared" si="73"/>
        <v>3.9583333333333193E-2</v>
      </c>
      <c r="BO64" s="26">
        <f>BO61-BO56</f>
        <v>2.7777777777777679E-2</v>
      </c>
      <c r="BP64" s="26">
        <f t="shared" si="73"/>
        <v>3.9583333333333193E-2</v>
      </c>
      <c r="BQ64" s="26">
        <f>BQ61-BQ56</f>
        <v>2.7777777777777679E-2</v>
      </c>
      <c r="BR64" s="26">
        <f t="shared" si="73"/>
        <v>3.9583333333333193E-2</v>
      </c>
      <c r="BS64" s="26">
        <f>BS61-BS56</f>
        <v>2.7777777777777679E-2</v>
      </c>
      <c r="BT64" s="26">
        <f t="shared" si="73"/>
        <v>3.8888888888888751E-2</v>
      </c>
      <c r="BU64" s="26">
        <f>BU61-BU56</f>
        <v>2.7777777777777679E-2</v>
      </c>
      <c r="BV64" s="26">
        <f t="shared" si="73"/>
        <v>3.9583333333333193E-2</v>
      </c>
      <c r="BW64" s="26">
        <f>BW61-BW56</f>
        <v>2.8472222222222121E-2</v>
      </c>
      <c r="BX64" s="26">
        <f t="shared" si="73"/>
        <v>3.9583333333333193E-2</v>
      </c>
      <c r="BY64" s="26">
        <f>BY61-BY56</f>
        <v>2.8472222222222121E-2</v>
      </c>
      <c r="BZ64" s="26">
        <f t="shared" si="73"/>
        <v>3.9583333333333193E-2</v>
      </c>
      <c r="CA64" s="26">
        <f>CA61-CA56</f>
        <v>2.8472222222222121E-2</v>
      </c>
      <c r="CB64" s="26">
        <f t="shared" ref="CB64:CE64" si="74">CB63-CB56</f>
        <v>3.9583333333333193E-2</v>
      </c>
      <c r="CC64" s="26">
        <f>CC61-CC56</f>
        <v>2.8472222222222121E-2</v>
      </c>
      <c r="CD64" s="26">
        <f>CD61-CD56</f>
        <v>2.8472222222222121E-2</v>
      </c>
      <c r="CE64" s="26">
        <f t="shared" si="74"/>
        <v>4.0277777777777635E-2</v>
      </c>
      <c r="CF64" s="26">
        <f>CF61-CF56</f>
        <v>2.9166666666666563E-2</v>
      </c>
      <c r="CG64" s="26">
        <f>CG61-CG56</f>
        <v>2.9166666666666563E-2</v>
      </c>
      <c r="CH64" s="26">
        <f t="shared" ref="CH64" si="75">CH63-CH56</f>
        <v>3.9583333333333193E-2</v>
      </c>
      <c r="CI64" s="26">
        <f>CI61-CI56</f>
        <v>2.8472222222222121E-2</v>
      </c>
      <c r="CJ64" s="26">
        <f>CJ61-CJ56</f>
        <v>2.8472222222222121E-2</v>
      </c>
      <c r="CK64" s="26">
        <f t="shared" ref="CK64" si="76">CK63-CK56</f>
        <v>3.9583333333333193E-2</v>
      </c>
      <c r="CL64" s="26">
        <f>CL61-CL56</f>
        <v>2.8472222222222121E-2</v>
      </c>
      <c r="CM64" s="26">
        <f>CM61-CM56</f>
        <v>2.8472222222222121E-2</v>
      </c>
      <c r="CN64" s="26">
        <f t="shared" ref="CN64" si="77">CN63-CN56</f>
        <v>3.9583333333333193E-2</v>
      </c>
      <c r="CO64" s="26">
        <f>CO61-CO56</f>
        <v>2.8472222222222121E-2</v>
      </c>
      <c r="CP64" s="26">
        <f>CP61-CP56</f>
        <v>2.8472222222222121E-2</v>
      </c>
      <c r="CQ64" s="26">
        <f t="shared" ref="CQ64" si="78">CQ63-CQ56</f>
        <v>3.9583333333333193E-2</v>
      </c>
      <c r="CR64" s="26">
        <f>CR61-CR56</f>
        <v>2.8472222222222121E-2</v>
      </c>
      <c r="CS64" s="26">
        <f>CS61-CS56</f>
        <v>2.8472222222222121E-2</v>
      </c>
      <c r="CT64" s="26">
        <f t="shared" ref="CT64" si="79">CT63-CT56</f>
        <v>3.9583333333333193E-2</v>
      </c>
      <c r="CU64" s="26">
        <f>CU61-CU56</f>
        <v>2.8472222222222121E-2</v>
      </c>
      <c r="CV64" s="26">
        <f>CV61-CV56</f>
        <v>2.8472222222222121E-2</v>
      </c>
      <c r="CW64" s="26">
        <f t="shared" ref="CW64" si="80">CW63-CW56</f>
        <v>3.8888888888888751E-2</v>
      </c>
      <c r="CX64" s="26">
        <f>CX61-CX56</f>
        <v>2.7777777777777679E-2</v>
      </c>
      <c r="CY64" s="26">
        <f>CY61-CY56</f>
        <v>2.7777777777777679E-2</v>
      </c>
      <c r="CZ64" s="26">
        <f t="shared" ref="CZ64" si="81">CZ63-CZ56</f>
        <v>3.8194444444444309E-2</v>
      </c>
      <c r="DA64" s="26">
        <f>DA61-DA56</f>
        <v>2.7777777777777679E-2</v>
      </c>
      <c r="DB64" s="26">
        <f>DB61-DB56</f>
        <v>2.7777777777777679E-2</v>
      </c>
      <c r="DC64" s="26">
        <f t="shared" ref="DC64" si="82">DC63-DC56</f>
        <v>3.7499999999999867E-2</v>
      </c>
      <c r="DD64" s="26">
        <f>DD61-DD56</f>
        <v>2.7083333333333237E-2</v>
      </c>
      <c r="DE64" s="26">
        <f>DE61-DE56</f>
        <v>2.6388888888888795E-2</v>
      </c>
      <c r="DF64" s="26">
        <f t="shared" ref="DF64" si="83">DF63-DF56</f>
        <v>3.6805555555555425E-2</v>
      </c>
      <c r="DG64" s="26">
        <f>DG61-DG56</f>
        <v>2.6388888888888795E-2</v>
      </c>
      <c r="DH64" s="26">
        <f>DH61-DH56</f>
        <v>2.6388888888888795E-2</v>
      </c>
      <c r="DI64" s="26">
        <f t="shared" ref="DI64" si="84">DI63-DI56</f>
        <v>3.6805555555555425E-2</v>
      </c>
      <c r="DJ64" s="26">
        <f>DJ61-DJ56</f>
        <v>2.6388888888888795E-2</v>
      </c>
      <c r="DK64" s="26">
        <f>DK61-DK56</f>
        <v>2.6388888888888795E-2</v>
      </c>
      <c r="DL64" s="26">
        <f t="shared" ref="DL64" si="85">DL63-DL56</f>
        <v>3.6805555555555425E-2</v>
      </c>
      <c r="DM64" s="26">
        <f>DM61-DM56</f>
        <v>2.6388888888888795E-2</v>
      </c>
      <c r="DN64" s="26">
        <f>DN61-DN56</f>
        <v>2.6388888888888795E-2</v>
      </c>
      <c r="DO64" s="26">
        <f t="shared" ref="DO64" si="86">DO63-DO56</f>
        <v>3.6111111111110983E-2</v>
      </c>
      <c r="DP64" s="26">
        <f>DP61-DP56</f>
        <v>2.5694444444444353E-2</v>
      </c>
      <c r="DQ64" s="26">
        <f>DQ61-DQ56</f>
        <v>2.4999999999999911E-2</v>
      </c>
      <c r="DR64" s="26">
        <f t="shared" ref="DR64" si="87">DR63-DR56</f>
        <v>3.4722222222222099E-2</v>
      </c>
      <c r="DS64" s="26">
        <f>DS61-DS56</f>
        <v>2.4999999999999911E-2</v>
      </c>
      <c r="DT64" s="26">
        <f>DT61-DT56</f>
        <v>2.4999999999999911E-2</v>
      </c>
      <c r="DU64" s="26">
        <f t="shared" ref="DU64" si="88">DU63-DU56</f>
        <v>3.4027777777777657E-2</v>
      </c>
      <c r="DV64" s="26">
        <f>DV61-DV56</f>
        <v>2.4305555555555469E-2</v>
      </c>
      <c r="DW64" s="26">
        <f>DW61-DW56</f>
        <v>2.4305555555555469E-2</v>
      </c>
      <c r="DX64" s="26">
        <f t="shared" ref="DX64" si="89">DX63-DX56</f>
        <v>3.4027777777777657E-2</v>
      </c>
      <c r="DY64" s="26">
        <f>DY61-DY56</f>
        <v>2.4305555555555469E-2</v>
      </c>
      <c r="DZ64" s="26">
        <f>DZ61-DZ56</f>
        <v>2.4305555555555469E-2</v>
      </c>
      <c r="EA64" s="26">
        <f t="shared" ref="EA64" si="90">EA63-EA56</f>
        <v>3.4027777777777657E-2</v>
      </c>
      <c r="EB64" s="26">
        <f>EB61-EB56</f>
        <v>2.2916666666666585E-2</v>
      </c>
      <c r="EC64" s="26">
        <f>EC61-EC56</f>
        <v>2.2916666666666585E-2</v>
      </c>
      <c r="ED64" s="26">
        <f t="shared" ref="ED64" si="91">ED63-ED56</f>
        <v>3.2638888888888773E-2</v>
      </c>
      <c r="EE64" s="26">
        <f>EE61-EE56</f>
        <v>2.1527777777777701E-2</v>
      </c>
      <c r="EF64" s="26">
        <f>EF61-EF56</f>
        <v>2.1527777777777701E-2</v>
      </c>
      <c r="EG64" s="26">
        <f t="shared" ref="EG64" si="92">EG63-EG56</f>
        <v>3.0555555555555447E-2</v>
      </c>
      <c r="EH64" s="26">
        <f>EH61-EH56</f>
        <v>2.0833333333333259E-2</v>
      </c>
      <c r="EI64" s="26">
        <f>EI61-EI56</f>
        <v>2.0833333333333259E-2</v>
      </c>
      <c r="EJ64" s="26">
        <f t="shared" ref="EJ64" si="93">EJ63-EJ56</f>
        <v>3.0555555555555447E-2</v>
      </c>
      <c r="EK64" s="26">
        <f>EK61-EK56</f>
        <v>2.0833333333333259E-2</v>
      </c>
      <c r="EL64" s="26">
        <f>EL61-EL56</f>
        <v>2.0833333333333259E-2</v>
      </c>
      <c r="EM64" s="26">
        <f t="shared" ref="EM64:FU64" si="94">EM63-EM56</f>
        <v>2.9166666666666563E-2</v>
      </c>
      <c r="EN64" s="26">
        <f>EN61-EN56</f>
        <v>2.0833333333333259E-2</v>
      </c>
      <c r="EO64" s="26">
        <f t="shared" si="94"/>
        <v>2.8472222222222121E-2</v>
      </c>
      <c r="EP64" s="26">
        <f>EP61-EP56</f>
        <v>2.0138888888888817E-2</v>
      </c>
      <c r="EQ64" s="26">
        <f t="shared" si="94"/>
        <v>2.8472222222222121E-2</v>
      </c>
      <c r="ER64" s="26">
        <f>ER61-ER56</f>
        <v>2.0138888888888817E-2</v>
      </c>
      <c r="ES64" s="26">
        <f t="shared" si="94"/>
        <v>2.8472222222222121E-2</v>
      </c>
      <c r="ET64" s="26">
        <f>ET61-ET56</f>
        <v>2.0138888888888817E-2</v>
      </c>
      <c r="EU64" s="26">
        <f t="shared" si="94"/>
        <v>2.8472222222222121E-2</v>
      </c>
      <c r="EV64" s="26">
        <f>EV61-EV56</f>
        <v>1.9444444444444375E-2</v>
      </c>
      <c r="EW64" s="26">
        <f t="shared" si="94"/>
        <v>2.7777777777777679E-2</v>
      </c>
      <c r="EX64" s="26">
        <f>EX61-EX56</f>
        <v>1.9444444444444375E-2</v>
      </c>
      <c r="EY64" s="26">
        <f t="shared" si="94"/>
        <v>2.7777777777777679E-2</v>
      </c>
      <c r="EZ64" s="26">
        <f>EZ61-EZ56</f>
        <v>1.9444444444444375E-2</v>
      </c>
      <c r="FA64" s="26">
        <f t="shared" si="94"/>
        <v>2.7777777777777679E-2</v>
      </c>
      <c r="FB64" s="26">
        <f>FB61-FB56</f>
        <v>1.9444444444444375E-2</v>
      </c>
      <c r="FC64" s="26">
        <f t="shared" si="94"/>
        <v>2.7777777777777679E-2</v>
      </c>
      <c r="FD64" s="26">
        <f>FD61-FD56</f>
        <v>1.9444444444444375E-2</v>
      </c>
      <c r="FE64" s="26">
        <f t="shared" si="94"/>
        <v>2.7777777777777679E-2</v>
      </c>
      <c r="FF64" s="26">
        <f>FF61-FF56</f>
        <v>1.8749999999999933E-2</v>
      </c>
      <c r="FG64" s="26">
        <f t="shared" si="94"/>
        <v>2.7083333333333237E-2</v>
      </c>
      <c r="FH64" s="26">
        <f>FH61-FH56</f>
        <v>1.8749999999999933E-2</v>
      </c>
      <c r="FI64" s="26">
        <f t="shared" si="94"/>
        <v>2.7083333333333237E-2</v>
      </c>
      <c r="FJ64" s="26">
        <f>FJ61-FJ56</f>
        <v>1.8749999999999933E-2</v>
      </c>
      <c r="FK64" s="26">
        <f t="shared" si="94"/>
        <v>2.6388888888888795E-2</v>
      </c>
      <c r="FL64" s="26">
        <f>FL61-FL56</f>
        <v>1.8749999999999933E-2</v>
      </c>
      <c r="FM64" s="26">
        <f t="shared" si="94"/>
        <v>2.5694444444444353E-2</v>
      </c>
      <c r="FN64" s="26">
        <f>FN61-FN56</f>
        <v>1.8055555555555491E-2</v>
      </c>
      <c r="FO64" s="26">
        <f t="shared" si="94"/>
        <v>2.5694444444444353E-2</v>
      </c>
      <c r="FP64" s="26">
        <f>FP61-FP56</f>
        <v>1.8055555555555491E-2</v>
      </c>
      <c r="FQ64" s="26">
        <f t="shared" si="94"/>
        <v>2.5694444444444353E-2</v>
      </c>
      <c r="FR64" s="26">
        <f>FR61-FR56</f>
        <v>1.8055555555555491E-2</v>
      </c>
      <c r="FS64" s="26">
        <f t="shared" si="94"/>
        <v>2.5694444444444575E-2</v>
      </c>
      <c r="FT64" s="26">
        <f>FT61-FT56</f>
        <v>1.8055555555555491E-2</v>
      </c>
      <c r="FU64" s="26">
        <f t="shared" si="94"/>
        <v>2.5694444444444686E-2</v>
      </c>
      <c r="FV64" s="26">
        <f>FV61-FV56</f>
        <v>1.8055555555555602E-2</v>
      </c>
      <c r="FW64" s="26">
        <f t="shared" ref="FW64:FY64" si="95">FW63-FW56</f>
        <v>2.5000000000000133E-2</v>
      </c>
      <c r="FX64" s="26">
        <f>FX61-FX56</f>
        <v>1.736111111111116E-2</v>
      </c>
      <c r="FY64" s="26">
        <f t="shared" si="95"/>
        <v>2.5000000000000133E-2</v>
      </c>
      <c r="FZ64" s="26">
        <f>FZ61-FZ56</f>
        <v>1.736111111111116E-2</v>
      </c>
      <c r="GA64" s="26">
        <f t="shared" ref="GA64:GF64" si="96">GA63-GA56</f>
        <v>2.5000000000000133E-2</v>
      </c>
      <c r="GB64" s="26">
        <f t="shared" si="96"/>
        <v>2.5000000000000133E-2</v>
      </c>
      <c r="GC64" s="26">
        <f t="shared" si="96"/>
        <v>2.5000000000000133E-2</v>
      </c>
      <c r="GD64" s="26">
        <f t="shared" si="96"/>
        <v>2.5000000000000133E-2</v>
      </c>
      <c r="GE64" s="26">
        <f t="shared" si="96"/>
        <v>2.5000000000000133E-2</v>
      </c>
      <c r="GF64" s="26">
        <f t="shared" si="96"/>
        <v>2.5000000000000133E-2</v>
      </c>
      <c r="GG64" s="26">
        <f t="shared" ref="GG64:GH64" si="97">GG63-GG56</f>
        <v>2.5000000000000133E-2</v>
      </c>
      <c r="GH64" s="26">
        <f t="shared" si="97"/>
        <v>2.5000000000000133E-2</v>
      </c>
    </row>
    <row r="65" spans="2:191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</row>
    <row r="66" spans="2:191" ht="13.8" thickBot="1" x14ac:dyDescent="0.3">
      <c r="B66" s="16"/>
      <c r="C66" s="16"/>
      <c r="D66" s="17"/>
      <c r="E66" s="18"/>
      <c r="F66" s="16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</row>
    <row r="67" spans="2:191" x14ac:dyDescent="0.25">
      <c r="B67" s="21"/>
      <c r="C67" s="21"/>
      <c r="D67" s="22"/>
      <c r="E67" s="23"/>
      <c r="F67" s="21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2:191" ht="15.6" x14ac:dyDescent="0.3">
      <c r="B68" s="59" t="str">
        <f>'Matrix (Protected)'!B122</f>
        <v>Route 43T1 - Hornsby, all stations to Berowra and return</v>
      </c>
      <c r="C68" s="51"/>
      <c r="D68" s="52"/>
      <c r="E68" s="53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15"/>
    </row>
    <row r="69" spans="2:191" ht="13.8" x14ac:dyDescent="0.25">
      <c r="B69" s="55" t="str">
        <f>'Matrix (Protected)'!B123</f>
        <v>LOOP SERVICE</v>
      </c>
      <c r="C69" s="56"/>
      <c r="D69" s="57"/>
      <c r="E69" s="5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191" x14ac:dyDescent="0.25">
      <c r="B70" s="87" t="s">
        <v>2</v>
      </c>
      <c r="C70" s="88"/>
      <c r="D70" s="88"/>
      <c r="E70" s="89"/>
      <c r="F70" s="10" t="s">
        <v>0</v>
      </c>
      <c r="G70" s="10" t="s">
        <v>0</v>
      </c>
      <c r="H70" s="10" t="s">
        <v>0</v>
      </c>
      <c r="I70" s="10" t="s">
        <v>0</v>
      </c>
      <c r="J70" s="10" t="s">
        <v>0</v>
      </c>
      <c r="K70" s="10" t="s">
        <v>0</v>
      </c>
      <c r="L70" s="10" t="s">
        <v>0</v>
      </c>
      <c r="M70" s="10" t="s">
        <v>0</v>
      </c>
      <c r="N70" s="10" t="s">
        <v>0</v>
      </c>
      <c r="O70" s="10" t="s">
        <v>0</v>
      </c>
      <c r="P70" s="10" t="s">
        <v>0</v>
      </c>
      <c r="Q70" s="10" t="s">
        <v>0</v>
      </c>
      <c r="R70" s="10" t="s">
        <v>0</v>
      </c>
      <c r="S70" s="10" t="s">
        <v>0</v>
      </c>
      <c r="T70" s="10" t="s">
        <v>0</v>
      </c>
      <c r="U70" s="10" t="s">
        <v>0</v>
      </c>
      <c r="V70" s="10" t="s">
        <v>0</v>
      </c>
      <c r="W70" s="10" t="s">
        <v>0</v>
      </c>
      <c r="X70" s="10" t="s">
        <v>0</v>
      </c>
      <c r="Y70" s="10" t="s">
        <v>0</v>
      </c>
      <c r="Z70" s="10" t="s">
        <v>0</v>
      </c>
      <c r="AA70" s="10" t="s">
        <v>0</v>
      </c>
      <c r="AB70" s="10" t="s">
        <v>0</v>
      </c>
      <c r="AC70" s="10" t="s">
        <v>0</v>
      </c>
      <c r="AD70" s="10" t="s">
        <v>0</v>
      </c>
      <c r="AE70" s="10" t="s">
        <v>0</v>
      </c>
      <c r="AF70" s="10" t="s">
        <v>0</v>
      </c>
      <c r="AG70" s="10" t="s">
        <v>0</v>
      </c>
      <c r="AH70" s="10" t="s">
        <v>0</v>
      </c>
      <c r="AI70" s="10" t="s">
        <v>0</v>
      </c>
      <c r="AJ70" s="10" t="s">
        <v>0</v>
      </c>
      <c r="AK70" s="10" t="s">
        <v>0</v>
      </c>
      <c r="AL70" s="60" t="s">
        <v>0</v>
      </c>
      <c r="AM70" s="10" t="s">
        <v>0</v>
      </c>
      <c r="AN70" s="10" t="s">
        <v>0</v>
      </c>
      <c r="AO70" s="10" t="s">
        <v>0</v>
      </c>
      <c r="AP70" s="10" t="s">
        <v>0</v>
      </c>
      <c r="AQ70" s="10" t="s">
        <v>0</v>
      </c>
      <c r="AR70" s="10" t="s">
        <v>0</v>
      </c>
      <c r="AS70" s="10" t="s">
        <v>0</v>
      </c>
      <c r="AT70" s="10" t="s">
        <v>0</v>
      </c>
      <c r="AU70" s="10" t="s">
        <v>0</v>
      </c>
      <c r="AV70" s="10" t="s">
        <v>0</v>
      </c>
      <c r="AW70" s="10" t="s">
        <v>0</v>
      </c>
      <c r="AX70" s="10" t="s">
        <v>0</v>
      </c>
      <c r="AY70" s="10" t="s">
        <v>0</v>
      </c>
      <c r="AZ70" s="10" t="s">
        <v>0</v>
      </c>
      <c r="BA70" s="10" t="s">
        <v>0</v>
      </c>
      <c r="BB70" s="10" t="s">
        <v>0</v>
      </c>
      <c r="BC70" s="10" t="s">
        <v>0</v>
      </c>
      <c r="BD70" s="10" t="s">
        <v>0</v>
      </c>
      <c r="BE70" s="10" t="s">
        <v>0</v>
      </c>
      <c r="BF70" s="10" t="s">
        <v>0</v>
      </c>
      <c r="BG70" s="10" t="s">
        <v>0</v>
      </c>
      <c r="BH70" s="10" t="s">
        <v>0</v>
      </c>
      <c r="BI70" s="10" t="s">
        <v>0</v>
      </c>
      <c r="BJ70" s="10" t="s">
        <v>0</v>
      </c>
      <c r="BK70" s="10" t="s">
        <v>0</v>
      </c>
      <c r="BL70" s="10" t="s">
        <v>0</v>
      </c>
      <c r="BM70" s="10" t="s">
        <v>0</v>
      </c>
      <c r="BN70" s="10" t="s">
        <v>0</v>
      </c>
      <c r="BO70" s="10" t="s">
        <v>0</v>
      </c>
      <c r="BP70" s="10" t="s">
        <v>0</v>
      </c>
      <c r="BQ70" s="10" t="s">
        <v>0</v>
      </c>
      <c r="BR70" s="10" t="s">
        <v>0</v>
      </c>
      <c r="BS70" s="10" t="s">
        <v>0</v>
      </c>
      <c r="BT70" s="10" t="s">
        <v>0</v>
      </c>
      <c r="BU70" s="10" t="s">
        <v>0</v>
      </c>
    </row>
    <row r="71" spans="2:191" x14ac:dyDescent="0.25">
      <c r="B71" s="90" t="s">
        <v>14</v>
      </c>
      <c r="C71" s="91"/>
      <c r="D71" s="91"/>
      <c r="E71" s="92"/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1</v>
      </c>
      <c r="O71" s="10">
        <v>1</v>
      </c>
      <c r="P71" s="10">
        <v>1</v>
      </c>
      <c r="Q71" s="10">
        <v>1</v>
      </c>
      <c r="R71" s="10">
        <v>1</v>
      </c>
      <c r="S71" s="10">
        <v>1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1</v>
      </c>
      <c r="Z71" s="10">
        <v>1</v>
      </c>
      <c r="AA71" s="10">
        <v>1</v>
      </c>
      <c r="AB71" s="10">
        <v>1</v>
      </c>
      <c r="AC71" s="10">
        <v>1</v>
      </c>
      <c r="AD71" s="10">
        <v>1</v>
      </c>
      <c r="AE71" s="10">
        <v>1</v>
      </c>
      <c r="AF71" s="10">
        <v>1</v>
      </c>
      <c r="AG71" s="10">
        <v>1</v>
      </c>
      <c r="AH71" s="10">
        <v>1</v>
      </c>
      <c r="AI71" s="10">
        <v>1</v>
      </c>
      <c r="AJ71" s="10">
        <v>1</v>
      </c>
      <c r="AK71" s="10">
        <v>1</v>
      </c>
      <c r="AL71" s="60">
        <v>1</v>
      </c>
      <c r="AM71" s="10">
        <v>1</v>
      </c>
      <c r="AN71" s="10">
        <v>1</v>
      </c>
      <c r="AO71" s="10">
        <v>1</v>
      </c>
      <c r="AP71" s="10">
        <v>1</v>
      </c>
      <c r="AQ71" s="10">
        <v>1</v>
      </c>
      <c r="AR71" s="10">
        <v>1</v>
      </c>
      <c r="AS71" s="10">
        <v>1</v>
      </c>
      <c r="AT71" s="10">
        <v>1</v>
      </c>
      <c r="AU71" s="10">
        <v>1</v>
      </c>
      <c r="AV71" s="10">
        <v>1</v>
      </c>
      <c r="AW71" s="10">
        <v>1</v>
      </c>
      <c r="AX71" s="10">
        <v>1</v>
      </c>
      <c r="AY71" s="10">
        <v>1</v>
      </c>
      <c r="AZ71" s="10">
        <v>1</v>
      </c>
      <c r="BA71" s="10">
        <v>1</v>
      </c>
      <c r="BB71" s="10">
        <v>1</v>
      </c>
      <c r="BC71" s="10">
        <v>1</v>
      </c>
      <c r="BD71" s="10">
        <v>1</v>
      </c>
      <c r="BE71" s="10">
        <v>1</v>
      </c>
      <c r="BF71" s="10">
        <v>1</v>
      </c>
      <c r="BG71" s="10">
        <v>1</v>
      </c>
      <c r="BH71" s="10">
        <v>1</v>
      </c>
      <c r="BI71" s="10">
        <v>1</v>
      </c>
      <c r="BJ71" s="10">
        <v>1</v>
      </c>
      <c r="BK71" s="10">
        <v>1</v>
      </c>
      <c r="BL71" s="10">
        <v>1</v>
      </c>
      <c r="BM71" s="10">
        <v>1</v>
      </c>
      <c r="BN71" s="10">
        <v>1</v>
      </c>
      <c r="BO71" s="10">
        <v>1</v>
      </c>
      <c r="BP71" s="10">
        <v>1</v>
      </c>
      <c r="BQ71" s="10">
        <v>1</v>
      </c>
      <c r="BR71" s="10">
        <v>1</v>
      </c>
      <c r="BS71" s="10">
        <v>1</v>
      </c>
      <c r="BT71" s="10">
        <v>1</v>
      </c>
      <c r="BU71" s="10">
        <v>1</v>
      </c>
    </row>
    <row r="72" spans="2:191" ht="26.4" x14ac:dyDescent="0.25">
      <c r="B72" s="90" t="s">
        <v>13</v>
      </c>
      <c r="C72" s="91"/>
      <c r="D72" s="91"/>
      <c r="E72" s="92"/>
      <c r="F72" s="64" t="s">
        <v>46</v>
      </c>
      <c r="G72" s="64" t="s">
        <v>46</v>
      </c>
      <c r="H72" s="64" t="s">
        <v>46</v>
      </c>
      <c r="I72" s="64" t="s">
        <v>46</v>
      </c>
      <c r="J72" s="64" t="s">
        <v>46</v>
      </c>
      <c r="K72" s="64" t="s">
        <v>46</v>
      </c>
      <c r="L72" s="64" t="s">
        <v>46</v>
      </c>
      <c r="M72" s="64" t="s">
        <v>46</v>
      </c>
      <c r="N72" s="64" t="s">
        <v>46</v>
      </c>
      <c r="O72" s="64" t="s">
        <v>46</v>
      </c>
      <c r="P72" s="64" t="s">
        <v>46</v>
      </c>
      <c r="Q72" s="64" t="s">
        <v>46</v>
      </c>
      <c r="R72" s="64" t="s">
        <v>46</v>
      </c>
      <c r="S72" s="64" t="s">
        <v>46</v>
      </c>
      <c r="T72" s="64" t="s">
        <v>46</v>
      </c>
      <c r="U72" s="64" t="s">
        <v>46</v>
      </c>
      <c r="V72" s="64" t="s">
        <v>46</v>
      </c>
      <c r="W72" s="64" t="s">
        <v>46</v>
      </c>
      <c r="X72" s="64" t="s">
        <v>46</v>
      </c>
      <c r="Y72" s="64" t="s">
        <v>46</v>
      </c>
      <c r="Z72" s="64" t="s">
        <v>46</v>
      </c>
      <c r="AA72" s="64" t="s">
        <v>46</v>
      </c>
      <c r="AB72" s="64" t="s">
        <v>46</v>
      </c>
      <c r="AC72" s="64" t="s">
        <v>46</v>
      </c>
      <c r="AD72" s="64" t="s">
        <v>46</v>
      </c>
      <c r="AE72" s="64" t="s">
        <v>46</v>
      </c>
      <c r="AF72" s="64" t="s">
        <v>46</v>
      </c>
      <c r="AG72" s="64" t="s">
        <v>46</v>
      </c>
      <c r="AH72" s="64" t="s">
        <v>46</v>
      </c>
      <c r="AI72" s="64" t="s">
        <v>46</v>
      </c>
      <c r="AJ72" s="64" t="s">
        <v>46</v>
      </c>
      <c r="AK72" s="64" t="s">
        <v>46</v>
      </c>
      <c r="AL72" s="70" t="s">
        <v>46</v>
      </c>
      <c r="AM72" s="64" t="s">
        <v>46</v>
      </c>
      <c r="AN72" s="64" t="s">
        <v>46</v>
      </c>
      <c r="AO72" s="64" t="s">
        <v>46</v>
      </c>
      <c r="AP72" s="64" t="s">
        <v>46</v>
      </c>
      <c r="AQ72" s="64" t="s">
        <v>46</v>
      </c>
      <c r="AR72" s="64" t="s">
        <v>46</v>
      </c>
      <c r="AS72" s="64" t="s">
        <v>46</v>
      </c>
      <c r="AT72" s="64" t="s">
        <v>46</v>
      </c>
      <c r="AU72" s="64" t="s">
        <v>46</v>
      </c>
      <c r="AV72" s="64" t="s">
        <v>46</v>
      </c>
      <c r="AW72" s="64" t="s">
        <v>46</v>
      </c>
      <c r="AX72" s="64" t="s">
        <v>46</v>
      </c>
      <c r="AY72" s="64" t="s">
        <v>46</v>
      </c>
      <c r="AZ72" s="64" t="s">
        <v>46</v>
      </c>
      <c r="BA72" s="64" t="s">
        <v>46</v>
      </c>
      <c r="BB72" s="64" t="s">
        <v>46</v>
      </c>
      <c r="BC72" s="64" t="s">
        <v>46</v>
      </c>
      <c r="BD72" s="64" t="s">
        <v>46</v>
      </c>
      <c r="BE72" s="64" t="s">
        <v>46</v>
      </c>
      <c r="BF72" s="64" t="s">
        <v>46</v>
      </c>
      <c r="BG72" s="64" t="s">
        <v>46</v>
      </c>
      <c r="BH72" s="64" t="s">
        <v>46</v>
      </c>
      <c r="BI72" s="64" t="s">
        <v>46</v>
      </c>
      <c r="BJ72" s="64" t="s">
        <v>46</v>
      </c>
      <c r="BK72" s="64" t="s">
        <v>46</v>
      </c>
      <c r="BL72" s="64" t="s">
        <v>46</v>
      </c>
      <c r="BM72" s="64" t="s">
        <v>46</v>
      </c>
      <c r="BN72" s="64" t="s">
        <v>46</v>
      </c>
      <c r="BO72" s="64" t="s">
        <v>49</v>
      </c>
      <c r="BP72" s="64" t="s">
        <v>49</v>
      </c>
      <c r="BQ72" s="64" t="s">
        <v>49</v>
      </c>
      <c r="BR72" s="64" t="s">
        <v>49</v>
      </c>
      <c r="BS72" s="64" t="s">
        <v>49</v>
      </c>
      <c r="BT72" s="64" t="s">
        <v>49</v>
      </c>
      <c r="BU72" s="64" t="s">
        <v>49</v>
      </c>
    </row>
    <row r="73" spans="2:191" x14ac:dyDescent="0.25">
      <c r="B73" s="87" t="s">
        <v>3</v>
      </c>
      <c r="C73" s="88"/>
      <c r="D73" s="88"/>
      <c r="E73" s="8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6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191" x14ac:dyDescent="0.25">
      <c r="B74" s="77" t="str">
        <f>'Matrix (Protected)'!B125</f>
        <v>HORNSBY</v>
      </c>
      <c r="C74" s="78">
        <v>1</v>
      </c>
      <c r="D74" s="78"/>
      <c r="E74" s="79" t="s">
        <v>6</v>
      </c>
      <c r="F74" s="80" t="s">
        <v>18</v>
      </c>
      <c r="G74" s="80" t="s">
        <v>18</v>
      </c>
      <c r="H74" s="80">
        <v>0.18055555555555555</v>
      </c>
      <c r="I74" s="80">
        <f t="shared" ref="I74:BS74" si="98">H74+"0:20"</f>
        <v>0.19444444444444445</v>
      </c>
      <c r="J74" s="80">
        <f t="shared" si="98"/>
        <v>0.20833333333333334</v>
      </c>
      <c r="K74" s="80">
        <f t="shared" si="98"/>
        <v>0.22222222222222224</v>
      </c>
      <c r="L74" s="80">
        <f t="shared" si="98"/>
        <v>0.23611111111111113</v>
      </c>
      <c r="M74" s="80">
        <f t="shared" si="98"/>
        <v>0.25</v>
      </c>
      <c r="N74" s="80">
        <f t="shared" si="98"/>
        <v>0.2638888888888889</v>
      </c>
      <c r="O74" s="80">
        <f t="shared" si="98"/>
        <v>0.27777777777777779</v>
      </c>
      <c r="P74" s="80">
        <f t="shared" si="98"/>
        <v>0.29166666666666669</v>
      </c>
      <c r="Q74" s="80">
        <f t="shared" si="98"/>
        <v>0.30555555555555558</v>
      </c>
      <c r="R74" s="80">
        <f t="shared" si="98"/>
        <v>0.31944444444444448</v>
      </c>
      <c r="S74" s="80">
        <f t="shared" si="98"/>
        <v>0.33333333333333337</v>
      </c>
      <c r="T74" s="80">
        <f t="shared" si="98"/>
        <v>0.34722222222222227</v>
      </c>
      <c r="U74" s="80">
        <f t="shared" si="98"/>
        <v>0.36111111111111116</v>
      </c>
      <c r="V74" s="80">
        <f t="shared" si="98"/>
        <v>0.37500000000000006</v>
      </c>
      <c r="W74" s="80">
        <f t="shared" si="98"/>
        <v>0.38888888888888895</v>
      </c>
      <c r="X74" s="80">
        <f t="shared" si="98"/>
        <v>0.40277777777777785</v>
      </c>
      <c r="Y74" s="80">
        <f t="shared" si="98"/>
        <v>0.41666666666666674</v>
      </c>
      <c r="Z74" s="80">
        <f t="shared" si="98"/>
        <v>0.43055555555555564</v>
      </c>
      <c r="AA74" s="80">
        <f t="shared" si="98"/>
        <v>0.44444444444444453</v>
      </c>
      <c r="AB74" s="80">
        <f t="shared" si="98"/>
        <v>0.45833333333333343</v>
      </c>
      <c r="AC74" s="80">
        <f t="shared" si="98"/>
        <v>0.47222222222222232</v>
      </c>
      <c r="AD74" s="80">
        <f t="shared" si="98"/>
        <v>0.48611111111111122</v>
      </c>
      <c r="AE74" s="80">
        <f t="shared" si="98"/>
        <v>0.50000000000000011</v>
      </c>
      <c r="AF74" s="80">
        <f t="shared" si="98"/>
        <v>0.51388888888888895</v>
      </c>
      <c r="AG74" s="80">
        <f t="shared" si="98"/>
        <v>0.52777777777777779</v>
      </c>
      <c r="AH74" s="80">
        <f t="shared" si="98"/>
        <v>0.54166666666666663</v>
      </c>
      <c r="AI74" s="80">
        <f t="shared" si="98"/>
        <v>0.55555555555555547</v>
      </c>
      <c r="AJ74" s="80">
        <f t="shared" si="98"/>
        <v>0.56944444444444431</v>
      </c>
      <c r="AK74" s="80">
        <f t="shared" si="98"/>
        <v>0.58333333333333315</v>
      </c>
      <c r="AL74" s="80">
        <f t="shared" si="98"/>
        <v>0.59722222222222199</v>
      </c>
      <c r="AM74" s="80">
        <f t="shared" si="98"/>
        <v>0.61111111111111083</v>
      </c>
      <c r="AN74" s="80">
        <f t="shared" si="98"/>
        <v>0.62499999999999967</v>
      </c>
      <c r="AO74" s="80">
        <f t="shared" si="98"/>
        <v>0.63888888888888851</v>
      </c>
      <c r="AP74" s="80">
        <f t="shared" si="98"/>
        <v>0.65277777777777735</v>
      </c>
      <c r="AQ74" s="80">
        <f t="shared" si="98"/>
        <v>0.66666666666666619</v>
      </c>
      <c r="AR74" s="80">
        <f t="shared" si="98"/>
        <v>0.68055555555555503</v>
      </c>
      <c r="AS74" s="80">
        <f t="shared" si="98"/>
        <v>0.69444444444444386</v>
      </c>
      <c r="AT74" s="80">
        <f t="shared" si="98"/>
        <v>0.7083333333333327</v>
      </c>
      <c r="AU74" s="80">
        <f t="shared" si="98"/>
        <v>0.72222222222222154</v>
      </c>
      <c r="AV74" s="80">
        <f t="shared" si="98"/>
        <v>0.73611111111111038</v>
      </c>
      <c r="AW74" s="80">
        <f t="shared" si="98"/>
        <v>0.74999999999999922</v>
      </c>
      <c r="AX74" s="80">
        <f t="shared" si="98"/>
        <v>0.76388888888888806</v>
      </c>
      <c r="AY74" s="80">
        <f t="shared" si="98"/>
        <v>0.7777777777777769</v>
      </c>
      <c r="AZ74" s="80">
        <f t="shared" si="98"/>
        <v>0.79166666666666574</v>
      </c>
      <c r="BA74" s="80">
        <f t="shared" si="98"/>
        <v>0.80555555555555458</v>
      </c>
      <c r="BB74" s="80">
        <f t="shared" si="98"/>
        <v>0.81944444444444342</v>
      </c>
      <c r="BC74" s="80">
        <f t="shared" si="98"/>
        <v>0.83333333333333226</v>
      </c>
      <c r="BD74" s="80">
        <f t="shared" si="98"/>
        <v>0.8472222222222211</v>
      </c>
      <c r="BE74" s="80">
        <f t="shared" si="98"/>
        <v>0.86111111111110994</v>
      </c>
      <c r="BF74" s="80">
        <f t="shared" si="98"/>
        <v>0.87499999999999878</v>
      </c>
      <c r="BG74" s="80">
        <f t="shared" si="98"/>
        <v>0.88888888888888762</v>
      </c>
      <c r="BH74" s="80">
        <f t="shared" si="98"/>
        <v>0.90277777777777646</v>
      </c>
      <c r="BI74" s="80">
        <f t="shared" si="98"/>
        <v>0.9166666666666653</v>
      </c>
      <c r="BJ74" s="80">
        <f t="shared" si="98"/>
        <v>0.93055555555555414</v>
      </c>
      <c r="BK74" s="80">
        <f t="shared" si="98"/>
        <v>0.94444444444444298</v>
      </c>
      <c r="BL74" s="80">
        <f t="shared" si="98"/>
        <v>0.95833333333333182</v>
      </c>
      <c r="BM74" s="80">
        <f t="shared" si="98"/>
        <v>0.97222222222222066</v>
      </c>
      <c r="BN74" s="80">
        <f t="shared" si="98"/>
        <v>0.9861111111111095</v>
      </c>
      <c r="BO74" s="80">
        <f t="shared" si="98"/>
        <v>0.99999999999999833</v>
      </c>
      <c r="BP74" s="80">
        <f t="shared" si="98"/>
        <v>1.0138888888888873</v>
      </c>
      <c r="BQ74" s="80">
        <f t="shared" si="98"/>
        <v>1.0277777777777761</v>
      </c>
      <c r="BR74" s="80">
        <f t="shared" si="98"/>
        <v>1.041666666666665</v>
      </c>
      <c r="BS74" s="80">
        <f t="shared" si="98"/>
        <v>1.0555555555555538</v>
      </c>
      <c r="BT74" s="80">
        <f t="shared" ref="BT74:BU74" si="99">BS74+"0:20"</f>
        <v>1.0694444444444426</v>
      </c>
      <c r="BU74" s="80">
        <f t="shared" si="99"/>
        <v>1.0833333333333315</v>
      </c>
    </row>
    <row r="75" spans="2:191" x14ac:dyDescent="0.25">
      <c r="B75" s="48" t="str">
        <f>'Matrix (Protected)'!B126</f>
        <v>Asquith</v>
      </c>
      <c r="C75" s="6">
        <v>2</v>
      </c>
      <c r="D75" s="6"/>
      <c r="E75" s="12"/>
      <c r="F75" s="14" t="s">
        <v>18</v>
      </c>
      <c r="G75" s="14" t="s">
        <v>18</v>
      </c>
      <c r="H75" s="14">
        <f>SUM(H74+INDEX('Matrix (Protected)'!$C$125:$Z$149,MATCH($C75,'Matrix (Protected)'!$A$125:$A$149,0),MATCH(H74,'Matrix (Protected)'!$C$124:$Z$124,1)))</f>
        <v>0.18333333333333332</v>
      </c>
      <c r="I75" s="14">
        <f>SUM(I74+INDEX('Matrix (Protected)'!$C$125:$Z$149,MATCH($C75,'Matrix (Protected)'!$A$125:$A$149,0),MATCH(I74,'Matrix (Protected)'!$C$124:$Z$124,1)))</f>
        <v>0.19722222222222222</v>
      </c>
      <c r="J75" s="14">
        <f>SUM(J74+INDEX('Matrix (Protected)'!$C$125:$Z$149,MATCH($C75,'Matrix (Protected)'!$A$125:$A$149,0),MATCH(J74,'Matrix (Protected)'!$C$124:$Z$124,1)))</f>
        <v>0.21111111111111111</v>
      </c>
      <c r="K75" s="14">
        <f>SUM(K74+INDEX('Matrix (Protected)'!$C$125:$Z$149,MATCH($C75,'Matrix (Protected)'!$A$125:$A$149,0),MATCH(K74,'Matrix (Protected)'!$C$124:$Z$124,1)))</f>
        <v>0.22500000000000001</v>
      </c>
      <c r="L75" s="14">
        <f>SUM(L74+INDEX('Matrix (Protected)'!$C$125:$Z$149,MATCH($C75,'Matrix (Protected)'!$A$125:$A$149,0),MATCH(L74,'Matrix (Protected)'!$C$124:$Z$124,1)))</f>
        <v>0.2388888888888889</v>
      </c>
      <c r="M75" s="14">
        <f>SUM(M74+INDEX('Matrix (Protected)'!$C$125:$Z$149,MATCH($C75,'Matrix (Protected)'!$A$125:$A$149,0),MATCH(M74,'Matrix (Protected)'!$C$124:$Z$124,1)))</f>
        <v>0.25277777777777777</v>
      </c>
      <c r="N75" s="14">
        <f>SUM(N74+INDEX('Matrix (Protected)'!$C$125:$Z$149,MATCH($C75,'Matrix (Protected)'!$A$125:$A$149,0),MATCH(N74,'Matrix (Protected)'!$C$124:$Z$124,1)))</f>
        <v>0.26666666666666666</v>
      </c>
      <c r="O75" s="14">
        <f>SUM(O74+INDEX('Matrix (Protected)'!$C$125:$Z$149,MATCH($C75,'Matrix (Protected)'!$A$125:$A$149,0),MATCH(O74,'Matrix (Protected)'!$C$124:$Z$124,1)))</f>
        <v>0.28055555555555556</v>
      </c>
      <c r="P75" s="14">
        <f>SUM(P74+INDEX('Matrix (Protected)'!$C$125:$Z$149,MATCH($C75,'Matrix (Protected)'!$A$125:$A$149,0),MATCH(P74,'Matrix (Protected)'!$C$124:$Z$124,1)))</f>
        <v>0.29444444444444445</v>
      </c>
      <c r="Q75" s="14">
        <f>SUM(Q74+INDEX('Matrix (Protected)'!$C$125:$Z$149,MATCH($C75,'Matrix (Protected)'!$A$125:$A$149,0),MATCH(Q74,'Matrix (Protected)'!$C$124:$Z$124,1)))</f>
        <v>0.30833333333333335</v>
      </c>
      <c r="R75" s="14">
        <f>SUM(R74+INDEX('Matrix (Protected)'!$C$125:$Z$149,MATCH($C75,'Matrix (Protected)'!$A$125:$A$149,0),MATCH(R74,'Matrix (Protected)'!$C$124:$Z$124,1)))</f>
        <v>0.32222222222222224</v>
      </c>
      <c r="S75" s="14">
        <f>SUM(S74+INDEX('Matrix (Protected)'!$C$125:$Z$149,MATCH($C75,'Matrix (Protected)'!$A$125:$A$149,0),MATCH(S74,'Matrix (Protected)'!$C$124:$Z$124,1)))</f>
        <v>0.33611111111111114</v>
      </c>
      <c r="T75" s="14">
        <f>SUM(T74+INDEX('Matrix (Protected)'!$C$125:$Z$149,MATCH($C75,'Matrix (Protected)'!$A$125:$A$149,0),MATCH(T74,'Matrix (Protected)'!$C$124:$Z$124,1)))</f>
        <v>0.35000000000000003</v>
      </c>
      <c r="U75" s="14">
        <f>SUM(U74+INDEX('Matrix (Protected)'!$C$125:$Z$149,MATCH($C75,'Matrix (Protected)'!$A$125:$A$149,0),MATCH(U74,'Matrix (Protected)'!$C$124:$Z$124,1)))</f>
        <v>0.36388888888888893</v>
      </c>
      <c r="V75" s="14">
        <f>SUM(V74+INDEX('Matrix (Protected)'!$C$125:$Z$149,MATCH($C75,'Matrix (Protected)'!$A$125:$A$149,0),MATCH(V74,'Matrix (Protected)'!$C$124:$Z$124,1)))</f>
        <v>0.37777777777777782</v>
      </c>
      <c r="W75" s="14">
        <f>SUM(W74+INDEX('Matrix (Protected)'!$C$125:$Z$149,MATCH($C75,'Matrix (Protected)'!$A$125:$A$149,0),MATCH(W74,'Matrix (Protected)'!$C$124:$Z$124,1)))</f>
        <v>0.39166666666666672</v>
      </c>
      <c r="X75" s="14">
        <f>SUM(X74+INDEX('Matrix (Protected)'!$C$125:$Z$149,MATCH($C75,'Matrix (Protected)'!$A$125:$A$149,0),MATCH(X74,'Matrix (Protected)'!$C$124:$Z$124,1)))</f>
        <v>0.40555555555555561</v>
      </c>
      <c r="Y75" s="14">
        <f>SUM(Y74+INDEX('Matrix (Protected)'!$C$125:$Z$149,MATCH($C75,'Matrix (Protected)'!$A$125:$A$149,0),MATCH(Y74,'Matrix (Protected)'!$C$124:$Z$124,1)))</f>
        <v>0.41944444444444451</v>
      </c>
      <c r="Z75" s="14">
        <f>SUM(Z74+INDEX('Matrix (Protected)'!$C$125:$Z$149,MATCH($C75,'Matrix (Protected)'!$A$125:$A$149,0),MATCH(Z74,'Matrix (Protected)'!$C$124:$Z$124,1)))</f>
        <v>0.43402777777777785</v>
      </c>
      <c r="AA75" s="14">
        <f>SUM(AA74+INDEX('Matrix (Protected)'!$C$125:$Z$149,MATCH($C75,'Matrix (Protected)'!$A$125:$A$149,0),MATCH(AA74,'Matrix (Protected)'!$C$124:$Z$124,1)))</f>
        <v>0.44791666666666674</v>
      </c>
      <c r="AB75" s="14">
        <f>SUM(AB74+INDEX('Matrix (Protected)'!$C$125:$Z$149,MATCH($C75,'Matrix (Protected)'!$A$125:$A$149,0),MATCH(AB74,'Matrix (Protected)'!$C$124:$Z$124,1)))</f>
        <v>0.46180555555555564</v>
      </c>
      <c r="AC75" s="14">
        <f>SUM(AC74+INDEX('Matrix (Protected)'!$C$125:$Z$149,MATCH($C75,'Matrix (Protected)'!$A$125:$A$149,0),MATCH(AC74,'Matrix (Protected)'!$C$124:$Z$124,1)))</f>
        <v>0.47569444444444453</v>
      </c>
      <c r="AD75" s="14">
        <f>SUM(AD74+INDEX('Matrix (Protected)'!$C$125:$Z$149,MATCH($C75,'Matrix (Protected)'!$A$125:$A$149,0),MATCH(AD74,'Matrix (Protected)'!$C$124:$Z$124,1)))</f>
        <v>0.48958333333333343</v>
      </c>
      <c r="AE75" s="14">
        <f>SUM(AE74+INDEX('Matrix (Protected)'!$C$125:$Z$149,MATCH($C75,'Matrix (Protected)'!$A$125:$A$149,0),MATCH(AE74,'Matrix (Protected)'!$C$124:$Z$124,1)))</f>
        <v>0.50347222222222232</v>
      </c>
      <c r="AF75" s="14">
        <f>SUM(AF74+INDEX('Matrix (Protected)'!$C$125:$Z$149,MATCH($C75,'Matrix (Protected)'!$A$125:$A$149,0),MATCH(AF74,'Matrix (Protected)'!$C$124:$Z$124,1)))</f>
        <v>0.51736111111111116</v>
      </c>
      <c r="AG75" s="14">
        <f>SUM(AG74+INDEX('Matrix (Protected)'!$C$125:$Z$149,MATCH($C75,'Matrix (Protected)'!$A$125:$A$149,0),MATCH(AG74,'Matrix (Protected)'!$C$124:$Z$124,1)))</f>
        <v>0.53125</v>
      </c>
      <c r="AH75" s="14">
        <f>SUM(AH74+INDEX('Matrix (Protected)'!$C$125:$Z$149,MATCH($C75,'Matrix (Protected)'!$A$125:$A$149,0),MATCH(AH74,'Matrix (Protected)'!$C$124:$Z$124,1)))</f>
        <v>0.54513888888888884</v>
      </c>
      <c r="AI75" s="14">
        <f>SUM(AI74+INDEX('Matrix (Protected)'!$C$125:$Z$149,MATCH($C75,'Matrix (Protected)'!$A$125:$A$149,0),MATCH(AI74,'Matrix (Protected)'!$C$124:$Z$124,1)))</f>
        <v>0.55902777777777768</v>
      </c>
      <c r="AJ75" s="14">
        <f>SUM(AJ74+INDEX('Matrix (Protected)'!$C$125:$Z$149,MATCH($C75,'Matrix (Protected)'!$A$125:$A$149,0),MATCH(AJ74,'Matrix (Protected)'!$C$124:$Z$124,1)))</f>
        <v>0.57291666666666652</v>
      </c>
      <c r="AK75" s="14">
        <f>SUM(AK74+INDEX('Matrix (Protected)'!$C$125:$Z$149,MATCH($C75,'Matrix (Protected)'!$A$125:$A$149,0),MATCH(AK74,'Matrix (Protected)'!$C$124:$Z$124,1)))</f>
        <v>0.58680555555555536</v>
      </c>
      <c r="AL75" s="14">
        <f>SUM(AL74+INDEX('Matrix (Protected)'!$C$125:$Z$149,MATCH($C75,'Matrix (Protected)'!$A$125:$A$149,0),MATCH(AL74,'Matrix (Protected)'!$C$124:$Z$124,1)))</f>
        <v>0.6006944444444442</v>
      </c>
      <c r="AM75" s="14">
        <f>SUM(AM74+INDEX('Matrix (Protected)'!$C$125:$Z$149,MATCH($C75,'Matrix (Protected)'!$A$125:$A$149,0),MATCH(AM74,'Matrix (Protected)'!$C$124:$Z$124,1)))</f>
        <v>0.61458333333333304</v>
      </c>
      <c r="AN75" s="14">
        <f>SUM(AN74+INDEX('Matrix (Protected)'!$C$125:$Z$149,MATCH($C75,'Matrix (Protected)'!$A$125:$A$149,0),MATCH(AN74,'Matrix (Protected)'!$C$124:$Z$124,1)))</f>
        <v>0.62847222222222188</v>
      </c>
      <c r="AO75" s="14">
        <f>SUM(AO74+INDEX('Matrix (Protected)'!$C$125:$Z$149,MATCH($C75,'Matrix (Protected)'!$A$125:$A$149,0),MATCH(AO74,'Matrix (Protected)'!$C$124:$Z$124,1)))</f>
        <v>0.64236111111111072</v>
      </c>
      <c r="AP75" s="14">
        <f>SUM(AP74+INDEX('Matrix (Protected)'!$C$125:$Z$149,MATCH($C75,'Matrix (Protected)'!$A$125:$A$149,0),MATCH(AP74,'Matrix (Protected)'!$C$124:$Z$124,1)))</f>
        <v>0.65624999999999956</v>
      </c>
      <c r="AQ75" s="14">
        <f>SUM(AQ74+INDEX('Matrix (Protected)'!$C$125:$Z$149,MATCH($C75,'Matrix (Protected)'!$A$125:$A$149,0),MATCH(AQ74,'Matrix (Protected)'!$C$124:$Z$124,1)))</f>
        <v>0.6701388888888884</v>
      </c>
      <c r="AR75" s="14">
        <f>SUM(AR74+INDEX('Matrix (Protected)'!$C$125:$Z$149,MATCH($C75,'Matrix (Protected)'!$A$125:$A$149,0),MATCH(AR74,'Matrix (Protected)'!$C$124:$Z$124,1)))</f>
        <v>0.68402777777777724</v>
      </c>
      <c r="AS75" s="14">
        <f>SUM(AS74+INDEX('Matrix (Protected)'!$C$125:$Z$149,MATCH($C75,'Matrix (Protected)'!$A$125:$A$149,0),MATCH(AS74,'Matrix (Protected)'!$C$124:$Z$124,1)))</f>
        <v>0.69791666666666607</v>
      </c>
      <c r="AT75" s="14">
        <f>SUM(AT74+INDEX('Matrix (Protected)'!$C$125:$Z$149,MATCH($C75,'Matrix (Protected)'!$A$125:$A$149,0),MATCH(AT74,'Matrix (Protected)'!$C$124:$Z$124,1)))</f>
        <v>0.71180555555555491</v>
      </c>
      <c r="AU75" s="14">
        <f>SUM(AU74+INDEX('Matrix (Protected)'!$C$125:$Z$149,MATCH($C75,'Matrix (Protected)'!$A$125:$A$149,0),MATCH(AU74,'Matrix (Protected)'!$C$124:$Z$124,1)))</f>
        <v>0.72569444444444375</v>
      </c>
      <c r="AV75" s="14">
        <f>SUM(AV74+INDEX('Matrix (Protected)'!$C$125:$Z$149,MATCH($C75,'Matrix (Protected)'!$A$125:$A$149,0),MATCH(AV74,'Matrix (Protected)'!$C$124:$Z$124,1)))</f>
        <v>0.73958333333333259</v>
      </c>
      <c r="AW75" s="14">
        <f>SUM(AW74+INDEX('Matrix (Protected)'!$C$125:$Z$149,MATCH($C75,'Matrix (Protected)'!$A$125:$A$149,0),MATCH(AW74,'Matrix (Protected)'!$C$124:$Z$124,1)))</f>
        <v>0.75347222222222143</v>
      </c>
      <c r="AX75" s="14">
        <f>SUM(AX74+INDEX('Matrix (Protected)'!$C$125:$Z$149,MATCH($C75,'Matrix (Protected)'!$A$125:$A$149,0),MATCH(AX74,'Matrix (Protected)'!$C$124:$Z$124,1)))</f>
        <v>0.76666666666666583</v>
      </c>
      <c r="AY75" s="14">
        <f>SUM(AY74+INDEX('Matrix (Protected)'!$C$125:$Z$149,MATCH($C75,'Matrix (Protected)'!$A$125:$A$149,0),MATCH(AY74,'Matrix (Protected)'!$C$124:$Z$124,1)))</f>
        <v>0.78055555555555467</v>
      </c>
      <c r="AZ75" s="14">
        <f>SUM(AZ74+INDEX('Matrix (Protected)'!$C$125:$Z$149,MATCH($C75,'Matrix (Protected)'!$A$125:$A$149,0),MATCH(AZ74,'Matrix (Protected)'!$C$124:$Z$124,1)))</f>
        <v>0.79444444444444351</v>
      </c>
      <c r="BA75" s="14">
        <f>SUM(BA74+INDEX('Matrix (Protected)'!$C$125:$Z$149,MATCH($C75,'Matrix (Protected)'!$A$125:$A$149,0),MATCH(BA74,'Matrix (Protected)'!$C$124:$Z$124,1)))</f>
        <v>0.80833333333333235</v>
      </c>
      <c r="BB75" s="14">
        <f>SUM(BB74+INDEX('Matrix (Protected)'!$C$125:$Z$149,MATCH($C75,'Matrix (Protected)'!$A$125:$A$149,0),MATCH(BB74,'Matrix (Protected)'!$C$124:$Z$124,1)))</f>
        <v>0.82222222222222119</v>
      </c>
      <c r="BC75" s="14">
        <f>SUM(BC74+INDEX('Matrix (Protected)'!$C$125:$Z$149,MATCH($C75,'Matrix (Protected)'!$A$125:$A$149,0),MATCH(BC74,'Matrix (Protected)'!$C$124:$Z$124,1)))</f>
        <v>0.83611111111111003</v>
      </c>
      <c r="BD75" s="14">
        <f>SUM(BD74+INDEX('Matrix (Protected)'!$C$125:$Z$149,MATCH($C75,'Matrix (Protected)'!$A$125:$A$149,0),MATCH(BD74,'Matrix (Protected)'!$C$124:$Z$124,1)))</f>
        <v>0.84999999999999887</v>
      </c>
      <c r="BE75" s="14">
        <f>SUM(BE74+INDEX('Matrix (Protected)'!$C$125:$Z$149,MATCH($C75,'Matrix (Protected)'!$A$125:$A$149,0),MATCH(BE74,'Matrix (Protected)'!$C$124:$Z$124,1)))</f>
        <v>0.86388888888888771</v>
      </c>
      <c r="BF75" s="14">
        <f>SUM(BF74+INDEX('Matrix (Protected)'!$C$125:$Z$149,MATCH($C75,'Matrix (Protected)'!$A$125:$A$149,0),MATCH(BF74,'Matrix (Protected)'!$C$124:$Z$124,1)))</f>
        <v>0.87777777777777655</v>
      </c>
      <c r="BG75" s="14">
        <f>SUM(BG74+INDEX('Matrix (Protected)'!$C$125:$Z$149,MATCH($C75,'Matrix (Protected)'!$A$125:$A$149,0),MATCH(BG74,'Matrix (Protected)'!$C$124:$Z$124,1)))</f>
        <v>0.89166666666666539</v>
      </c>
      <c r="BH75" s="14">
        <f>SUM(BH74+INDEX('Matrix (Protected)'!$C$125:$Z$149,MATCH($C75,'Matrix (Protected)'!$A$125:$A$149,0),MATCH(BH74,'Matrix (Protected)'!$C$124:$Z$124,1)))</f>
        <v>0.90555555555555423</v>
      </c>
      <c r="BI75" s="14">
        <f>SUM(BI74+INDEX('Matrix (Protected)'!$C$125:$Z$149,MATCH($C75,'Matrix (Protected)'!$A$125:$A$149,0),MATCH(BI74,'Matrix (Protected)'!$C$124:$Z$124,1)))</f>
        <v>0.91944444444444307</v>
      </c>
      <c r="BJ75" s="14">
        <f>SUM(BJ74+INDEX('Matrix (Protected)'!$C$125:$Z$149,MATCH($C75,'Matrix (Protected)'!$A$125:$A$149,0),MATCH(BJ74,'Matrix (Protected)'!$C$124:$Z$124,1)))</f>
        <v>0.9333333333333319</v>
      </c>
      <c r="BK75" s="14">
        <f>SUM(BK74+INDEX('Matrix (Protected)'!$C$125:$Z$149,MATCH($C75,'Matrix (Protected)'!$A$125:$A$149,0),MATCH(BK74,'Matrix (Protected)'!$C$124:$Z$124,1)))</f>
        <v>0.94722222222222074</v>
      </c>
      <c r="BL75" s="14">
        <f>SUM(BL74+INDEX('Matrix (Protected)'!$C$125:$Z$149,MATCH($C75,'Matrix (Protected)'!$A$125:$A$149,0),MATCH(BL74,'Matrix (Protected)'!$C$124:$Z$124,1)))</f>
        <v>0.96111111111110958</v>
      </c>
      <c r="BM75" s="14">
        <f>SUM(BM74+INDEX('Matrix (Protected)'!$C$125:$Z$149,MATCH($C75,'Matrix (Protected)'!$A$125:$A$149,0),MATCH(BM74,'Matrix (Protected)'!$C$124:$Z$124,1)))</f>
        <v>0.97499999999999842</v>
      </c>
      <c r="BN75" s="14">
        <f>SUM(BN74+INDEX('Matrix (Protected)'!$C$125:$Z$149,MATCH($C75,'Matrix (Protected)'!$A$125:$A$149,0),MATCH(BN74,'Matrix (Protected)'!$C$124:$Z$124,1)))</f>
        <v>0.98888888888888726</v>
      </c>
      <c r="BO75" s="14">
        <f>SUM(BO74+INDEX('Matrix (Protected)'!$C$125:$Z$149,MATCH($C75,'Matrix (Protected)'!$A$125:$A$149,0),MATCH(BO74,'Matrix (Protected)'!$C$124:$Z$124,1)))</f>
        <v>1.0027777777777762</v>
      </c>
      <c r="BP75" s="14">
        <f>SUM(BP74+INDEX('Matrix (Protected)'!$C$125:$Z$149,MATCH($C75,'Matrix (Protected)'!$A$125:$A$149,0),MATCH(BP74,'Matrix (Protected)'!$C$124:$Z$124,1)))</f>
        <v>1.0166666666666651</v>
      </c>
      <c r="BQ75" s="14">
        <f>SUM(BQ74+INDEX('Matrix (Protected)'!$C$125:$Z$149,MATCH($C75,'Matrix (Protected)'!$A$125:$A$149,0),MATCH(BQ74,'Matrix (Protected)'!$C$124:$Z$124,1)))</f>
        <v>1.0305555555555539</v>
      </c>
      <c r="BR75" s="14">
        <f>SUM(BR74+INDEX('Matrix (Protected)'!$C$125:$Z$149,MATCH($C75,'Matrix (Protected)'!$A$125:$A$149,0),MATCH(BR74,'Matrix (Protected)'!$C$124:$Z$124,1)))</f>
        <v>1.0444444444444427</v>
      </c>
      <c r="BS75" s="14">
        <f>SUM(BS74+INDEX('Matrix (Protected)'!$C$125:$Z$149,MATCH($C75,'Matrix (Protected)'!$A$125:$A$149,0),MATCH(BS74,'Matrix (Protected)'!$C$124:$Z$124,1)))</f>
        <v>1.0583333333333316</v>
      </c>
      <c r="BT75" s="14">
        <f>SUM(BT74+INDEX('Matrix (Protected)'!$C$125:$Z$149,MATCH($C75,'Matrix (Protected)'!$A$125:$A$149,0),MATCH(BT74,'Matrix (Protected)'!$C$124:$Z$124,1)))</f>
        <v>1.0722222222222204</v>
      </c>
      <c r="BU75" s="14">
        <f>SUM(BU74+INDEX('Matrix (Protected)'!$C$125:$Z$149,MATCH($C75,'Matrix (Protected)'!$A$125:$A$149,0),MATCH(BU74,'Matrix (Protected)'!$C$124:$Z$124,1)))</f>
        <v>1.0861111111111093</v>
      </c>
    </row>
    <row r="76" spans="2:191" x14ac:dyDescent="0.25">
      <c r="B76" s="48" t="str">
        <f>'Matrix (Protected)'!B127</f>
        <v>Mount Colah</v>
      </c>
      <c r="C76" s="6">
        <v>3</v>
      </c>
      <c r="D76" s="6"/>
      <c r="E76" s="12"/>
      <c r="F76" s="14" t="s">
        <v>18</v>
      </c>
      <c r="G76" s="14" t="s">
        <v>18</v>
      </c>
      <c r="H76" s="14">
        <f>SUM(H75+INDEX('Matrix (Protected)'!$C$125:$Z$149,MATCH($C76,'Matrix (Protected)'!$A$125:$A$149,0),MATCH(H75,'Matrix (Protected)'!$C$124:$Z$124,1)))</f>
        <v>0.1847222222222222</v>
      </c>
      <c r="I76" s="14">
        <f>SUM(I75+INDEX('Matrix (Protected)'!$C$125:$Z$149,MATCH($C76,'Matrix (Protected)'!$A$125:$A$149,0),MATCH(I75,'Matrix (Protected)'!$C$124:$Z$124,1)))</f>
        <v>0.1986111111111111</v>
      </c>
      <c r="J76" s="14">
        <f>SUM(J75+INDEX('Matrix (Protected)'!$C$125:$Z$149,MATCH($C76,'Matrix (Protected)'!$A$125:$A$149,0),MATCH(J75,'Matrix (Protected)'!$C$124:$Z$124,1)))</f>
        <v>0.21249999999999999</v>
      </c>
      <c r="K76" s="14">
        <f>SUM(K75+INDEX('Matrix (Protected)'!$C$125:$Z$149,MATCH($C76,'Matrix (Protected)'!$A$125:$A$149,0),MATCH(K75,'Matrix (Protected)'!$C$124:$Z$124,1)))</f>
        <v>0.22638888888888889</v>
      </c>
      <c r="L76" s="14">
        <f>SUM(L75+INDEX('Matrix (Protected)'!$C$125:$Z$149,MATCH($C76,'Matrix (Protected)'!$A$125:$A$149,0),MATCH(L75,'Matrix (Protected)'!$C$124:$Z$124,1)))</f>
        <v>0.24027777777777778</v>
      </c>
      <c r="M76" s="14">
        <f>SUM(M75+INDEX('Matrix (Protected)'!$C$125:$Z$149,MATCH($C76,'Matrix (Protected)'!$A$125:$A$149,0),MATCH(M75,'Matrix (Protected)'!$C$124:$Z$124,1)))</f>
        <v>0.25416666666666665</v>
      </c>
      <c r="N76" s="14">
        <f>SUM(N75+INDEX('Matrix (Protected)'!$C$125:$Z$149,MATCH($C76,'Matrix (Protected)'!$A$125:$A$149,0),MATCH(N75,'Matrix (Protected)'!$C$124:$Z$124,1)))</f>
        <v>0.26805555555555555</v>
      </c>
      <c r="O76" s="14">
        <f>SUM(O75+INDEX('Matrix (Protected)'!$C$125:$Z$149,MATCH($C76,'Matrix (Protected)'!$A$125:$A$149,0),MATCH(O75,'Matrix (Protected)'!$C$124:$Z$124,1)))</f>
        <v>0.28194444444444444</v>
      </c>
      <c r="P76" s="14">
        <f>SUM(P75+INDEX('Matrix (Protected)'!$C$125:$Z$149,MATCH($C76,'Matrix (Protected)'!$A$125:$A$149,0),MATCH(P75,'Matrix (Protected)'!$C$124:$Z$124,1)))</f>
        <v>0.29583333333333334</v>
      </c>
      <c r="Q76" s="14">
        <f>SUM(Q75+INDEX('Matrix (Protected)'!$C$125:$Z$149,MATCH($C76,'Matrix (Protected)'!$A$125:$A$149,0),MATCH(Q75,'Matrix (Protected)'!$C$124:$Z$124,1)))</f>
        <v>0.30972222222222223</v>
      </c>
      <c r="R76" s="14">
        <f>SUM(R75+INDEX('Matrix (Protected)'!$C$125:$Z$149,MATCH($C76,'Matrix (Protected)'!$A$125:$A$149,0),MATCH(R75,'Matrix (Protected)'!$C$124:$Z$124,1)))</f>
        <v>0.32361111111111113</v>
      </c>
      <c r="S76" s="14">
        <f>SUM(S75+INDEX('Matrix (Protected)'!$C$125:$Z$149,MATCH($C76,'Matrix (Protected)'!$A$125:$A$149,0),MATCH(S75,'Matrix (Protected)'!$C$124:$Z$124,1)))</f>
        <v>0.33819444444444446</v>
      </c>
      <c r="T76" s="14">
        <f>SUM(T75+INDEX('Matrix (Protected)'!$C$125:$Z$149,MATCH($C76,'Matrix (Protected)'!$A$125:$A$149,0),MATCH(T75,'Matrix (Protected)'!$C$124:$Z$124,1)))</f>
        <v>0.35208333333333336</v>
      </c>
      <c r="U76" s="14">
        <f>SUM(U75+INDEX('Matrix (Protected)'!$C$125:$Z$149,MATCH($C76,'Matrix (Protected)'!$A$125:$A$149,0),MATCH(U75,'Matrix (Protected)'!$C$124:$Z$124,1)))</f>
        <v>0.36597222222222225</v>
      </c>
      <c r="V76" s="14">
        <f>SUM(V75+INDEX('Matrix (Protected)'!$C$125:$Z$149,MATCH($C76,'Matrix (Protected)'!$A$125:$A$149,0),MATCH(V75,'Matrix (Protected)'!$C$124:$Z$124,1)))</f>
        <v>0.37986111111111115</v>
      </c>
      <c r="W76" s="14">
        <f>SUM(W75+INDEX('Matrix (Protected)'!$C$125:$Z$149,MATCH($C76,'Matrix (Protected)'!$A$125:$A$149,0),MATCH(W75,'Matrix (Protected)'!$C$124:$Z$124,1)))</f>
        <v>0.39375000000000004</v>
      </c>
      <c r="X76" s="14">
        <f>SUM(X75+INDEX('Matrix (Protected)'!$C$125:$Z$149,MATCH($C76,'Matrix (Protected)'!$A$125:$A$149,0),MATCH(X75,'Matrix (Protected)'!$C$124:$Z$124,1)))</f>
        <v>0.40763888888888894</v>
      </c>
      <c r="Y76" s="14">
        <f>SUM(Y75+INDEX('Matrix (Protected)'!$C$125:$Z$149,MATCH($C76,'Matrix (Protected)'!$A$125:$A$149,0),MATCH(Y75,'Matrix (Protected)'!$C$124:$Z$124,1)))</f>
        <v>0.42152777777777783</v>
      </c>
      <c r="Z76" s="14">
        <f>SUM(Z75+INDEX('Matrix (Protected)'!$C$125:$Z$149,MATCH($C76,'Matrix (Protected)'!$A$125:$A$149,0),MATCH(Z75,'Matrix (Protected)'!$C$124:$Z$124,1)))</f>
        <v>0.43611111111111117</v>
      </c>
      <c r="AA76" s="14">
        <f>SUM(AA75+INDEX('Matrix (Protected)'!$C$125:$Z$149,MATCH($C76,'Matrix (Protected)'!$A$125:$A$149,0),MATCH(AA75,'Matrix (Protected)'!$C$124:$Z$124,1)))</f>
        <v>0.45000000000000007</v>
      </c>
      <c r="AB76" s="14">
        <f>SUM(AB75+INDEX('Matrix (Protected)'!$C$125:$Z$149,MATCH($C76,'Matrix (Protected)'!$A$125:$A$149,0),MATCH(AB75,'Matrix (Protected)'!$C$124:$Z$124,1)))</f>
        <v>0.46388888888888896</v>
      </c>
      <c r="AC76" s="14">
        <f>SUM(AC75+INDEX('Matrix (Protected)'!$C$125:$Z$149,MATCH($C76,'Matrix (Protected)'!$A$125:$A$149,0),MATCH(AC75,'Matrix (Protected)'!$C$124:$Z$124,1)))</f>
        <v>0.47777777777777786</v>
      </c>
      <c r="AD76" s="14">
        <f>SUM(AD75+INDEX('Matrix (Protected)'!$C$125:$Z$149,MATCH($C76,'Matrix (Protected)'!$A$125:$A$149,0),MATCH(AD75,'Matrix (Protected)'!$C$124:$Z$124,1)))</f>
        <v>0.49166666666666675</v>
      </c>
      <c r="AE76" s="14">
        <f>SUM(AE75+INDEX('Matrix (Protected)'!$C$125:$Z$149,MATCH($C76,'Matrix (Protected)'!$A$125:$A$149,0),MATCH(AE75,'Matrix (Protected)'!$C$124:$Z$124,1)))</f>
        <v>0.50555555555555565</v>
      </c>
      <c r="AF76" s="14">
        <f>SUM(AF75+INDEX('Matrix (Protected)'!$C$125:$Z$149,MATCH($C76,'Matrix (Protected)'!$A$125:$A$149,0),MATCH(AF75,'Matrix (Protected)'!$C$124:$Z$124,1)))</f>
        <v>0.51944444444444449</v>
      </c>
      <c r="AG76" s="14">
        <f>SUM(AG75+INDEX('Matrix (Protected)'!$C$125:$Z$149,MATCH($C76,'Matrix (Protected)'!$A$125:$A$149,0),MATCH(AG75,'Matrix (Protected)'!$C$124:$Z$124,1)))</f>
        <v>0.53333333333333333</v>
      </c>
      <c r="AH76" s="14">
        <f>SUM(AH75+INDEX('Matrix (Protected)'!$C$125:$Z$149,MATCH($C76,'Matrix (Protected)'!$A$125:$A$149,0),MATCH(AH75,'Matrix (Protected)'!$C$124:$Z$124,1)))</f>
        <v>0.54722222222222217</v>
      </c>
      <c r="AI76" s="14">
        <f>SUM(AI75+INDEX('Matrix (Protected)'!$C$125:$Z$149,MATCH($C76,'Matrix (Protected)'!$A$125:$A$149,0),MATCH(AI75,'Matrix (Protected)'!$C$124:$Z$124,1)))</f>
        <v>0.56111111111111101</v>
      </c>
      <c r="AJ76" s="14">
        <f>SUM(AJ75+INDEX('Matrix (Protected)'!$C$125:$Z$149,MATCH($C76,'Matrix (Protected)'!$A$125:$A$149,0),MATCH(AJ75,'Matrix (Protected)'!$C$124:$Z$124,1)))</f>
        <v>0.57499999999999984</v>
      </c>
      <c r="AK76" s="14">
        <f>SUM(AK75+INDEX('Matrix (Protected)'!$C$125:$Z$149,MATCH($C76,'Matrix (Protected)'!$A$125:$A$149,0),MATCH(AK75,'Matrix (Protected)'!$C$124:$Z$124,1)))</f>
        <v>0.58888888888888868</v>
      </c>
      <c r="AL76" s="14">
        <f>SUM(AL75+INDEX('Matrix (Protected)'!$C$125:$Z$149,MATCH($C76,'Matrix (Protected)'!$A$125:$A$149,0),MATCH(AL75,'Matrix (Protected)'!$C$124:$Z$124,1)))</f>
        <v>0.60277777777777752</v>
      </c>
      <c r="AM76" s="14">
        <f>SUM(AM75+INDEX('Matrix (Protected)'!$C$125:$Z$149,MATCH($C76,'Matrix (Protected)'!$A$125:$A$149,0),MATCH(AM75,'Matrix (Protected)'!$C$124:$Z$124,1)))</f>
        <v>0.61666666666666636</v>
      </c>
      <c r="AN76" s="14">
        <f>SUM(AN75+INDEX('Matrix (Protected)'!$C$125:$Z$149,MATCH($C76,'Matrix (Protected)'!$A$125:$A$149,0),MATCH(AN75,'Matrix (Protected)'!$C$124:$Z$124,1)))</f>
        <v>0.6305555555555552</v>
      </c>
      <c r="AO76" s="14">
        <f>SUM(AO75+INDEX('Matrix (Protected)'!$C$125:$Z$149,MATCH($C76,'Matrix (Protected)'!$A$125:$A$149,0),MATCH(AO75,'Matrix (Protected)'!$C$124:$Z$124,1)))</f>
        <v>0.64444444444444404</v>
      </c>
      <c r="AP76" s="14">
        <f>SUM(AP75+INDEX('Matrix (Protected)'!$C$125:$Z$149,MATCH($C76,'Matrix (Protected)'!$A$125:$A$149,0),MATCH(AP75,'Matrix (Protected)'!$C$124:$Z$124,1)))</f>
        <v>0.65833333333333288</v>
      </c>
      <c r="AQ76" s="14">
        <f>SUM(AQ75+INDEX('Matrix (Protected)'!$C$125:$Z$149,MATCH($C76,'Matrix (Protected)'!$A$125:$A$149,0),MATCH(AQ75,'Matrix (Protected)'!$C$124:$Z$124,1)))</f>
        <v>0.67222222222222172</v>
      </c>
      <c r="AR76" s="14">
        <f>SUM(AR75+INDEX('Matrix (Protected)'!$C$125:$Z$149,MATCH($C76,'Matrix (Protected)'!$A$125:$A$149,0),MATCH(AR75,'Matrix (Protected)'!$C$124:$Z$124,1)))</f>
        <v>0.68611111111111056</v>
      </c>
      <c r="AS76" s="14">
        <f>SUM(AS75+INDEX('Matrix (Protected)'!$C$125:$Z$149,MATCH($C76,'Matrix (Protected)'!$A$125:$A$149,0),MATCH(AS75,'Matrix (Protected)'!$C$124:$Z$124,1)))</f>
        <v>0.6999999999999994</v>
      </c>
      <c r="AT76" s="14">
        <f>SUM(AT75+INDEX('Matrix (Protected)'!$C$125:$Z$149,MATCH($C76,'Matrix (Protected)'!$A$125:$A$149,0),MATCH(AT75,'Matrix (Protected)'!$C$124:$Z$124,1)))</f>
        <v>0.71388888888888824</v>
      </c>
      <c r="AU76" s="14">
        <f>SUM(AU75+INDEX('Matrix (Protected)'!$C$125:$Z$149,MATCH($C76,'Matrix (Protected)'!$A$125:$A$149,0),MATCH(AU75,'Matrix (Protected)'!$C$124:$Z$124,1)))</f>
        <v>0.72777777777777708</v>
      </c>
      <c r="AV76" s="14">
        <f>SUM(AV75+INDEX('Matrix (Protected)'!$C$125:$Z$149,MATCH($C76,'Matrix (Protected)'!$A$125:$A$149,0),MATCH(AV75,'Matrix (Protected)'!$C$124:$Z$124,1)))</f>
        <v>0.74166666666666592</v>
      </c>
      <c r="AW76" s="14">
        <f>SUM(AW75+INDEX('Matrix (Protected)'!$C$125:$Z$149,MATCH($C76,'Matrix (Protected)'!$A$125:$A$149,0),MATCH(AW75,'Matrix (Protected)'!$C$124:$Z$124,1)))</f>
        <v>0.75555555555555476</v>
      </c>
      <c r="AX76" s="14">
        <f>SUM(AX75+INDEX('Matrix (Protected)'!$C$125:$Z$149,MATCH($C76,'Matrix (Protected)'!$A$125:$A$149,0),MATCH(AX75,'Matrix (Protected)'!$C$124:$Z$124,1)))</f>
        <v>0.76874999999999916</v>
      </c>
      <c r="AY76" s="14">
        <f>SUM(AY75+INDEX('Matrix (Protected)'!$C$125:$Z$149,MATCH($C76,'Matrix (Protected)'!$A$125:$A$149,0),MATCH(AY75,'Matrix (Protected)'!$C$124:$Z$124,1)))</f>
        <v>0.782638888888888</v>
      </c>
      <c r="AZ76" s="14">
        <f>SUM(AZ75+INDEX('Matrix (Protected)'!$C$125:$Z$149,MATCH($C76,'Matrix (Protected)'!$A$125:$A$149,0),MATCH(AZ75,'Matrix (Protected)'!$C$124:$Z$124,1)))</f>
        <v>0.79652777777777684</v>
      </c>
      <c r="BA76" s="14">
        <f>SUM(BA75+INDEX('Matrix (Protected)'!$C$125:$Z$149,MATCH($C76,'Matrix (Protected)'!$A$125:$A$149,0),MATCH(BA75,'Matrix (Protected)'!$C$124:$Z$124,1)))</f>
        <v>0.81041666666666567</v>
      </c>
      <c r="BB76" s="14">
        <f>SUM(BB75+INDEX('Matrix (Protected)'!$C$125:$Z$149,MATCH($C76,'Matrix (Protected)'!$A$125:$A$149,0),MATCH(BB75,'Matrix (Protected)'!$C$124:$Z$124,1)))</f>
        <v>0.82430555555555451</v>
      </c>
      <c r="BC76" s="14">
        <f>SUM(BC75+INDEX('Matrix (Protected)'!$C$125:$Z$149,MATCH($C76,'Matrix (Protected)'!$A$125:$A$149,0),MATCH(BC75,'Matrix (Protected)'!$C$124:$Z$124,1)))</f>
        <v>0.83819444444444335</v>
      </c>
      <c r="BD76" s="14">
        <f>SUM(BD75+INDEX('Matrix (Protected)'!$C$125:$Z$149,MATCH($C76,'Matrix (Protected)'!$A$125:$A$149,0),MATCH(BD75,'Matrix (Protected)'!$C$124:$Z$124,1)))</f>
        <v>0.85208333333333219</v>
      </c>
      <c r="BE76" s="14">
        <f>SUM(BE75+INDEX('Matrix (Protected)'!$C$125:$Z$149,MATCH($C76,'Matrix (Protected)'!$A$125:$A$149,0),MATCH(BE75,'Matrix (Protected)'!$C$124:$Z$124,1)))</f>
        <v>0.86597222222222103</v>
      </c>
      <c r="BF76" s="14">
        <f>SUM(BF75+INDEX('Matrix (Protected)'!$C$125:$Z$149,MATCH($C76,'Matrix (Protected)'!$A$125:$A$149,0),MATCH(BF75,'Matrix (Protected)'!$C$124:$Z$124,1)))</f>
        <v>0.87916666666666543</v>
      </c>
      <c r="BG76" s="14">
        <f>SUM(BG75+INDEX('Matrix (Protected)'!$C$125:$Z$149,MATCH($C76,'Matrix (Protected)'!$A$125:$A$149,0),MATCH(BG75,'Matrix (Protected)'!$C$124:$Z$124,1)))</f>
        <v>0.89305555555555427</v>
      </c>
      <c r="BH76" s="14">
        <f>SUM(BH75+INDEX('Matrix (Protected)'!$C$125:$Z$149,MATCH($C76,'Matrix (Protected)'!$A$125:$A$149,0),MATCH(BH75,'Matrix (Protected)'!$C$124:$Z$124,1)))</f>
        <v>0.90694444444444311</v>
      </c>
      <c r="BI76" s="14">
        <f>SUM(BI75+INDEX('Matrix (Protected)'!$C$125:$Z$149,MATCH($C76,'Matrix (Protected)'!$A$125:$A$149,0),MATCH(BI75,'Matrix (Protected)'!$C$124:$Z$124,1)))</f>
        <v>0.92083333333333195</v>
      </c>
      <c r="BJ76" s="14">
        <f>SUM(BJ75+INDEX('Matrix (Protected)'!$C$125:$Z$149,MATCH($C76,'Matrix (Protected)'!$A$125:$A$149,0),MATCH(BJ75,'Matrix (Protected)'!$C$124:$Z$124,1)))</f>
        <v>0.93472222222222079</v>
      </c>
      <c r="BK76" s="14">
        <f>SUM(BK75+INDEX('Matrix (Protected)'!$C$125:$Z$149,MATCH($C76,'Matrix (Protected)'!$A$125:$A$149,0),MATCH(BK75,'Matrix (Protected)'!$C$124:$Z$124,1)))</f>
        <v>0.94861111111110963</v>
      </c>
      <c r="BL76" s="14">
        <f>SUM(BL75+INDEX('Matrix (Protected)'!$C$125:$Z$149,MATCH($C76,'Matrix (Protected)'!$A$125:$A$149,0),MATCH(BL75,'Matrix (Protected)'!$C$124:$Z$124,1)))</f>
        <v>0.96249999999999847</v>
      </c>
      <c r="BM76" s="14">
        <f>SUM(BM75+INDEX('Matrix (Protected)'!$C$125:$Z$149,MATCH($C76,'Matrix (Protected)'!$A$125:$A$149,0),MATCH(BM75,'Matrix (Protected)'!$C$124:$Z$124,1)))</f>
        <v>0.97638888888888731</v>
      </c>
      <c r="BN76" s="14">
        <f>SUM(BN75+INDEX('Matrix (Protected)'!$C$125:$Z$149,MATCH($C76,'Matrix (Protected)'!$A$125:$A$149,0),MATCH(BN75,'Matrix (Protected)'!$C$124:$Z$124,1)))</f>
        <v>0.99027777777777615</v>
      </c>
      <c r="BO76" s="14">
        <f>SUM(BO75+INDEX('Matrix (Protected)'!$C$125:$Z$149,MATCH($C76,'Matrix (Protected)'!$A$125:$A$149,0),MATCH(BO75,'Matrix (Protected)'!$C$124:$Z$124,1)))</f>
        <v>1.0041666666666651</v>
      </c>
      <c r="BP76" s="14">
        <f>SUM(BP75+INDEX('Matrix (Protected)'!$C$125:$Z$149,MATCH($C76,'Matrix (Protected)'!$A$125:$A$149,0),MATCH(BP75,'Matrix (Protected)'!$C$124:$Z$124,1)))</f>
        <v>1.0180555555555539</v>
      </c>
      <c r="BQ76" s="14">
        <f>SUM(BQ75+INDEX('Matrix (Protected)'!$C$125:$Z$149,MATCH($C76,'Matrix (Protected)'!$A$125:$A$149,0),MATCH(BQ75,'Matrix (Protected)'!$C$124:$Z$124,1)))</f>
        <v>1.0319444444444428</v>
      </c>
      <c r="BR76" s="14">
        <f>SUM(BR75+INDEX('Matrix (Protected)'!$C$125:$Z$149,MATCH($C76,'Matrix (Protected)'!$A$125:$A$149,0),MATCH(BR75,'Matrix (Protected)'!$C$124:$Z$124,1)))</f>
        <v>1.0458333333333316</v>
      </c>
      <c r="BS76" s="14">
        <f>SUM(BS75+INDEX('Matrix (Protected)'!$C$125:$Z$149,MATCH($C76,'Matrix (Protected)'!$A$125:$A$149,0),MATCH(BS75,'Matrix (Protected)'!$C$124:$Z$124,1)))</f>
        <v>1.0597222222222205</v>
      </c>
      <c r="BT76" s="14">
        <f>SUM(BT75+INDEX('Matrix (Protected)'!$C$125:$Z$149,MATCH($C76,'Matrix (Protected)'!$A$125:$A$149,0),MATCH(BT75,'Matrix (Protected)'!$C$124:$Z$124,1)))</f>
        <v>1.0736111111111093</v>
      </c>
      <c r="BU76" s="14">
        <f>SUM(BU75+INDEX('Matrix (Protected)'!$C$125:$Z$149,MATCH($C76,'Matrix (Protected)'!$A$125:$A$149,0),MATCH(BU75,'Matrix (Protected)'!$C$124:$Z$124,1)))</f>
        <v>1.0874999999999981</v>
      </c>
    </row>
    <row r="77" spans="2:191" x14ac:dyDescent="0.25">
      <c r="B77" s="48" t="str">
        <f>'Matrix (Protected)'!B128</f>
        <v>Mount Kuring-ai</v>
      </c>
      <c r="C77" s="6">
        <v>4</v>
      </c>
      <c r="D77" s="6"/>
      <c r="E77" s="12"/>
      <c r="F77" s="14" t="s">
        <v>18</v>
      </c>
      <c r="G77" s="14" t="s">
        <v>18</v>
      </c>
      <c r="H77" s="14">
        <f>SUM(H76+INDEX('Matrix (Protected)'!$C$125:$Z$149,MATCH($C77,'Matrix (Protected)'!$A$125:$A$149,0),MATCH(H76,'Matrix (Protected)'!$C$124:$Z$124,1)))</f>
        <v>0.18680555555555553</v>
      </c>
      <c r="I77" s="14">
        <f>SUM(I76+INDEX('Matrix (Protected)'!$C$125:$Z$149,MATCH($C77,'Matrix (Protected)'!$A$125:$A$149,0),MATCH(I76,'Matrix (Protected)'!$C$124:$Z$124,1)))</f>
        <v>0.20069444444444443</v>
      </c>
      <c r="J77" s="14">
        <f>SUM(J76+INDEX('Matrix (Protected)'!$C$125:$Z$149,MATCH($C77,'Matrix (Protected)'!$A$125:$A$149,0),MATCH(J76,'Matrix (Protected)'!$C$124:$Z$124,1)))</f>
        <v>0.21458333333333332</v>
      </c>
      <c r="K77" s="14">
        <f>SUM(K76+INDEX('Matrix (Protected)'!$C$125:$Z$149,MATCH($C77,'Matrix (Protected)'!$A$125:$A$149,0),MATCH(K76,'Matrix (Protected)'!$C$124:$Z$124,1)))</f>
        <v>0.22847222222222222</v>
      </c>
      <c r="L77" s="14">
        <f>SUM(L76+INDEX('Matrix (Protected)'!$C$125:$Z$149,MATCH($C77,'Matrix (Protected)'!$A$125:$A$149,0),MATCH(L76,'Matrix (Protected)'!$C$124:$Z$124,1)))</f>
        <v>0.24236111111111111</v>
      </c>
      <c r="M77" s="14">
        <f>SUM(M76+INDEX('Matrix (Protected)'!$C$125:$Z$149,MATCH($C77,'Matrix (Protected)'!$A$125:$A$149,0),MATCH(M76,'Matrix (Protected)'!$C$124:$Z$124,1)))</f>
        <v>0.25624999999999998</v>
      </c>
      <c r="N77" s="14">
        <f>SUM(N76+INDEX('Matrix (Protected)'!$C$125:$Z$149,MATCH($C77,'Matrix (Protected)'!$A$125:$A$149,0),MATCH(N76,'Matrix (Protected)'!$C$124:$Z$124,1)))</f>
        <v>0.27013888888888887</v>
      </c>
      <c r="O77" s="14">
        <f>SUM(O76+INDEX('Matrix (Protected)'!$C$125:$Z$149,MATCH($C77,'Matrix (Protected)'!$A$125:$A$149,0),MATCH(O76,'Matrix (Protected)'!$C$124:$Z$124,1)))</f>
        <v>0.28402777777777777</v>
      </c>
      <c r="P77" s="14">
        <f>SUM(P76+INDEX('Matrix (Protected)'!$C$125:$Z$149,MATCH($C77,'Matrix (Protected)'!$A$125:$A$149,0),MATCH(P76,'Matrix (Protected)'!$C$124:$Z$124,1)))</f>
        <v>0.29791666666666666</v>
      </c>
      <c r="Q77" s="14">
        <f>SUM(Q76+INDEX('Matrix (Protected)'!$C$125:$Z$149,MATCH($C77,'Matrix (Protected)'!$A$125:$A$149,0),MATCH(Q76,'Matrix (Protected)'!$C$124:$Z$124,1)))</f>
        <v>0.31180555555555556</v>
      </c>
      <c r="R77" s="14">
        <f>SUM(R76+INDEX('Matrix (Protected)'!$C$125:$Z$149,MATCH($C77,'Matrix (Protected)'!$A$125:$A$149,0),MATCH(R76,'Matrix (Protected)'!$C$124:$Z$124,1)))</f>
        <v>0.32569444444444445</v>
      </c>
      <c r="S77" s="14">
        <f>SUM(S76+INDEX('Matrix (Protected)'!$C$125:$Z$149,MATCH($C77,'Matrix (Protected)'!$A$125:$A$149,0),MATCH(S76,'Matrix (Protected)'!$C$124:$Z$124,1)))</f>
        <v>0.34027777777777779</v>
      </c>
      <c r="T77" s="14">
        <f>SUM(T76+INDEX('Matrix (Protected)'!$C$125:$Z$149,MATCH($C77,'Matrix (Protected)'!$A$125:$A$149,0),MATCH(T76,'Matrix (Protected)'!$C$124:$Z$124,1)))</f>
        <v>0.35416666666666669</v>
      </c>
      <c r="U77" s="14">
        <f>SUM(U76+INDEX('Matrix (Protected)'!$C$125:$Z$149,MATCH($C77,'Matrix (Protected)'!$A$125:$A$149,0),MATCH(U76,'Matrix (Protected)'!$C$124:$Z$124,1)))</f>
        <v>0.36805555555555558</v>
      </c>
      <c r="V77" s="14">
        <f>SUM(V76+INDEX('Matrix (Protected)'!$C$125:$Z$149,MATCH($C77,'Matrix (Protected)'!$A$125:$A$149,0),MATCH(V76,'Matrix (Protected)'!$C$124:$Z$124,1)))</f>
        <v>0.38194444444444448</v>
      </c>
      <c r="W77" s="14">
        <f>SUM(W76+INDEX('Matrix (Protected)'!$C$125:$Z$149,MATCH($C77,'Matrix (Protected)'!$A$125:$A$149,0),MATCH(W76,'Matrix (Protected)'!$C$124:$Z$124,1)))</f>
        <v>0.39583333333333337</v>
      </c>
      <c r="X77" s="14">
        <f>SUM(X76+INDEX('Matrix (Protected)'!$C$125:$Z$149,MATCH($C77,'Matrix (Protected)'!$A$125:$A$149,0),MATCH(X76,'Matrix (Protected)'!$C$124:$Z$124,1)))</f>
        <v>0.40972222222222227</v>
      </c>
      <c r="Y77" s="14">
        <f>SUM(Y76+INDEX('Matrix (Protected)'!$C$125:$Z$149,MATCH($C77,'Matrix (Protected)'!$A$125:$A$149,0),MATCH(Y76,'Matrix (Protected)'!$C$124:$Z$124,1)))</f>
        <v>0.42361111111111116</v>
      </c>
      <c r="Z77" s="14">
        <f>SUM(Z76+INDEX('Matrix (Protected)'!$C$125:$Z$149,MATCH($C77,'Matrix (Protected)'!$A$125:$A$149,0),MATCH(Z76,'Matrix (Protected)'!$C$124:$Z$124,1)))</f>
        <v>0.4381944444444445</v>
      </c>
      <c r="AA77" s="14">
        <f>SUM(AA76+INDEX('Matrix (Protected)'!$C$125:$Z$149,MATCH($C77,'Matrix (Protected)'!$A$125:$A$149,0),MATCH(AA76,'Matrix (Protected)'!$C$124:$Z$124,1)))</f>
        <v>0.45208333333333339</v>
      </c>
      <c r="AB77" s="14">
        <f>SUM(AB76+INDEX('Matrix (Protected)'!$C$125:$Z$149,MATCH($C77,'Matrix (Protected)'!$A$125:$A$149,0),MATCH(AB76,'Matrix (Protected)'!$C$124:$Z$124,1)))</f>
        <v>0.46597222222222229</v>
      </c>
      <c r="AC77" s="14">
        <f>SUM(AC76+INDEX('Matrix (Protected)'!$C$125:$Z$149,MATCH($C77,'Matrix (Protected)'!$A$125:$A$149,0),MATCH(AC76,'Matrix (Protected)'!$C$124:$Z$124,1)))</f>
        <v>0.47986111111111118</v>
      </c>
      <c r="AD77" s="14">
        <f>SUM(AD76+INDEX('Matrix (Protected)'!$C$125:$Z$149,MATCH($C77,'Matrix (Protected)'!$A$125:$A$149,0),MATCH(AD76,'Matrix (Protected)'!$C$124:$Z$124,1)))</f>
        <v>0.49375000000000008</v>
      </c>
      <c r="AE77" s="14">
        <f>SUM(AE76+INDEX('Matrix (Protected)'!$C$125:$Z$149,MATCH($C77,'Matrix (Protected)'!$A$125:$A$149,0),MATCH(AE76,'Matrix (Protected)'!$C$124:$Z$124,1)))</f>
        <v>0.50763888888888897</v>
      </c>
      <c r="AF77" s="14">
        <f>SUM(AF76+INDEX('Matrix (Protected)'!$C$125:$Z$149,MATCH($C77,'Matrix (Protected)'!$A$125:$A$149,0),MATCH(AF76,'Matrix (Protected)'!$C$124:$Z$124,1)))</f>
        <v>0.52152777777777781</v>
      </c>
      <c r="AG77" s="14">
        <f>SUM(AG76+INDEX('Matrix (Protected)'!$C$125:$Z$149,MATCH($C77,'Matrix (Protected)'!$A$125:$A$149,0),MATCH(AG76,'Matrix (Protected)'!$C$124:$Z$124,1)))</f>
        <v>0.53541666666666665</v>
      </c>
      <c r="AH77" s="14">
        <f>SUM(AH76+INDEX('Matrix (Protected)'!$C$125:$Z$149,MATCH($C77,'Matrix (Protected)'!$A$125:$A$149,0),MATCH(AH76,'Matrix (Protected)'!$C$124:$Z$124,1)))</f>
        <v>0.54930555555555549</v>
      </c>
      <c r="AI77" s="14">
        <f>SUM(AI76+INDEX('Matrix (Protected)'!$C$125:$Z$149,MATCH($C77,'Matrix (Protected)'!$A$125:$A$149,0),MATCH(AI76,'Matrix (Protected)'!$C$124:$Z$124,1)))</f>
        <v>0.56319444444444433</v>
      </c>
      <c r="AJ77" s="14">
        <f>SUM(AJ76+INDEX('Matrix (Protected)'!$C$125:$Z$149,MATCH($C77,'Matrix (Protected)'!$A$125:$A$149,0),MATCH(AJ76,'Matrix (Protected)'!$C$124:$Z$124,1)))</f>
        <v>0.57708333333333317</v>
      </c>
      <c r="AK77" s="14">
        <f>SUM(AK76+INDEX('Matrix (Protected)'!$C$125:$Z$149,MATCH($C77,'Matrix (Protected)'!$A$125:$A$149,0),MATCH(AK76,'Matrix (Protected)'!$C$124:$Z$124,1)))</f>
        <v>0.59097222222222201</v>
      </c>
      <c r="AL77" s="14">
        <f>SUM(AL76+INDEX('Matrix (Protected)'!$C$125:$Z$149,MATCH($C77,'Matrix (Protected)'!$A$125:$A$149,0),MATCH(AL76,'Matrix (Protected)'!$C$124:$Z$124,1)))</f>
        <v>0.60486111111111085</v>
      </c>
      <c r="AM77" s="14">
        <f>SUM(AM76+INDEX('Matrix (Protected)'!$C$125:$Z$149,MATCH($C77,'Matrix (Protected)'!$A$125:$A$149,0),MATCH(AM76,'Matrix (Protected)'!$C$124:$Z$124,1)))</f>
        <v>0.61874999999999969</v>
      </c>
      <c r="AN77" s="14">
        <f>SUM(AN76+INDEX('Matrix (Protected)'!$C$125:$Z$149,MATCH($C77,'Matrix (Protected)'!$A$125:$A$149,0),MATCH(AN76,'Matrix (Protected)'!$C$124:$Z$124,1)))</f>
        <v>0.63263888888888853</v>
      </c>
      <c r="AO77" s="14">
        <f>SUM(AO76+INDEX('Matrix (Protected)'!$C$125:$Z$149,MATCH($C77,'Matrix (Protected)'!$A$125:$A$149,0),MATCH(AO76,'Matrix (Protected)'!$C$124:$Z$124,1)))</f>
        <v>0.64652777777777737</v>
      </c>
      <c r="AP77" s="14">
        <f>SUM(AP76+INDEX('Matrix (Protected)'!$C$125:$Z$149,MATCH($C77,'Matrix (Protected)'!$A$125:$A$149,0),MATCH(AP76,'Matrix (Protected)'!$C$124:$Z$124,1)))</f>
        <v>0.66041666666666621</v>
      </c>
      <c r="AQ77" s="14">
        <f>SUM(AQ76+INDEX('Matrix (Protected)'!$C$125:$Z$149,MATCH($C77,'Matrix (Protected)'!$A$125:$A$149,0),MATCH(AQ76,'Matrix (Protected)'!$C$124:$Z$124,1)))</f>
        <v>0.67430555555555505</v>
      </c>
      <c r="AR77" s="14">
        <f>SUM(AR76+INDEX('Matrix (Protected)'!$C$125:$Z$149,MATCH($C77,'Matrix (Protected)'!$A$125:$A$149,0),MATCH(AR76,'Matrix (Protected)'!$C$124:$Z$124,1)))</f>
        <v>0.68819444444444389</v>
      </c>
      <c r="AS77" s="14">
        <f>SUM(AS76+INDEX('Matrix (Protected)'!$C$125:$Z$149,MATCH($C77,'Matrix (Protected)'!$A$125:$A$149,0),MATCH(AS76,'Matrix (Protected)'!$C$124:$Z$124,1)))</f>
        <v>0.70208333333333273</v>
      </c>
      <c r="AT77" s="14">
        <f>SUM(AT76+INDEX('Matrix (Protected)'!$C$125:$Z$149,MATCH($C77,'Matrix (Protected)'!$A$125:$A$149,0),MATCH(AT76,'Matrix (Protected)'!$C$124:$Z$124,1)))</f>
        <v>0.71597222222222157</v>
      </c>
      <c r="AU77" s="14">
        <f>SUM(AU76+INDEX('Matrix (Protected)'!$C$125:$Z$149,MATCH($C77,'Matrix (Protected)'!$A$125:$A$149,0),MATCH(AU76,'Matrix (Protected)'!$C$124:$Z$124,1)))</f>
        <v>0.72986111111111041</v>
      </c>
      <c r="AV77" s="14">
        <f>SUM(AV76+INDEX('Matrix (Protected)'!$C$125:$Z$149,MATCH($C77,'Matrix (Protected)'!$A$125:$A$149,0),MATCH(AV76,'Matrix (Protected)'!$C$124:$Z$124,1)))</f>
        <v>0.74374999999999925</v>
      </c>
      <c r="AW77" s="14">
        <f>SUM(AW76+INDEX('Matrix (Protected)'!$C$125:$Z$149,MATCH($C77,'Matrix (Protected)'!$A$125:$A$149,0),MATCH(AW76,'Matrix (Protected)'!$C$124:$Z$124,1)))</f>
        <v>0.75763888888888808</v>
      </c>
      <c r="AX77" s="14">
        <f>SUM(AX76+INDEX('Matrix (Protected)'!$C$125:$Z$149,MATCH($C77,'Matrix (Protected)'!$A$125:$A$149,0),MATCH(AX76,'Matrix (Protected)'!$C$124:$Z$124,1)))</f>
        <v>0.77083333333333248</v>
      </c>
      <c r="AY77" s="14">
        <f>SUM(AY76+INDEX('Matrix (Protected)'!$C$125:$Z$149,MATCH($C77,'Matrix (Protected)'!$A$125:$A$149,0),MATCH(AY76,'Matrix (Protected)'!$C$124:$Z$124,1)))</f>
        <v>0.78472222222222132</v>
      </c>
      <c r="AZ77" s="14">
        <f>SUM(AZ76+INDEX('Matrix (Protected)'!$C$125:$Z$149,MATCH($C77,'Matrix (Protected)'!$A$125:$A$149,0),MATCH(AZ76,'Matrix (Protected)'!$C$124:$Z$124,1)))</f>
        <v>0.79861111111111016</v>
      </c>
      <c r="BA77" s="14">
        <f>SUM(BA76+INDEX('Matrix (Protected)'!$C$125:$Z$149,MATCH($C77,'Matrix (Protected)'!$A$125:$A$149,0),MATCH(BA76,'Matrix (Protected)'!$C$124:$Z$124,1)))</f>
        <v>0.812499999999999</v>
      </c>
      <c r="BB77" s="14">
        <f>SUM(BB76+INDEX('Matrix (Protected)'!$C$125:$Z$149,MATCH($C77,'Matrix (Protected)'!$A$125:$A$149,0),MATCH(BB76,'Matrix (Protected)'!$C$124:$Z$124,1)))</f>
        <v>0.82638888888888784</v>
      </c>
      <c r="BC77" s="14">
        <f>SUM(BC76+INDEX('Matrix (Protected)'!$C$125:$Z$149,MATCH($C77,'Matrix (Protected)'!$A$125:$A$149,0),MATCH(BC76,'Matrix (Protected)'!$C$124:$Z$124,1)))</f>
        <v>0.84027777777777668</v>
      </c>
      <c r="BD77" s="14">
        <f>SUM(BD76+INDEX('Matrix (Protected)'!$C$125:$Z$149,MATCH($C77,'Matrix (Protected)'!$A$125:$A$149,0),MATCH(BD76,'Matrix (Protected)'!$C$124:$Z$124,1)))</f>
        <v>0.85416666666666552</v>
      </c>
      <c r="BE77" s="14">
        <f>SUM(BE76+INDEX('Matrix (Protected)'!$C$125:$Z$149,MATCH($C77,'Matrix (Protected)'!$A$125:$A$149,0),MATCH(BE76,'Matrix (Protected)'!$C$124:$Z$124,1)))</f>
        <v>0.86805555555555436</v>
      </c>
      <c r="BF77" s="14">
        <f>SUM(BF76+INDEX('Matrix (Protected)'!$C$125:$Z$149,MATCH($C77,'Matrix (Protected)'!$A$125:$A$149,0),MATCH(BF76,'Matrix (Protected)'!$C$124:$Z$124,1)))</f>
        <v>0.88124999999999876</v>
      </c>
      <c r="BG77" s="14">
        <f>SUM(BG76+INDEX('Matrix (Protected)'!$C$125:$Z$149,MATCH($C77,'Matrix (Protected)'!$A$125:$A$149,0),MATCH(BG76,'Matrix (Protected)'!$C$124:$Z$124,1)))</f>
        <v>0.8951388888888876</v>
      </c>
      <c r="BH77" s="14">
        <f>SUM(BH76+INDEX('Matrix (Protected)'!$C$125:$Z$149,MATCH($C77,'Matrix (Protected)'!$A$125:$A$149,0),MATCH(BH76,'Matrix (Protected)'!$C$124:$Z$124,1)))</f>
        <v>0.90902777777777644</v>
      </c>
      <c r="BI77" s="14">
        <f>SUM(BI76+INDEX('Matrix (Protected)'!$C$125:$Z$149,MATCH($C77,'Matrix (Protected)'!$A$125:$A$149,0),MATCH(BI76,'Matrix (Protected)'!$C$124:$Z$124,1)))</f>
        <v>0.92291666666666528</v>
      </c>
      <c r="BJ77" s="14">
        <f>SUM(BJ76+INDEX('Matrix (Protected)'!$C$125:$Z$149,MATCH($C77,'Matrix (Protected)'!$A$125:$A$149,0),MATCH(BJ76,'Matrix (Protected)'!$C$124:$Z$124,1)))</f>
        <v>0.93680555555555411</v>
      </c>
      <c r="BK77" s="14">
        <f>SUM(BK76+INDEX('Matrix (Protected)'!$C$125:$Z$149,MATCH($C77,'Matrix (Protected)'!$A$125:$A$149,0),MATCH(BK76,'Matrix (Protected)'!$C$124:$Z$124,1)))</f>
        <v>0.95069444444444295</v>
      </c>
      <c r="BL77" s="14">
        <f>SUM(BL76+INDEX('Matrix (Protected)'!$C$125:$Z$149,MATCH($C77,'Matrix (Protected)'!$A$125:$A$149,0),MATCH(BL76,'Matrix (Protected)'!$C$124:$Z$124,1)))</f>
        <v>0.96458333333333179</v>
      </c>
      <c r="BM77" s="14">
        <f>SUM(BM76+INDEX('Matrix (Protected)'!$C$125:$Z$149,MATCH($C77,'Matrix (Protected)'!$A$125:$A$149,0),MATCH(BM76,'Matrix (Protected)'!$C$124:$Z$124,1)))</f>
        <v>0.97847222222222063</v>
      </c>
      <c r="BN77" s="14">
        <f>SUM(BN76+INDEX('Matrix (Protected)'!$C$125:$Z$149,MATCH($C77,'Matrix (Protected)'!$A$125:$A$149,0),MATCH(BN76,'Matrix (Protected)'!$C$124:$Z$124,1)))</f>
        <v>0.99236111111110947</v>
      </c>
      <c r="BO77" s="14">
        <f>SUM(BO76+INDEX('Matrix (Protected)'!$C$125:$Z$149,MATCH($C77,'Matrix (Protected)'!$A$125:$A$149,0),MATCH(BO76,'Matrix (Protected)'!$C$124:$Z$124,1)))</f>
        <v>1.0062499999999985</v>
      </c>
      <c r="BP77" s="14">
        <f>SUM(BP76+INDEX('Matrix (Protected)'!$C$125:$Z$149,MATCH($C77,'Matrix (Protected)'!$A$125:$A$149,0),MATCH(BP76,'Matrix (Protected)'!$C$124:$Z$124,1)))</f>
        <v>1.0201388888888874</v>
      </c>
      <c r="BQ77" s="14">
        <f>SUM(BQ76+INDEX('Matrix (Protected)'!$C$125:$Z$149,MATCH($C77,'Matrix (Protected)'!$A$125:$A$149,0),MATCH(BQ76,'Matrix (Protected)'!$C$124:$Z$124,1)))</f>
        <v>1.0340277777777762</v>
      </c>
      <c r="BR77" s="14">
        <f>SUM(BR76+INDEX('Matrix (Protected)'!$C$125:$Z$149,MATCH($C77,'Matrix (Protected)'!$A$125:$A$149,0),MATCH(BR76,'Matrix (Protected)'!$C$124:$Z$124,1)))</f>
        <v>1.0479166666666651</v>
      </c>
      <c r="BS77" s="14">
        <f>SUM(BS76+INDEX('Matrix (Protected)'!$C$125:$Z$149,MATCH($C77,'Matrix (Protected)'!$A$125:$A$149,0),MATCH(BS76,'Matrix (Protected)'!$C$124:$Z$124,1)))</f>
        <v>1.0618055555555539</v>
      </c>
      <c r="BT77" s="14">
        <f>SUM(BT76+INDEX('Matrix (Protected)'!$C$125:$Z$149,MATCH($C77,'Matrix (Protected)'!$A$125:$A$149,0),MATCH(BT76,'Matrix (Protected)'!$C$124:$Z$124,1)))</f>
        <v>1.0756944444444427</v>
      </c>
      <c r="BU77" s="14">
        <f>SUM(BU76+INDEX('Matrix (Protected)'!$C$125:$Z$149,MATCH($C77,'Matrix (Protected)'!$A$125:$A$149,0),MATCH(BU76,'Matrix (Protected)'!$C$124:$Z$124,1)))</f>
        <v>1.0895833333333316</v>
      </c>
    </row>
    <row r="78" spans="2:191" x14ac:dyDescent="0.25">
      <c r="B78" s="48" t="str">
        <f>'Matrix (Protected)'!B129</f>
        <v>BEROWRA (arrive)</v>
      </c>
      <c r="C78" s="6">
        <v>5</v>
      </c>
      <c r="D78" s="6"/>
      <c r="E78" s="12" t="s">
        <v>7</v>
      </c>
      <c r="F78" s="14" t="s">
        <v>18</v>
      </c>
      <c r="G78" s="14" t="s">
        <v>18</v>
      </c>
      <c r="H78" s="14">
        <f>SUM(H77+INDEX('Matrix (Protected)'!$C$125:$Z$149,MATCH($C78,'Matrix (Protected)'!$A$125:$A$149,0),MATCH(H77,'Matrix (Protected)'!$C$124:$Z$124,1)))</f>
        <v>0.1895833333333333</v>
      </c>
      <c r="I78" s="14">
        <f>SUM(I77+INDEX('Matrix (Protected)'!$C$125:$Z$149,MATCH($C78,'Matrix (Protected)'!$A$125:$A$149,0),MATCH(I77,'Matrix (Protected)'!$C$124:$Z$124,1)))</f>
        <v>0.20347222222222219</v>
      </c>
      <c r="J78" s="14">
        <f>SUM(J77+INDEX('Matrix (Protected)'!$C$125:$Z$149,MATCH($C78,'Matrix (Protected)'!$A$125:$A$149,0),MATCH(J77,'Matrix (Protected)'!$C$124:$Z$124,1)))</f>
        <v>0.21736111111111109</v>
      </c>
      <c r="K78" s="14">
        <f>SUM(K77+INDEX('Matrix (Protected)'!$C$125:$Z$149,MATCH($C78,'Matrix (Protected)'!$A$125:$A$149,0),MATCH(K77,'Matrix (Protected)'!$C$124:$Z$124,1)))</f>
        <v>0.23124999999999998</v>
      </c>
      <c r="L78" s="14">
        <f>SUM(L77+INDEX('Matrix (Protected)'!$C$125:$Z$149,MATCH($C78,'Matrix (Protected)'!$A$125:$A$149,0),MATCH(L77,'Matrix (Protected)'!$C$124:$Z$124,1)))</f>
        <v>0.24513888888888888</v>
      </c>
      <c r="M78" s="14">
        <f>SUM(M77+INDEX('Matrix (Protected)'!$C$125:$Z$149,MATCH($C78,'Matrix (Protected)'!$A$125:$A$149,0),MATCH(M77,'Matrix (Protected)'!$C$124:$Z$124,1)))</f>
        <v>0.25902777777777775</v>
      </c>
      <c r="N78" s="14">
        <f>SUM(N77+INDEX('Matrix (Protected)'!$C$125:$Z$149,MATCH($C78,'Matrix (Protected)'!$A$125:$A$149,0),MATCH(N77,'Matrix (Protected)'!$C$124:$Z$124,1)))</f>
        <v>0.27291666666666664</v>
      </c>
      <c r="O78" s="14">
        <f>SUM(O77+INDEX('Matrix (Protected)'!$C$125:$Z$149,MATCH($C78,'Matrix (Protected)'!$A$125:$A$149,0),MATCH(O77,'Matrix (Protected)'!$C$124:$Z$124,1)))</f>
        <v>0.28680555555555554</v>
      </c>
      <c r="P78" s="14">
        <f>SUM(P77+INDEX('Matrix (Protected)'!$C$125:$Z$149,MATCH($C78,'Matrix (Protected)'!$A$125:$A$149,0),MATCH(P77,'Matrix (Protected)'!$C$124:$Z$124,1)))</f>
        <v>0.30069444444444443</v>
      </c>
      <c r="Q78" s="14">
        <f>SUM(Q77+INDEX('Matrix (Protected)'!$C$125:$Z$149,MATCH($C78,'Matrix (Protected)'!$A$125:$A$149,0),MATCH(Q77,'Matrix (Protected)'!$C$124:$Z$124,1)))</f>
        <v>0.31458333333333333</v>
      </c>
      <c r="R78" s="14">
        <f>SUM(R77+INDEX('Matrix (Protected)'!$C$125:$Z$149,MATCH($C78,'Matrix (Protected)'!$A$125:$A$149,0),MATCH(R77,'Matrix (Protected)'!$C$124:$Z$124,1)))</f>
        <v>0.32847222222222222</v>
      </c>
      <c r="S78" s="14">
        <f>SUM(S77+INDEX('Matrix (Protected)'!$C$125:$Z$149,MATCH($C78,'Matrix (Protected)'!$A$125:$A$149,0),MATCH(S77,'Matrix (Protected)'!$C$124:$Z$124,1)))</f>
        <v>0.34305555555555556</v>
      </c>
      <c r="T78" s="14">
        <f>SUM(T77+INDEX('Matrix (Protected)'!$C$125:$Z$149,MATCH($C78,'Matrix (Protected)'!$A$125:$A$149,0),MATCH(T77,'Matrix (Protected)'!$C$124:$Z$124,1)))</f>
        <v>0.35694444444444445</v>
      </c>
      <c r="U78" s="14">
        <f>SUM(U77+INDEX('Matrix (Protected)'!$C$125:$Z$149,MATCH($C78,'Matrix (Protected)'!$A$125:$A$149,0),MATCH(U77,'Matrix (Protected)'!$C$124:$Z$124,1)))</f>
        <v>0.37083333333333335</v>
      </c>
      <c r="V78" s="14">
        <f>SUM(V77+INDEX('Matrix (Protected)'!$C$125:$Z$149,MATCH($C78,'Matrix (Protected)'!$A$125:$A$149,0),MATCH(V77,'Matrix (Protected)'!$C$124:$Z$124,1)))</f>
        <v>0.38472222222222224</v>
      </c>
      <c r="W78" s="14">
        <f>SUM(W77+INDEX('Matrix (Protected)'!$C$125:$Z$149,MATCH($C78,'Matrix (Protected)'!$A$125:$A$149,0),MATCH(W77,'Matrix (Protected)'!$C$124:$Z$124,1)))</f>
        <v>0.39861111111111114</v>
      </c>
      <c r="X78" s="14">
        <f>SUM(X77+INDEX('Matrix (Protected)'!$C$125:$Z$149,MATCH($C78,'Matrix (Protected)'!$A$125:$A$149,0),MATCH(X77,'Matrix (Protected)'!$C$124:$Z$124,1)))</f>
        <v>0.41250000000000003</v>
      </c>
      <c r="Y78" s="14">
        <f>SUM(Y77+INDEX('Matrix (Protected)'!$C$125:$Z$149,MATCH($C78,'Matrix (Protected)'!$A$125:$A$149,0),MATCH(Y77,'Matrix (Protected)'!$C$124:$Z$124,1)))</f>
        <v>0.42638888888888893</v>
      </c>
      <c r="Z78" s="14">
        <f>SUM(Z77+INDEX('Matrix (Protected)'!$C$125:$Z$149,MATCH($C78,'Matrix (Protected)'!$A$125:$A$149,0),MATCH(Z77,'Matrix (Protected)'!$C$124:$Z$124,1)))</f>
        <v>0.44097222222222227</v>
      </c>
      <c r="AA78" s="14">
        <f>SUM(AA77+INDEX('Matrix (Protected)'!$C$125:$Z$149,MATCH($C78,'Matrix (Protected)'!$A$125:$A$149,0),MATCH(AA77,'Matrix (Protected)'!$C$124:$Z$124,1)))</f>
        <v>0.45486111111111116</v>
      </c>
      <c r="AB78" s="14">
        <f>SUM(AB77+INDEX('Matrix (Protected)'!$C$125:$Z$149,MATCH($C78,'Matrix (Protected)'!$A$125:$A$149,0),MATCH(AB77,'Matrix (Protected)'!$C$124:$Z$124,1)))</f>
        <v>0.46875000000000006</v>
      </c>
      <c r="AC78" s="14">
        <f>SUM(AC77+INDEX('Matrix (Protected)'!$C$125:$Z$149,MATCH($C78,'Matrix (Protected)'!$A$125:$A$149,0),MATCH(AC77,'Matrix (Protected)'!$C$124:$Z$124,1)))</f>
        <v>0.48263888888888895</v>
      </c>
      <c r="AD78" s="14">
        <f>SUM(AD77+INDEX('Matrix (Protected)'!$C$125:$Z$149,MATCH($C78,'Matrix (Protected)'!$A$125:$A$149,0),MATCH(AD77,'Matrix (Protected)'!$C$124:$Z$124,1)))</f>
        <v>0.49652777777777785</v>
      </c>
      <c r="AE78" s="14">
        <f>SUM(AE77+INDEX('Matrix (Protected)'!$C$125:$Z$149,MATCH($C78,'Matrix (Protected)'!$A$125:$A$149,0),MATCH(AE77,'Matrix (Protected)'!$C$124:$Z$124,1)))</f>
        <v>0.51041666666666674</v>
      </c>
      <c r="AF78" s="14">
        <f>SUM(AF77+INDEX('Matrix (Protected)'!$C$125:$Z$149,MATCH($C78,'Matrix (Protected)'!$A$125:$A$149,0),MATCH(AF77,'Matrix (Protected)'!$C$124:$Z$124,1)))</f>
        <v>0.52430555555555558</v>
      </c>
      <c r="AG78" s="14">
        <f>SUM(AG77+INDEX('Matrix (Protected)'!$C$125:$Z$149,MATCH($C78,'Matrix (Protected)'!$A$125:$A$149,0),MATCH(AG77,'Matrix (Protected)'!$C$124:$Z$124,1)))</f>
        <v>0.53819444444444442</v>
      </c>
      <c r="AH78" s="14">
        <f>SUM(AH77+INDEX('Matrix (Protected)'!$C$125:$Z$149,MATCH($C78,'Matrix (Protected)'!$A$125:$A$149,0),MATCH(AH77,'Matrix (Protected)'!$C$124:$Z$124,1)))</f>
        <v>0.55208333333333326</v>
      </c>
      <c r="AI78" s="14">
        <f>SUM(AI77+INDEX('Matrix (Protected)'!$C$125:$Z$149,MATCH($C78,'Matrix (Protected)'!$A$125:$A$149,0),MATCH(AI77,'Matrix (Protected)'!$C$124:$Z$124,1)))</f>
        <v>0.5659722222222221</v>
      </c>
      <c r="AJ78" s="14">
        <f>SUM(AJ77+INDEX('Matrix (Protected)'!$C$125:$Z$149,MATCH($C78,'Matrix (Protected)'!$A$125:$A$149,0),MATCH(AJ77,'Matrix (Protected)'!$C$124:$Z$124,1)))</f>
        <v>0.57986111111111094</v>
      </c>
      <c r="AK78" s="14">
        <f>SUM(AK77+INDEX('Matrix (Protected)'!$C$125:$Z$149,MATCH($C78,'Matrix (Protected)'!$A$125:$A$149,0),MATCH(AK77,'Matrix (Protected)'!$C$124:$Z$124,1)))</f>
        <v>0.59374999999999978</v>
      </c>
      <c r="AL78" s="14">
        <f>SUM(AL77+INDEX('Matrix (Protected)'!$C$125:$Z$149,MATCH($C78,'Matrix (Protected)'!$A$125:$A$149,0),MATCH(AL77,'Matrix (Protected)'!$C$124:$Z$124,1)))</f>
        <v>0.60763888888888862</v>
      </c>
      <c r="AM78" s="14">
        <f>SUM(AM77+INDEX('Matrix (Protected)'!$C$125:$Z$149,MATCH($C78,'Matrix (Protected)'!$A$125:$A$149,0),MATCH(AM77,'Matrix (Protected)'!$C$124:$Z$124,1)))</f>
        <v>0.62152777777777746</v>
      </c>
      <c r="AN78" s="14">
        <f>SUM(AN77+INDEX('Matrix (Protected)'!$C$125:$Z$149,MATCH($C78,'Matrix (Protected)'!$A$125:$A$149,0),MATCH(AN77,'Matrix (Protected)'!$C$124:$Z$124,1)))</f>
        <v>0.6354166666666663</v>
      </c>
      <c r="AO78" s="14">
        <f>SUM(AO77+INDEX('Matrix (Protected)'!$C$125:$Z$149,MATCH($C78,'Matrix (Protected)'!$A$125:$A$149,0),MATCH(AO77,'Matrix (Protected)'!$C$124:$Z$124,1)))</f>
        <v>0.64930555555555514</v>
      </c>
      <c r="AP78" s="14">
        <f>SUM(AP77+INDEX('Matrix (Protected)'!$C$125:$Z$149,MATCH($C78,'Matrix (Protected)'!$A$125:$A$149,0),MATCH(AP77,'Matrix (Protected)'!$C$124:$Z$124,1)))</f>
        <v>0.66319444444444398</v>
      </c>
      <c r="AQ78" s="14">
        <f>SUM(AQ77+INDEX('Matrix (Protected)'!$C$125:$Z$149,MATCH($C78,'Matrix (Protected)'!$A$125:$A$149,0),MATCH(AQ77,'Matrix (Protected)'!$C$124:$Z$124,1)))</f>
        <v>0.67708333333333282</v>
      </c>
      <c r="AR78" s="14">
        <f>SUM(AR77+INDEX('Matrix (Protected)'!$C$125:$Z$149,MATCH($C78,'Matrix (Protected)'!$A$125:$A$149,0),MATCH(AR77,'Matrix (Protected)'!$C$124:$Z$124,1)))</f>
        <v>0.69097222222222165</v>
      </c>
      <c r="AS78" s="14">
        <f>SUM(AS77+INDEX('Matrix (Protected)'!$C$125:$Z$149,MATCH($C78,'Matrix (Protected)'!$A$125:$A$149,0),MATCH(AS77,'Matrix (Protected)'!$C$124:$Z$124,1)))</f>
        <v>0.70486111111111049</v>
      </c>
      <c r="AT78" s="14">
        <f>SUM(AT77+INDEX('Matrix (Protected)'!$C$125:$Z$149,MATCH($C78,'Matrix (Protected)'!$A$125:$A$149,0),MATCH(AT77,'Matrix (Protected)'!$C$124:$Z$124,1)))</f>
        <v>0.71874999999999933</v>
      </c>
      <c r="AU78" s="14">
        <f>SUM(AU77+INDEX('Matrix (Protected)'!$C$125:$Z$149,MATCH($C78,'Matrix (Protected)'!$A$125:$A$149,0),MATCH(AU77,'Matrix (Protected)'!$C$124:$Z$124,1)))</f>
        <v>0.73263888888888817</v>
      </c>
      <c r="AV78" s="14">
        <f>SUM(AV77+INDEX('Matrix (Protected)'!$C$125:$Z$149,MATCH($C78,'Matrix (Protected)'!$A$125:$A$149,0),MATCH(AV77,'Matrix (Protected)'!$C$124:$Z$124,1)))</f>
        <v>0.74652777777777701</v>
      </c>
      <c r="AW78" s="14">
        <f>SUM(AW77+INDEX('Matrix (Protected)'!$C$125:$Z$149,MATCH($C78,'Matrix (Protected)'!$A$125:$A$149,0),MATCH(AW77,'Matrix (Protected)'!$C$124:$Z$124,1)))</f>
        <v>0.76041666666666585</v>
      </c>
      <c r="AX78" s="14">
        <f>SUM(AX77+INDEX('Matrix (Protected)'!$C$125:$Z$149,MATCH($C78,'Matrix (Protected)'!$A$125:$A$149,0),MATCH(AX77,'Matrix (Protected)'!$C$124:$Z$124,1)))</f>
        <v>0.77361111111111025</v>
      </c>
      <c r="AY78" s="14">
        <f>SUM(AY77+INDEX('Matrix (Protected)'!$C$125:$Z$149,MATCH($C78,'Matrix (Protected)'!$A$125:$A$149,0),MATCH(AY77,'Matrix (Protected)'!$C$124:$Z$124,1)))</f>
        <v>0.78749999999999909</v>
      </c>
      <c r="AZ78" s="14">
        <f>SUM(AZ77+INDEX('Matrix (Protected)'!$C$125:$Z$149,MATCH($C78,'Matrix (Protected)'!$A$125:$A$149,0),MATCH(AZ77,'Matrix (Protected)'!$C$124:$Z$124,1)))</f>
        <v>0.80138888888888793</v>
      </c>
      <c r="BA78" s="14">
        <f>SUM(BA77+INDEX('Matrix (Protected)'!$C$125:$Z$149,MATCH($C78,'Matrix (Protected)'!$A$125:$A$149,0),MATCH(BA77,'Matrix (Protected)'!$C$124:$Z$124,1)))</f>
        <v>0.81527777777777677</v>
      </c>
      <c r="BB78" s="14">
        <f>SUM(BB77+INDEX('Matrix (Protected)'!$C$125:$Z$149,MATCH($C78,'Matrix (Protected)'!$A$125:$A$149,0),MATCH(BB77,'Matrix (Protected)'!$C$124:$Z$124,1)))</f>
        <v>0.82916666666666561</v>
      </c>
      <c r="BC78" s="14">
        <f>SUM(BC77+INDEX('Matrix (Protected)'!$C$125:$Z$149,MATCH($C78,'Matrix (Protected)'!$A$125:$A$149,0),MATCH(BC77,'Matrix (Protected)'!$C$124:$Z$124,1)))</f>
        <v>0.84305555555555445</v>
      </c>
      <c r="BD78" s="14">
        <f>SUM(BD77+INDEX('Matrix (Protected)'!$C$125:$Z$149,MATCH($C78,'Matrix (Protected)'!$A$125:$A$149,0),MATCH(BD77,'Matrix (Protected)'!$C$124:$Z$124,1)))</f>
        <v>0.85694444444444329</v>
      </c>
      <c r="BE78" s="14">
        <f>SUM(BE77+INDEX('Matrix (Protected)'!$C$125:$Z$149,MATCH($C78,'Matrix (Protected)'!$A$125:$A$149,0),MATCH(BE77,'Matrix (Protected)'!$C$124:$Z$124,1)))</f>
        <v>0.87083333333333213</v>
      </c>
      <c r="BF78" s="14">
        <f>SUM(BF77+INDEX('Matrix (Protected)'!$C$125:$Z$149,MATCH($C78,'Matrix (Protected)'!$A$125:$A$149,0),MATCH(BF77,'Matrix (Protected)'!$C$124:$Z$124,1)))</f>
        <v>0.88402777777777652</v>
      </c>
      <c r="BG78" s="14">
        <f>SUM(BG77+INDEX('Matrix (Protected)'!$C$125:$Z$149,MATCH($C78,'Matrix (Protected)'!$A$125:$A$149,0),MATCH(BG77,'Matrix (Protected)'!$C$124:$Z$124,1)))</f>
        <v>0.89791666666666536</v>
      </c>
      <c r="BH78" s="14">
        <f>SUM(BH77+INDEX('Matrix (Protected)'!$C$125:$Z$149,MATCH($C78,'Matrix (Protected)'!$A$125:$A$149,0),MATCH(BH77,'Matrix (Protected)'!$C$124:$Z$124,1)))</f>
        <v>0.9118055555555542</v>
      </c>
      <c r="BI78" s="14">
        <f>SUM(BI77+INDEX('Matrix (Protected)'!$C$125:$Z$149,MATCH($C78,'Matrix (Protected)'!$A$125:$A$149,0),MATCH(BI77,'Matrix (Protected)'!$C$124:$Z$124,1)))</f>
        <v>0.92569444444444304</v>
      </c>
      <c r="BJ78" s="14">
        <f>SUM(BJ77+INDEX('Matrix (Protected)'!$C$125:$Z$149,MATCH($C78,'Matrix (Protected)'!$A$125:$A$149,0),MATCH(BJ77,'Matrix (Protected)'!$C$124:$Z$124,1)))</f>
        <v>0.93958333333333188</v>
      </c>
      <c r="BK78" s="14">
        <f>SUM(BK77+INDEX('Matrix (Protected)'!$C$125:$Z$149,MATCH($C78,'Matrix (Protected)'!$A$125:$A$149,0),MATCH(BK77,'Matrix (Protected)'!$C$124:$Z$124,1)))</f>
        <v>0.95347222222222072</v>
      </c>
      <c r="BL78" s="14">
        <f>SUM(BL77+INDEX('Matrix (Protected)'!$C$125:$Z$149,MATCH($C78,'Matrix (Protected)'!$A$125:$A$149,0),MATCH(BL77,'Matrix (Protected)'!$C$124:$Z$124,1)))</f>
        <v>0.96736111111110956</v>
      </c>
      <c r="BM78" s="14">
        <f>SUM(BM77+INDEX('Matrix (Protected)'!$C$125:$Z$149,MATCH($C78,'Matrix (Protected)'!$A$125:$A$149,0),MATCH(BM77,'Matrix (Protected)'!$C$124:$Z$124,1)))</f>
        <v>0.9812499999999984</v>
      </c>
      <c r="BN78" s="14">
        <f>SUM(BN77+INDEX('Matrix (Protected)'!$C$125:$Z$149,MATCH($C78,'Matrix (Protected)'!$A$125:$A$149,0),MATCH(BN77,'Matrix (Protected)'!$C$124:$Z$124,1)))</f>
        <v>0.99513888888888724</v>
      </c>
      <c r="BO78" s="14">
        <f>SUM(BO77+INDEX('Matrix (Protected)'!$C$125:$Z$149,MATCH($C78,'Matrix (Protected)'!$A$125:$A$149,0),MATCH(BO77,'Matrix (Protected)'!$C$124:$Z$124,1)))</f>
        <v>1.0090277777777763</v>
      </c>
      <c r="BP78" s="14">
        <f>SUM(BP77+INDEX('Matrix (Protected)'!$C$125:$Z$149,MATCH($C78,'Matrix (Protected)'!$A$125:$A$149,0),MATCH(BP77,'Matrix (Protected)'!$C$124:$Z$124,1)))</f>
        <v>1.0229166666666651</v>
      </c>
      <c r="BQ78" s="14">
        <f>SUM(BQ77+INDEX('Matrix (Protected)'!$C$125:$Z$149,MATCH($C78,'Matrix (Protected)'!$A$125:$A$149,0),MATCH(BQ77,'Matrix (Protected)'!$C$124:$Z$124,1)))</f>
        <v>1.036805555555554</v>
      </c>
      <c r="BR78" s="14">
        <f>SUM(BR77+INDEX('Matrix (Protected)'!$C$125:$Z$149,MATCH($C78,'Matrix (Protected)'!$A$125:$A$149,0),MATCH(BR77,'Matrix (Protected)'!$C$124:$Z$124,1)))</f>
        <v>1.0506944444444428</v>
      </c>
      <c r="BS78" s="14">
        <f>SUM(BS77+INDEX('Matrix (Protected)'!$C$125:$Z$149,MATCH($C78,'Matrix (Protected)'!$A$125:$A$149,0),MATCH(BS77,'Matrix (Protected)'!$C$124:$Z$124,1)))</f>
        <v>1.0645833333333317</v>
      </c>
      <c r="BT78" s="14">
        <f>SUM(BT77+INDEX('Matrix (Protected)'!$C$125:$Z$149,MATCH($C78,'Matrix (Protected)'!$A$125:$A$149,0),MATCH(BT77,'Matrix (Protected)'!$C$124:$Z$124,1)))</f>
        <v>1.0784722222222205</v>
      </c>
      <c r="BU78" s="14">
        <f>SUM(BU77+INDEX('Matrix (Protected)'!$C$125:$Z$149,MATCH($C78,'Matrix (Protected)'!$A$125:$A$149,0),MATCH(BU77,'Matrix (Protected)'!$C$124:$Z$124,1)))</f>
        <v>1.0923611111111093</v>
      </c>
    </row>
    <row r="79" spans="2:191" x14ac:dyDescent="0.25">
      <c r="B79" s="77" t="str">
        <f>'Matrix (Protected)'!B130</f>
        <v>BEROWRA (depart)</v>
      </c>
      <c r="C79" s="78">
        <v>6</v>
      </c>
      <c r="D79" s="78"/>
      <c r="E79" s="79" t="s">
        <v>6</v>
      </c>
      <c r="F79" s="80">
        <v>0.16319444444444445</v>
      </c>
      <c r="G79" s="80">
        <v>0.17708333333333334</v>
      </c>
      <c r="H79" s="80">
        <v>0.19097222222222221</v>
      </c>
      <c r="I79" s="80">
        <f>SUM(I78+INDEX('Matrix (Protected)'!$C$125:$Z$149,MATCH($C79,'Matrix (Protected)'!$A$125:$A$149,0),MATCH(I78,'Matrix (Protected)'!$C$124:$Z$124,1)))</f>
        <v>0.20486111111111108</v>
      </c>
      <c r="J79" s="80">
        <f>SUM(J78+INDEX('Matrix (Protected)'!$C$125:$Z$149,MATCH($C79,'Matrix (Protected)'!$A$125:$A$149,0),MATCH(J78,'Matrix (Protected)'!$C$124:$Z$124,1)))</f>
        <v>0.21874999999999997</v>
      </c>
      <c r="K79" s="80">
        <f>SUM(K78+INDEX('Matrix (Protected)'!$C$125:$Z$149,MATCH($C79,'Matrix (Protected)'!$A$125:$A$149,0),MATCH(K78,'Matrix (Protected)'!$C$124:$Z$124,1)))</f>
        <v>0.23263888888888887</v>
      </c>
      <c r="L79" s="80">
        <f>SUM(L78+INDEX('Matrix (Protected)'!$C$125:$Z$149,MATCH($C79,'Matrix (Protected)'!$A$125:$A$149,0),MATCH(L78,'Matrix (Protected)'!$C$124:$Z$124,1)))</f>
        <v>0.24652777777777776</v>
      </c>
      <c r="M79" s="80">
        <f>SUM(M78+INDEX('Matrix (Protected)'!$C$125:$Z$149,MATCH($C79,'Matrix (Protected)'!$A$125:$A$149,0),MATCH(M78,'Matrix (Protected)'!$C$124:$Z$124,1)))</f>
        <v>0.26041666666666663</v>
      </c>
      <c r="N79" s="80">
        <f>SUM(N78+INDEX('Matrix (Protected)'!$C$125:$Z$149,MATCH($C79,'Matrix (Protected)'!$A$125:$A$149,0),MATCH(N78,'Matrix (Protected)'!$C$124:$Z$124,1)))</f>
        <v>0.27430555555555552</v>
      </c>
      <c r="O79" s="80">
        <f>SUM(O78+INDEX('Matrix (Protected)'!$C$125:$Z$149,MATCH($C79,'Matrix (Protected)'!$A$125:$A$149,0),MATCH(O78,'Matrix (Protected)'!$C$124:$Z$124,1)))</f>
        <v>0.28819444444444442</v>
      </c>
      <c r="P79" s="80">
        <f>SUM(P78+INDEX('Matrix (Protected)'!$C$125:$Z$149,MATCH($C79,'Matrix (Protected)'!$A$125:$A$149,0),MATCH(P78,'Matrix (Protected)'!$C$124:$Z$124,1)))</f>
        <v>0.30208333333333331</v>
      </c>
      <c r="Q79" s="80">
        <f>SUM(Q78+INDEX('Matrix (Protected)'!$C$125:$Z$149,MATCH($C79,'Matrix (Protected)'!$A$125:$A$149,0),MATCH(Q78,'Matrix (Protected)'!$C$124:$Z$124,1)))</f>
        <v>0.31597222222222221</v>
      </c>
      <c r="R79" s="80">
        <f>SUM(R78+INDEX('Matrix (Protected)'!$C$125:$Z$149,MATCH($C79,'Matrix (Protected)'!$A$125:$A$149,0),MATCH(R78,'Matrix (Protected)'!$C$124:$Z$124,1)))</f>
        <v>0.3298611111111111</v>
      </c>
      <c r="S79" s="80">
        <f>SUM(S78+INDEX('Matrix (Protected)'!$C$125:$Z$149,MATCH($C79,'Matrix (Protected)'!$A$125:$A$149,0),MATCH(S78,'Matrix (Protected)'!$C$124:$Z$124,1)))</f>
        <v>0.34444444444444444</v>
      </c>
      <c r="T79" s="80">
        <f>SUM(T78+INDEX('Matrix (Protected)'!$C$125:$Z$149,MATCH($C79,'Matrix (Protected)'!$A$125:$A$149,0),MATCH(T78,'Matrix (Protected)'!$C$124:$Z$124,1)))</f>
        <v>0.35833333333333334</v>
      </c>
      <c r="U79" s="80">
        <f>SUM(U78+INDEX('Matrix (Protected)'!$C$125:$Z$149,MATCH($C79,'Matrix (Protected)'!$A$125:$A$149,0),MATCH(U78,'Matrix (Protected)'!$C$124:$Z$124,1)))</f>
        <v>0.37222222222222223</v>
      </c>
      <c r="V79" s="80">
        <f>SUM(V78+INDEX('Matrix (Protected)'!$C$125:$Z$149,MATCH($C79,'Matrix (Protected)'!$A$125:$A$149,0),MATCH(V78,'Matrix (Protected)'!$C$124:$Z$124,1)))</f>
        <v>0.38611111111111113</v>
      </c>
      <c r="W79" s="80">
        <f>SUM(W78+INDEX('Matrix (Protected)'!$C$125:$Z$149,MATCH($C79,'Matrix (Protected)'!$A$125:$A$149,0),MATCH(W78,'Matrix (Protected)'!$C$124:$Z$124,1)))</f>
        <v>0.4</v>
      </c>
      <c r="X79" s="80">
        <f>SUM(X78+INDEX('Matrix (Protected)'!$C$125:$Z$149,MATCH($C79,'Matrix (Protected)'!$A$125:$A$149,0),MATCH(X78,'Matrix (Protected)'!$C$124:$Z$124,1)))</f>
        <v>0.41388888888888892</v>
      </c>
      <c r="Y79" s="80">
        <f>SUM(Y78+INDEX('Matrix (Protected)'!$C$125:$Z$149,MATCH($C79,'Matrix (Protected)'!$A$125:$A$149,0),MATCH(Y78,'Matrix (Protected)'!$C$124:$Z$124,1)))</f>
        <v>0.42777777777777781</v>
      </c>
      <c r="Z79" s="80">
        <f>SUM(Z78+INDEX('Matrix (Protected)'!$C$125:$Z$149,MATCH($C79,'Matrix (Protected)'!$A$125:$A$149,0),MATCH(Z78,'Matrix (Protected)'!$C$124:$Z$124,1)))</f>
        <v>0.44236111111111115</v>
      </c>
      <c r="AA79" s="80">
        <f>SUM(AA78+INDEX('Matrix (Protected)'!$C$125:$Z$149,MATCH($C79,'Matrix (Protected)'!$A$125:$A$149,0),MATCH(AA78,'Matrix (Protected)'!$C$124:$Z$124,1)))</f>
        <v>0.45625000000000004</v>
      </c>
      <c r="AB79" s="80">
        <f>SUM(AB78+INDEX('Matrix (Protected)'!$C$125:$Z$149,MATCH($C79,'Matrix (Protected)'!$A$125:$A$149,0),MATCH(AB78,'Matrix (Protected)'!$C$124:$Z$124,1)))</f>
        <v>0.47013888888888894</v>
      </c>
      <c r="AC79" s="80">
        <f>SUM(AC78+INDEX('Matrix (Protected)'!$C$125:$Z$149,MATCH($C79,'Matrix (Protected)'!$A$125:$A$149,0),MATCH(AC78,'Matrix (Protected)'!$C$124:$Z$124,1)))</f>
        <v>0.48402777777777783</v>
      </c>
      <c r="AD79" s="80">
        <f>SUM(AD78+INDEX('Matrix (Protected)'!$C$125:$Z$149,MATCH($C79,'Matrix (Protected)'!$A$125:$A$149,0),MATCH(AD78,'Matrix (Protected)'!$C$124:$Z$124,1)))</f>
        <v>0.49791666666666673</v>
      </c>
      <c r="AE79" s="80">
        <f>SUM(AE78+INDEX('Matrix (Protected)'!$C$125:$Z$149,MATCH($C79,'Matrix (Protected)'!$A$125:$A$149,0),MATCH(AE78,'Matrix (Protected)'!$C$124:$Z$124,1)))</f>
        <v>0.51180555555555562</v>
      </c>
      <c r="AF79" s="80">
        <f>SUM(AF78+INDEX('Matrix (Protected)'!$C$125:$Z$149,MATCH($C79,'Matrix (Protected)'!$A$125:$A$149,0),MATCH(AF78,'Matrix (Protected)'!$C$124:$Z$124,1)))</f>
        <v>0.52569444444444446</v>
      </c>
      <c r="AG79" s="80">
        <f>SUM(AG78+INDEX('Matrix (Protected)'!$C$125:$Z$149,MATCH($C79,'Matrix (Protected)'!$A$125:$A$149,0),MATCH(AG78,'Matrix (Protected)'!$C$124:$Z$124,1)))</f>
        <v>0.5395833333333333</v>
      </c>
      <c r="AH79" s="80">
        <f>SUM(AH78+INDEX('Matrix (Protected)'!$C$125:$Z$149,MATCH($C79,'Matrix (Protected)'!$A$125:$A$149,0),MATCH(AH78,'Matrix (Protected)'!$C$124:$Z$124,1)))</f>
        <v>0.55347222222222214</v>
      </c>
      <c r="AI79" s="80">
        <f>SUM(AI78+INDEX('Matrix (Protected)'!$C$125:$Z$149,MATCH($C79,'Matrix (Protected)'!$A$125:$A$149,0),MATCH(AI78,'Matrix (Protected)'!$C$124:$Z$124,1)))</f>
        <v>0.56736111111111098</v>
      </c>
      <c r="AJ79" s="80">
        <f>SUM(AJ78+INDEX('Matrix (Protected)'!$C$125:$Z$149,MATCH($C79,'Matrix (Protected)'!$A$125:$A$149,0),MATCH(AJ78,'Matrix (Protected)'!$C$124:$Z$124,1)))</f>
        <v>0.58124999999999982</v>
      </c>
      <c r="AK79" s="80">
        <f>SUM(AK78+INDEX('Matrix (Protected)'!$C$125:$Z$149,MATCH($C79,'Matrix (Protected)'!$A$125:$A$149,0),MATCH(AK78,'Matrix (Protected)'!$C$124:$Z$124,1)))</f>
        <v>0.59513888888888866</v>
      </c>
      <c r="AL79" s="80">
        <f>SUM(AL78+INDEX('Matrix (Protected)'!$C$125:$Z$149,MATCH($C79,'Matrix (Protected)'!$A$125:$A$149,0),MATCH(AL78,'Matrix (Protected)'!$C$124:$Z$124,1)))</f>
        <v>0.6090277777777775</v>
      </c>
      <c r="AM79" s="80">
        <f>SUM(AM78+INDEX('Matrix (Protected)'!$C$125:$Z$149,MATCH($C79,'Matrix (Protected)'!$A$125:$A$149,0),MATCH(AM78,'Matrix (Protected)'!$C$124:$Z$124,1)))</f>
        <v>0.62291666666666634</v>
      </c>
      <c r="AN79" s="80">
        <f>SUM(AN78+INDEX('Matrix (Protected)'!$C$125:$Z$149,MATCH($C79,'Matrix (Protected)'!$A$125:$A$149,0),MATCH(AN78,'Matrix (Protected)'!$C$124:$Z$124,1)))</f>
        <v>0.63680555555555518</v>
      </c>
      <c r="AO79" s="80">
        <f>SUM(AO78+INDEX('Matrix (Protected)'!$C$125:$Z$149,MATCH($C79,'Matrix (Protected)'!$A$125:$A$149,0),MATCH(AO78,'Matrix (Protected)'!$C$124:$Z$124,1)))</f>
        <v>0.65069444444444402</v>
      </c>
      <c r="AP79" s="80">
        <f>SUM(AP78+INDEX('Matrix (Protected)'!$C$125:$Z$149,MATCH($C79,'Matrix (Protected)'!$A$125:$A$149,0),MATCH(AP78,'Matrix (Protected)'!$C$124:$Z$124,1)))</f>
        <v>0.66458333333333286</v>
      </c>
      <c r="AQ79" s="80">
        <f>SUM(AQ78+INDEX('Matrix (Protected)'!$C$125:$Z$149,MATCH($C79,'Matrix (Protected)'!$A$125:$A$149,0),MATCH(AQ78,'Matrix (Protected)'!$C$124:$Z$124,1)))</f>
        <v>0.6784722222222217</v>
      </c>
      <c r="AR79" s="80">
        <f>SUM(AR78+INDEX('Matrix (Protected)'!$C$125:$Z$149,MATCH($C79,'Matrix (Protected)'!$A$125:$A$149,0),MATCH(AR78,'Matrix (Protected)'!$C$124:$Z$124,1)))</f>
        <v>0.69236111111111054</v>
      </c>
      <c r="AS79" s="80">
        <f>SUM(AS78+INDEX('Matrix (Protected)'!$C$125:$Z$149,MATCH($C79,'Matrix (Protected)'!$A$125:$A$149,0),MATCH(AS78,'Matrix (Protected)'!$C$124:$Z$124,1)))</f>
        <v>0.70624999999999938</v>
      </c>
      <c r="AT79" s="80">
        <f>SUM(AT78+INDEX('Matrix (Protected)'!$C$125:$Z$149,MATCH($C79,'Matrix (Protected)'!$A$125:$A$149,0),MATCH(AT78,'Matrix (Protected)'!$C$124:$Z$124,1)))</f>
        <v>0.72013888888888822</v>
      </c>
      <c r="AU79" s="80">
        <f>SUM(AU78+INDEX('Matrix (Protected)'!$C$125:$Z$149,MATCH($C79,'Matrix (Protected)'!$A$125:$A$149,0),MATCH(AU78,'Matrix (Protected)'!$C$124:$Z$124,1)))</f>
        <v>0.73402777777777706</v>
      </c>
      <c r="AV79" s="80">
        <f>SUM(AV78+INDEX('Matrix (Protected)'!$C$125:$Z$149,MATCH($C79,'Matrix (Protected)'!$A$125:$A$149,0),MATCH(AV78,'Matrix (Protected)'!$C$124:$Z$124,1)))</f>
        <v>0.7479166666666659</v>
      </c>
      <c r="AW79" s="80">
        <f>SUM(AW78+INDEX('Matrix (Protected)'!$C$125:$Z$149,MATCH($C79,'Matrix (Protected)'!$A$125:$A$149,0),MATCH(AW78,'Matrix (Protected)'!$C$124:$Z$124,1)))</f>
        <v>0.76180555555555474</v>
      </c>
      <c r="AX79" s="80">
        <f>SUM(AX78+INDEX('Matrix (Protected)'!$C$125:$Z$149,MATCH($C79,'Matrix (Protected)'!$A$125:$A$149,0),MATCH(AX78,'Matrix (Protected)'!$C$124:$Z$124,1)))</f>
        <v>0.77499999999999913</v>
      </c>
      <c r="AY79" s="80">
        <f>SUM(AY78+INDEX('Matrix (Protected)'!$C$125:$Z$149,MATCH($C79,'Matrix (Protected)'!$A$125:$A$149,0),MATCH(AY78,'Matrix (Protected)'!$C$124:$Z$124,1)))</f>
        <v>0.78888888888888797</v>
      </c>
      <c r="AZ79" s="80">
        <f>SUM(AZ78+INDEX('Matrix (Protected)'!$C$125:$Z$149,MATCH($C79,'Matrix (Protected)'!$A$125:$A$149,0),MATCH(AZ78,'Matrix (Protected)'!$C$124:$Z$124,1)))</f>
        <v>0.80277777777777681</v>
      </c>
      <c r="BA79" s="80">
        <f>SUM(BA78+INDEX('Matrix (Protected)'!$C$125:$Z$149,MATCH($C79,'Matrix (Protected)'!$A$125:$A$149,0),MATCH(BA78,'Matrix (Protected)'!$C$124:$Z$124,1)))</f>
        <v>0.81666666666666565</v>
      </c>
      <c r="BB79" s="80">
        <f>SUM(BB78+INDEX('Matrix (Protected)'!$C$125:$Z$149,MATCH($C79,'Matrix (Protected)'!$A$125:$A$149,0),MATCH(BB78,'Matrix (Protected)'!$C$124:$Z$124,1)))</f>
        <v>0.83055555555555449</v>
      </c>
      <c r="BC79" s="80">
        <f>SUM(BC78+INDEX('Matrix (Protected)'!$C$125:$Z$149,MATCH($C79,'Matrix (Protected)'!$A$125:$A$149,0),MATCH(BC78,'Matrix (Protected)'!$C$124:$Z$124,1)))</f>
        <v>0.84444444444444333</v>
      </c>
      <c r="BD79" s="80">
        <f>SUM(BD78+INDEX('Matrix (Protected)'!$C$125:$Z$149,MATCH($C79,'Matrix (Protected)'!$A$125:$A$149,0),MATCH(BD78,'Matrix (Protected)'!$C$124:$Z$124,1)))</f>
        <v>0.85833333333333217</v>
      </c>
      <c r="BE79" s="80">
        <f>SUM(BE78+INDEX('Matrix (Protected)'!$C$125:$Z$149,MATCH($C79,'Matrix (Protected)'!$A$125:$A$149,0),MATCH(BE78,'Matrix (Protected)'!$C$124:$Z$124,1)))</f>
        <v>0.87222222222222101</v>
      </c>
      <c r="BF79" s="80">
        <f>SUM(BF78+INDEX('Matrix (Protected)'!$C$125:$Z$149,MATCH($C79,'Matrix (Protected)'!$A$125:$A$149,0),MATCH(BF78,'Matrix (Protected)'!$C$124:$Z$124,1)))</f>
        <v>0.88541666666666541</v>
      </c>
      <c r="BG79" s="80">
        <f>SUM(BG78+INDEX('Matrix (Protected)'!$C$125:$Z$149,MATCH($C79,'Matrix (Protected)'!$A$125:$A$149,0),MATCH(BG78,'Matrix (Protected)'!$C$124:$Z$124,1)))</f>
        <v>0.89930555555555425</v>
      </c>
      <c r="BH79" s="80">
        <f>SUM(BH78+INDEX('Matrix (Protected)'!$C$125:$Z$149,MATCH($C79,'Matrix (Protected)'!$A$125:$A$149,0),MATCH(BH78,'Matrix (Protected)'!$C$124:$Z$124,1)))</f>
        <v>0.91319444444444309</v>
      </c>
      <c r="BI79" s="80">
        <f>SUM(BI78+INDEX('Matrix (Protected)'!$C$125:$Z$149,MATCH($C79,'Matrix (Protected)'!$A$125:$A$149,0),MATCH(BI78,'Matrix (Protected)'!$C$124:$Z$124,1)))</f>
        <v>0.92708333333333193</v>
      </c>
      <c r="BJ79" s="80">
        <f>SUM(BJ78+INDEX('Matrix (Protected)'!$C$125:$Z$149,MATCH($C79,'Matrix (Protected)'!$A$125:$A$149,0),MATCH(BJ78,'Matrix (Protected)'!$C$124:$Z$124,1)))</f>
        <v>0.94097222222222077</v>
      </c>
      <c r="BK79" s="80">
        <f>SUM(BK78+INDEX('Matrix (Protected)'!$C$125:$Z$149,MATCH($C79,'Matrix (Protected)'!$A$125:$A$149,0),MATCH(BK78,'Matrix (Protected)'!$C$124:$Z$124,1)))</f>
        <v>0.95486111111110961</v>
      </c>
      <c r="BL79" s="80">
        <f>SUM(BL78+INDEX('Matrix (Protected)'!$C$125:$Z$149,MATCH($C79,'Matrix (Protected)'!$A$125:$A$149,0),MATCH(BL78,'Matrix (Protected)'!$C$124:$Z$124,1)))</f>
        <v>0.96874999999999845</v>
      </c>
      <c r="BM79" s="80">
        <f>SUM(BM78+INDEX('Matrix (Protected)'!$C$125:$Z$149,MATCH($C79,'Matrix (Protected)'!$A$125:$A$149,0),MATCH(BM78,'Matrix (Protected)'!$C$124:$Z$124,1)))</f>
        <v>0.98263888888888729</v>
      </c>
      <c r="BN79" s="80">
        <f>SUM(BN78+INDEX('Matrix (Protected)'!$C$125:$Z$149,MATCH($C79,'Matrix (Protected)'!$A$125:$A$149,0),MATCH(BN78,'Matrix (Protected)'!$C$124:$Z$124,1)))</f>
        <v>0.99652777777777612</v>
      </c>
      <c r="BO79" s="80">
        <f>SUM(BO78+INDEX('Matrix (Protected)'!$C$125:$Z$149,MATCH($C79,'Matrix (Protected)'!$A$125:$A$149,0),MATCH(BO78,'Matrix (Protected)'!$C$124:$Z$124,1)))</f>
        <v>1.0104166666666652</v>
      </c>
      <c r="BP79" s="80">
        <f>SUM(BP78+INDEX('Matrix (Protected)'!$C$125:$Z$149,MATCH($C79,'Matrix (Protected)'!$A$125:$A$149,0),MATCH(BP78,'Matrix (Protected)'!$C$124:$Z$124,1)))</f>
        <v>1.024305555555554</v>
      </c>
      <c r="BQ79" s="80">
        <f>SUM(BQ78+INDEX('Matrix (Protected)'!$C$125:$Z$149,MATCH($C79,'Matrix (Protected)'!$A$125:$A$149,0),MATCH(BQ78,'Matrix (Protected)'!$C$124:$Z$124,1)))</f>
        <v>1.0381944444444429</v>
      </c>
      <c r="BR79" s="80">
        <f>SUM(BR78+INDEX('Matrix (Protected)'!$C$125:$Z$149,MATCH($C79,'Matrix (Protected)'!$A$125:$A$149,0),MATCH(BR78,'Matrix (Protected)'!$C$124:$Z$124,1)))</f>
        <v>1.0520833333333317</v>
      </c>
      <c r="BS79" s="80">
        <f>SUM(BS78+INDEX('Matrix (Protected)'!$C$125:$Z$149,MATCH($C79,'Matrix (Protected)'!$A$125:$A$149,0),MATCH(BS78,'Matrix (Protected)'!$C$124:$Z$124,1)))</f>
        <v>1.0659722222222205</v>
      </c>
      <c r="BT79" s="80" t="s">
        <v>18</v>
      </c>
      <c r="BU79" s="80" t="s">
        <v>18</v>
      </c>
    </row>
    <row r="80" spans="2:191" x14ac:dyDescent="0.25">
      <c r="B80" s="48" t="str">
        <f>'Matrix (Protected)'!B131</f>
        <v>Mount Kuring-ai</v>
      </c>
      <c r="C80" s="6">
        <v>7</v>
      </c>
      <c r="D80" s="6"/>
      <c r="E80" s="12"/>
      <c r="F80" s="14">
        <f>SUM(F79+INDEX('Matrix (Protected)'!$C$125:$Z$149,MATCH($C80,'Matrix (Protected)'!$A$125:$A$149,0),MATCH(F79,'Matrix (Protected)'!$C$124:$Z$124,1)))</f>
        <v>0.16597222222222222</v>
      </c>
      <c r="G80" s="14">
        <f>SUM(G79+INDEX('Matrix (Protected)'!$C$125:$Z$149,MATCH($C80,'Matrix (Protected)'!$A$125:$A$149,0),MATCH(G79,'Matrix (Protected)'!$C$124:$Z$124,1)))</f>
        <v>0.17986111111111111</v>
      </c>
      <c r="H80" s="14">
        <f>SUM(H79+INDEX('Matrix (Protected)'!$C$125:$Z$149,MATCH($C80,'Matrix (Protected)'!$A$125:$A$149,0),MATCH(H79,'Matrix (Protected)'!$C$124:$Z$124,1)))</f>
        <v>0.19374999999999998</v>
      </c>
      <c r="I80" s="14">
        <f>SUM(I79+INDEX('Matrix (Protected)'!$C$125:$Z$149,MATCH($C80,'Matrix (Protected)'!$A$125:$A$149,0),MATCH(I79,'Matrix (Protected)'!$C$124:$Z$124,1)))</f>
        <v>0.20763888888888885</v>
      </c>
      <c r="J80" s="14">
        <f>SUM(J79+INDEX('Matrix (Protected)'!$C$125:$Z$149,MATCH($C80,'Matrix (Protected)'!$A$125:$A$149,0),MATCH(J79,'Matrix (Protected)'!$C$124:$Z$124,1)))</f>
        <v>0.22152777777777774</v>
      </c>
      <c r="K80" s="14">
        <f>SUM(K79+INDEX('Matrix (Protected)'!$C$125:$Z$149,MATCH($C80,'Matrix (Protected)'!$A$125:$A$149,0),MATCH(K79,'Matrix (Protected)'!$C$124:$Z$124,1)))</f>
        <v>0.23541666666666664</v>
      </c>
      <c r="L80" s="14">
        <f>SUM(L79+INDEX('Matrix (Protected)'!$C$125:$Z$149,MATCH($C80,'Matrix (Protected)'!$A$125:$A$149,0),MATCH(L79,'Matrix (Protected)'!$C$124:$Z$124,1)))</f>
        <v>0.24930555555555553</v>
      </c>
      <c r="M80" s="14">
        <f>SUM(M79+INDEX('Matrix (Protected)'!$C$125:$Z$149,MATCH($C80,'Matrix (Protected)'!$A$125:$A$149,0),MATCH(M79,'Matrix (Protected)'!$C$124:$Z$124,1)))</f>
        <v>0.2631944444444444</v>
      </c>
      <c r="N80" s="14">
        <f>SUM(N79+INDEX('Matrix (Protected)'!$C$125:$Z$149,MATCH($C80,'Matrix (Protected)'!$A$125:$A$149,0),MATCH(N79,'Matrix (Protected)'!$C$124:$Z$124,1)))</f>
        <v>0.27708333333333329</v>
      </c>
      <c r="O80" s="14">
        <f>SUM(O79+INDEX('Matrix (Protected)'!$C$125:$Z$149,MATCH($C80,'Matrix (Protected)'!$A$125:$A$149,0),MATCH(O79,'Matrix (Protected)'!$C$124:$Z$124,1)))</f>
        <v>0.29097222222222219</v>
      </c>
      <c r="P80" s="14">
        <f>SUM(P79+INDEX('Matrix (Protected)'!$C$125:$Z$149,MATCH($C80,'Matrix (Protected)'!$A$125:$A$149,0),MATCH(P79,'Matrix (Protected)'!$C$124:$Z$124,1)))</f>
        <v>0.30486111111111108</v>
      </c>
      <c r="Q80" s="14">
        <f>SUM(Q79+INDEX('Matrix (Protected)'!$C$125:$Z$149,MATCH($C80,'Matrix (Protected)'!$A$125:$A$149,0),MATCH(Q79,'Matrix (Protected)'!$C$124:$Z$124,1)))</f>
        <v>0.31874999999999998</v>
      </c>
      <c r="R80" s="14">
        <f>SUM(R79+INDEX('Matrix (Protected)'!$C$125:$Z$149,MATCH($C80,'Matrix (Protected)'!$A$125:$A$149,0),MATCH(R79,'Matrix (Protected)'!$C$124:$Z$124,1)))</f>
        <v>0.33263888888888887</v>
      </c>
      <c r="S80" s="14">
        <f>SUM(S79+INDEX('Matrix (Protected)'!$C$125:$Z$149,MATCH($C80,'Matrix (Protected)'!$A$125:$A$149,0),MATCH(S79,'Matrix (Protected)'!$C$124:$Z$124,1)))</f>
        <v>0.34722222222222221</v>
      </c>
      <c r="T80" s="14">
        <f>SUM(T79+INDEX('Matrix (Protected)'!$C$125:$Z$149,MATCH($C80,'Matrix (Protected)'!$A$125:$A$149,0),MATCH(T79,'Matrix (Protected)'!$C$124:$Z$124,1)))</f>
        <v>0.3611111111111111</v>
      </c>
      <c r="U80" s="14">
        <f>SUM(U79+INDEX('Matrix (Protected)'!$C$125:$Z$149,MATCH($C80,'Matrix (Protected)'!$A$125:$A$149,0),MATCH(U79,'Matrix (Protected)'!$C$124:$Z$124,1)))</f>
        <v>0.375</v>
      </c>
      <c r="V80" s="14">
        <f>SUM(V79+INDEX('Matrix (Protected)'!$C$125:$Z$149,MATCH($C80,'Matrix (Protected)'!$A$125:$A$149,0),MATCH(V79,'Matrix (Protected)'!$C$124:$Z$124,1)))</f>
        <v>0.3888888888888889</v>
      </c>
      <c r="W80" s="14">
        <f>SUM(W79+INDEX('Matrix (Protected)'!$C$125:$Z$149,MATCH($C80,'Matrix (Protected)'!$A$125:$A$149,0),MATCH(W79,'Matrix (Protected)'!$C$124:$Z$124,1)))</f>
        <v>0.40277777777777779</v>
      </c>
      <c r="X80" s="14">
        <f>SUM(X79+INDEX('Matrix (Protected)'!$C$125:$Z$149,MATCH($C80,'Matrix (Protected)'!$A$125:$A$149,0),MATCH(X79,'Matrix (Protected)'!$C$124:$Z$124,1)))</f>
        <v>0.41666666666666669</v>
      </c>
      <c r="Y80" s="14">
        <f>SUM(Y79+INDEX('Matrix (Protected)'!$C$125:$Z$149,MATCH($C80,'Matrix (Protected)'!$A$125:$A$149,0),MATCH(Y79,'Matrix (Protected)'!$C$124:$Z$124,1)))</f>
        <v>0.43055555555555558</v>
      </c>
      <c r="Z80" s="14">
        <f>SUM(Z79+INDEX('Matrix (Protected)'!$C$125:$Z$149,MATCH($C80,'Matrix (Protected)'!$A$125:$A$149,0),MATCH(Z79,'Matrix (Protected)'!$C$124:$Z$124,1)))</f>
        <v>0.44513888888888892</v>
      </c>
      <c r="AA80" s="14">
        <f>SUM(AA79+INDEX('Matrix (Protected)'!$C$125:$Z$149,MATCH($C80,'Matrix (Protected)'!$A$125:$A$149,0),MATCH(AA79,'Matrix (Protected)'!$C$124:$Z$124,1)))</f>
        <v>0.45902777777777781</v>
      </c>
      <c r="AB80" s="14">
        <f>SUM(AB79+INDEX('Matrix (Protected)'!$C$125:$Z$149,MATCH($C80,'Matrix (Protected)'!$A$125:$A$149,0),MATCH(AB79,'Matrix (Protected)'!$C$124:$Z$124,1)))</f>
        <v>0.47291666666666671</v>
      </c>
      <c r="AC80" s="14">
        <f>SUM(AC79+INDEX('Matrix (Protected)'!$C$125:$Z$149,MATCH($C80,'Matrix (Protected)'!$A$125:$A$149,0),MATCH(AC79,'Matrix (Protected)'!$C$124:$Z$124,1)))</f>
        <v>0.4868055555555556</v>
      </c>
      <c r="AD80" s="14">
        <f>SUM(AD79+INDEX('Matrix (Protected)'!$C$125:$Z$149,MATCH($C80,'Matrix (Protected)'!$A$125:$A$149,0),MATCH(AD79,'Matrix (Protected)'!$C$124:$Z$124,1)))</f>
        <v>0.50069444444444455</v>
      </c>
      <c r="AE80" s="14">
        <f>SUM(AE79+INDEX('Matrix (Protected)'!$C$125:$Z$149,MATCH($C80,'Matrix (Protected)'!$A$125:$A$149,0),MATCH(AE79,'Matrix (Protected)'!$C$124:$Z$124,1)))</f>
        <v>0.51458333333333339</v>
      </c>
      <c r="AF80" s="14">
        <f>SUM(AF79+INDEX('Matrix (Protected)'!$C$125:$Z$149,MATCH($C80,'Matrix (Protected)'!$A$125:$A$149,0),MATCH(AF79,'Matrix (Protected)'!$C$124:$Z$124,1)))</f>
        <v>0.52847222222222223</v>
      </c>
      <c r="AG80" s="14">
        <f>SUM(AG79+INDEX('Matrix (Protected)'!$C$125:$Z$149,MATCH($C80,'Matrix (Protected)'!$A$125:$A$149,0),MATCH(AG79,'Matrix (Protected)'!$C$124:$Z$124,1)))</f>
        <v>0.54236111111111107</v>
      </c>
      <c r="AH80" s="14">
        <f>SUM(AH79+INDEX('Matrix (Protected)'!$C$125:$Z$149,MATCH($C80,'Matrix (Protected)'!$A$125:$A$149,0),MATCH(AH79,'Matrix (Protected)'!$C$124:$Z$124,1)))</f>
        <v>0.55624999999999991</v>
      </c>
      <c r="AI80" s="14">
        <f>SUM(AI79+INDEX('Matrix (Protected)'!$C$125:$Z$149,MATCH($C80,'Matrix (Protected)'!$A$125:$A$149,0),MATCH(AI79,'Matrix (Protected)'!$C$124:$Z$124,1)))</f>
        <v>0.57013888888888875</v>
      </c>
      <c r="AJ80" s="14">
        <f>SUM(AJ79+INDEX('Matrix (Protected)'!$C$125:$Z$149,MATCH($C80,'Matrix (Protected)'!$A$125:$A$149,0),MATCH(AJ79,'Matrix (Protected)'!$C$124:$Z$124,1)))</f>
        <v>0.58402777777777759</v>
      </c>
      <c r="AK80" s="14">
        <f>SUM(AK79+INDEX('Matrix (Protected)'!$C$125:$Z$149,MATCH($C80,'Matrix (Protected)'!$A$125:$A$149,0),MATCH(AK79,'Matrix (Protected)'!$C$124:$Z$124,1)))</f>
        <v>0.59791666666666643</v>
      </c>
      <c r="AL80" s="14">
        <f>SUM(AL79+INDEX('Matrix (Protected)'!$C$125:$Z$149,MATCH($C80,'Matrix (Protected)'!$A$125:$A$149,0),MATCH(AL79,'Matrix (Protected)'!$C$124:$Z$124,1)))</f>
        <v>0.61180555555555527</v>
      </c>
      <c r="AM80" s="14">
        <f>SUM(AM79+INDEX('Matrix (Protected)'!$C$125:$Z$149,MATCH($C80,'Matrix (Protected)'!$A$125:$A$149,0),MATCH(AM79,'Matrix (Protected)'!$C$124:$Z$124,1)))</f>
        <v>0.62569444444444411</v>
      </c>
      <c r="AN80" s="14">
        <f>SUM(AN79+INDEX('Matrix (Protected)'!$C$125:$Z$149,MATCH($C80,'Matrix (Protected)'!$A$125:$A$149,0),MATCH(AN79,'Matrix (Protected)'!$C$124:$Z$124,1)))</f>
        <v>0.63958333333333295</v>
      </c>
      <c r="AO80" s="14">
        <f>SUM(AO79+INDEX('Matrix (Protected)'!$C$125:$Z$149,MATCH($C80,'Matrix (Protected)'!$A$125:$A$149,0),MATCH(AO79,'Matrix (Protected)'!$C$124:$Z$124,1)))</f>
        <v>0.65347222222222179</v>
      </c>
      <c r="AP80" s="14">
        <f>SUM(AP79+INDEX('Matrix (Protected)'!$C$125:$Z$149,MATCH($C80,'Matrix (Protected)'!$A$125:$A$149,0),MATCH(AP79,'Matrix (Protected)'!$C$124:$Z$124,1)))</f>
        <v>0.66736111111111063</v>
      </c>
      <c r="AQ80" s="14">
        <f>SUM(AQ79+INDEX('Matrix (Protected)'!$C$125:$Z$149,MATCH($C80,'Matrix (Protected)'!$A$125:$A$149,0),MATCH(AQ79,'Matrix (Protected)'!$C$124:$Z$124,1)))</f>
        <v>0.68124999999999947</v>
      </c>
      <c r="AR80" s="14">
        <f>SUM(AR79+INDEX('Matrix (Protected)'!$C$125:$Z$149,MATCH($C80,'Matrix (Protected)'!$A$125:$A$149,0),MATCH(AR79,'Matrix (Protected)'!$C$124:$Z$124,1)))</f>
        <v>0.69513888888888831</v>
      </c>
      <c r="AS80" s="14">
        <f>SUM(AS79+INDEX('Matrix (Protected)'!$C$125:$Z$149,MATCH($C80,'Matrix (Protected)'!$A$125:$A$149,0),MATCH(AS79,'Matrix (Protected)'!$C$124:$Z$124,1)))</f>
        <v>0.70902777777777715</v>
      </c>
      <c r="AT80" s="14">
        <f>SUM(AT79+INDEX('Matrix (Protected)'!$C$125:$Z$149,MATCH($C80,'Matrix (Protected)'!$A$125:$A$149,0),MATCH(AT79,'Matrix (Protected)'!$C$124:$Z$124,1)))</f>
        <v>0.72291666666666599</v>
      </c>
      <c r="AU80" s="14">
        <f>SUM(AU79+INDEX('Matrix (Protected)'!$C$125:$Z$149,MATCH($C80,'Matrix (Protected)'!$A$125:$A$149,0),MATCH(AU79,'Matrix (Protected)'!$C$124:$Z$124,1)))</f>
        <v>0.73680555555555483</v>
      </c>
      <c r="AV80" s="14">
        <f>SUM(AV79+INDEX('Matrix (Protected)'!$C$125:$Z$149,MATCH($C80,'Matrix (Protected)'!$A$125:$A$149,0),MATCH(AV79,'Matrix (Protected)'!$C$124:$Z$124,1)))</f>
        <v>0.75069444444444366</v>
      </c>
      <c r="AW80" s="14">
        <f>SUM(AW79+INDEX('Matrix (Protected)'!$C$125:$Z$149,MATCH($C80,'Matrix (Protected)'!$A$125:$A$149,0),MATCH(AW79,'Matrix (Protected)'!$C$124:$Z$124,1)))</f>
        <v>0.7645833333333325</v>
      </c>
      <c r="AX80" s="14">
        <f>SUM(AX79+INDEX('Matrix (Protected)'!$C$125:$Z$149,MATCH($C80,'Matrix (Protected)'!$A$125:$A$149,0),MATCH(AX79,'Matrix (Protected)'!$C$124:$Z$124,1)))</f>
        <v>0.7777777777777769</v>
      </c>
      <c r="AY80" s="14">
        <f>SUM(AY79+INDEX('Matrix (Protected)'!$C$125:$Z$149,MATCH($C80,'Matrix (Protected)'!$A$125:$A$149,0),MATCH(AY79,'Matrix (Protected)'!$C$124:$Z$124,1)))</f>
        <v>0.79166666666666574</v>
      </c>
      <c r="AZ80" s="14">
        <f>SUM(AZ79+INDEX('Matrix (Protected)'!$C$125:$Z$149,MATCH($C80,'Matrix (Protected)'!$A$125:$A$149,0),MATCH(AZ79,'Matrix (Protected)'!$C$124:$Z$124,1)))</f>
        <v>0.80555555555555458</v>
      </c>
      <c r="BA80" s="14">
        <f>SUM(BA79+INDEX('Matrix (Protected)'!$C$125:$Z$149,MATCH($C80,'Matrix (Protected)'!$A$125:$A$149,0),MATCH(BA79,'Matrix (Protected)'!$C$124:$Z$124,1)))</f>
        <v>0.81944444444444342</v>
      </c>
      <c r="BB80" s="14">
        <f>SUM(BB79+INDEX('Matrix (Protected)'!$C$125:$Z$149,MATCH($C80,'Matrix (Protected)'!$A$125:$A$149,0),MATCH(BB79,'Matrix (Protected)'!$C$124:$Z$124,1)))</f>
        <v>0.83333333333333226</v>
      </c>
      <c r="BC80" s="14">
        <f>SUM(BC79+INDEX('Matrix (Protected)'!$C$125:$Z$149,MATCH($C80,'Matrix (Protected)'!$A$125:$A$149,0),MATCH(BC79,'Matrix (Protected)'!$C$124:$Z$124,1)))</f>
        <v>0.8472222222222211</v>
      </c>
      <c r="BD80" s="14">
        <f>SUM(BD79+INDEX('Matrix (Protected)'!$C$125:$Z$149,MATCH($C80,'Matrix (Protected)'!$A$125:$A$149,0),MATCH(BD79,'Matrix (Protected)'!$C$124:$Z$124,1)))</f>
        <v>0.86111111111110994</v>
      </c>
      <c r="BE80" s="14">
        <f>SUM(BE79+INDEX('Matrix (Protected)'!$C$125:$Z$149,MATCH($C80,'Matrix (Protected)'!$A$125:$A$149,0),MATCH(BE79,'Matrix (Protected)'!$C$124:$Z$124,1)))</f>
        <v>0.87499999999999878</v>
      </c>
      <c r="BF80" s="14">
        <f>SUM(BF79+INDEX('Matrix (Protected)'!$C$125:$Z$149,MATCH($C80,'Matrix (Protected)'!$A$125:$A$149,0),MATCH(BF79,'Matrix (Protected)'!$C$124:$Z$124,1)))</f>
        <v>0.88819444444444318</v>
      </c>
      <c r="BG80" s="14">
        <f>SUM(BG79+INDEX('Matrix (Protected)'!$C$125:$Z$149,MATCH($C80,'Matrix (Protected)'!$A$125:$A$149,0),MATCH(BG79,'Matrix (Protected)'!$C$124:$Z$124,1)))</f>
        <v>0.90208333333333202</v>
      </c>
      <c r="BH80" s="14">
        <f>SUM(BH79+INDEX('Matrix (Protected)'!$C$125:$Z$149,MATCH($C80,'Matrix (Protected)'!$A$125:$A$149,0),MATCH(BH79,'Matrix (Protected)'!$C$124:$Z$124,1)))</f>
        <v>0.91597222222222086</v>
      </c>
      <c r="BI80" s="14">
        <f>SUM(BI79+INDEX('Matrix (Protected)'!$C$125:$Z$149,MATCH($C80,'Matrix (Protected)'!$A$125:$A$149,0),MATCH(BI79,'Matrix (Protected)'!$C$124:$Z$124,1)))</f>
        <v>0.92986111111110969</v>
      </c>
      <c r="BJ80" s="14">
        <f>SUM(BJ79+INDEX('Matrix (Protected)'!$C$125:$Z$149,MATCH($C80,'Matrix (Protected)'!$A$125:$A$149,0),MATCH(BJ79,'Matrix (Protected)'!$C$124:$Z$124,1)))</f>
        <v>0.94374999999999853</v>
      </c>
      <c r="BK80" s="14">
        <f>SUM(BK79+INDEX('Matrix (Protected)'!$C$125:$Z$149,MATCH($C80,'Matrix (Protected)'!$A$125:$A$149,0),MATCH(BK79,'Matrix (Protected)'!$C$124:$Z$124,1)))</f>
        <v>0.95763888888888737</v>
      </c>
      <c r="BL80" s="14">
        <f>SUM(BL79+INDEX('Matrix (Protected)'!$C$125:$Z$149,MATCH($C80,'Matrix (Protected)'!$A$125:$A$149,0),MATCH(BL79,'Matrix (Protected)'!$C$124:$Z$124,1)))</f>
        <v>0.97152777777777621</v>
      </c>
      <c r="BM80" s="14">
        <f>SUM(BM79+INDEX('Matrix (Protected)'!$C$125:$Z$149,MATCH($C80,'Matrix (Protected)'!$A$125:$A$149,0),MATCH(BM79,'Matrix (Protected)'!$C$124:$Z$124,1)))</f>
        <v>0.98541666666666505</v>
      </c>
      <c r="BN80" s="14">
        <f>SUM(BN79+INDEX('Matrix (Protected)'!$C$125:$Z$149,MATCH($C80,'Matrix (Protected)'!$A$125:$A$149,0),MATCH(BN79,'Matrix (Protected)'!$C$124:$Z$124,1)))</f>
        <v>0.99930555555555389</v>
      </c>
      <c r="BO80" s="14">
        <f>SUM(BO79+INDEX('Matrix (Protected)'!$C$125:$Z$149,MATCH($C80,'Matrix (Protected)'!$A$125:$A$149,0),MATCH(BO79,'Matrix (Protected)'!$C$124:$Z$124,1)))</f>
        <v>1.013194444444443</v>
      </c>
      <c r="BP80" s="14">
        <f>SUM(BP79+INDEX('Matrix (Protected)'!$C$125:$Z$149,MATCH($C80,'Matrix (Protected)'!$A$125:$A$149,0),MATCH(BP79,'Matrix (Protected)'!$C$124:$Z$124,1)))</f>
        <v>1.0270833333333318</v>
      </c>
      <c r="BQ80" s="14">
        <f>SUM(BQ79+INDEX('Matrix (Protected)'!$C$125:$Z$149,MATCH($C80,'Matrix (Protected)'!$A$125:$A$149,0),MATCH(BQ79,'Matrix (Protected)'!$C$124:$Z$124,1)))</f>
        <v>1.0409722222222206</v>
      </c>
      <c r="BR80" s="14">
        <f>SUM(BR79+INDEX('Matrix (Protected)'!$C$125:$Z$149,MATCH($C80,'Matrix (Protected)'!$A$125:$A$149,0),MATCH(BR79,'Matrix (Protected)'!$C$124:$Z$124,1)))</f>
        <v>1.0548611111111095</v>
      </c>
      <c r="BS80" s="14">
        <f>SUM(BS79+INDEX('Matrix (Protected)'!$C$125:$Z$149,MATCH($C80,'Matrix (Protected)'!$A$125:$A$149,0),MATCH(BS79,'Matrix (Protected)'!$C$124:$Z$124,1)))</f>
        <v>1.0687499999999983</v>
      </c>
      <c r="BT80" s="14" t="s">
        <v>18</v>
      </c>
      <c r="BU80" s="14" t="s">
        <v>18</v>
      </c>
    </row>
    <row r="81" spans="2:89" x14ac:dyDescent="0.25">
      <c r="B81" s="48" t="str">
        <f>'Matrix (Protected)'!B132</f>
        <v>Mount Colah</v>
      </c>
      <c r="C81" s="6">
        <v>8</v>
      </c>
      <c r="D81" s="6"/>
      <c r="E81" s="12"/>
      <c r="F81" s="14">
        <f>SUM(F80+INDEX('Matrix (Protected)'!$C$125:$Z$149,MATCH($C81,'Matrix (Protected)'!$A$125:$A$149,0),MATCH(F80,'Matrix (Protected)'!$C$124:$Z$124,1)))</f>
        <v>0.16805555555555554</v>
      </c>
      <c r="G81" s="14">
        <f>SUM(G80+INDEX('Matrix (Protected)'!$C$125:$Z$149,MATCH($C81,'Matrix (Protected)'!$A$125:$A$149,0),MATCH(G80,'Matrix (Protected)'!$C$124:$Z$124,1)))</f>
        <v>0.18194444444444444</v>
      </c>
      <c r="H81" s="14">
        <f>SUM(H80+INDEX('Matrix (Protected)'!$C$125:$Z$149,MATCH($C81,'Matrix (Protected)'!$A$125:$A$149,0),MATCH(H80,'Matrix (Protected)'!$C$124:$Z$124,1)))</f>
        <v>0.1958333333333333</v>
      </c>
      <c r="I81" s="14">
        <f>SUM(I80+INDEX('Matrix (Protected)'!$C$125:$Z$149,MATCH($C81,'Matrix (Protected)'!$A$125:$A$149,0),MATCH(I80,'Matrix (Protected)'!$C$124:$Z$124,1)))</f>
        <v>0.20972222222222217</v>
      </c>
      <c r="J81" s="14">
        <f>SUM(J80+INDEX('Matrix (Protected)'!$C$125:$Z$149,MATCH($C81,'Matrix (Protected)'!$A$125:$A$149,0),MATCH(J80,'Matrix (Protected)'!$C$124:$Z$124,1)))</f>
        <v>0.22361111111111107</v>
      </c>
      <c r="K81" s="14">
        <f>SUM(K80+INDEX('Matrix (Protected)'!$C$125:$Z$149,MATCH($C81,'Matrix (Protected)'!$A$125:$A$149,0),MATCH(K80,'Matrix (Protected)'!$C$124:$Z$124,1)))</f>
        <v>0.23749999999999996</v>
      </c>
      <c r="L81" s="14">
        <f>SUM(L80+INDEX('Matrix (Protected)'!$C$125:$Z$149,MATCH($C81,'Matrix (Protected)'!$A$125:$A$149,0),MATCH(L80,'Matrix (Protected)'!$C$124:$Z$124,1)))</f>
        <v>0.25138888888888888</v>
      </c>
      <c r="M81" s="14">
        <f>SUM(M80+INDEX('Matrix (Protected)'!$C$125:$Z$149,MATCH($C81,'Matrix (Protected)'!$A$125:$A$149,0),MATCH(M80,'Matrix (Protected)'!$C$124:$Z$124,1)))</f>
        <v>0.26527777777777772</v>
      </c>
      <c r="N81" s="14">
        <f>SUM(N80+INDEX('Matrix (Protected)'!$C$125:$Z$149,MATCH($C81,'Matrix (Protected)'!$A$125:$A$149,0),MATCH(N80,'Matrix (Protected)'!$C$124:$Z$124,1)))</f>
        <v>0.27916666666666662</v>
      </c>
      <c r="O81" s="14">
        <f>SUM(O80+INDEX('Matrix (Protected)'!$C$125:$Z$149,MATCH($C81,'Matrix (Protected)'!$A$125:$A$149,0),MATCH(O80,'Matrix (Protected)'!$C$124:$Z$124,1)))</f>
        <v>0.29305555555555551</v>
      </c>
      <c r="P81" s="14">
        <f>SUM(P80+INDEX('Matrix (Protected)'!$C$125:$Z$149,MATCH($C81,'Matrix (Protected)'!$A$125:$A$149,0),MATCH(P80,'Matrix (Protected)'!$C$124:$Z$124,1)))</f>
        <v>0.30694444444444441</v>
      </c>
      <c r="Q81" s="14">
        <f>SUM(Q80+INDEX('Matrix (Protected)'!$C$125:$Z$149,MATCH($C81,'Matrix (Protected)'!$A$125:$A$149,0),MATCH(Q80,'Matrix (Protected)'!$C$124:$Z$124,1)))</f>
        <v>0.3208333333333333</v>
      </c>
      <c r="R81" s="14">
        <f>SUM(R80+INDEX('Matrix (Protected)'!$C$125:$Z$149,MATCH($C81,'Matrix (Protected)'!$A$125:$A$149,0),MATCH(R80,'Matrix (Protected)'!$C$124:$Z$124,1)))</f>
        <v>0.3347222222222222</v>
      </c>
      <c r="S81" s="14">
        <f>SUM(S80+INDEX('Matrix (Protected)'!$C$125:$Z$149,MATCH($C81,'Matrix (Protected)'!$A$125:$A$149,0),MATCH(S80,'Matrix (Protected)'!$C$124:$Z$124,1)))</f>
        <v>0.34930555555555554</v>
      </c>
      <c r="T81" s="14">
        <f>SUM(T80+INDEX('Matrix (Protected)'!$C$125:$Z$149,MATCH($C81,'Matrix (Protected)'!$A$125:$A$149,0),MATCH(T80,'Matrix (Protected)'!$C$124:$Z$124,1)))</f>
        <v>0.36319444444444443</v>
      </c>
      <c r="U81" s="14">
        <f>SUM(U80+INDEX('Matrix (Protected)'!$C$125:$Z$149,MATCH($C81,'Matrix (Protected)'!$A$125:$A$149,0),MATCH(U80,'Matrix (Protected)'!$C$124:$Z$124,1)))</f>
        <v>0.37777777777777777</v>
      </c>
      <c r="V81" s="14">
        <f>SUM(V80+INDEX('Matrix (Protected)'!$C$125:$Z$149,MATCH($C81,'Matrix (Protected)'!$A$125:$A$149,0),MATCH(V80,'Matrix (Protected)'!$C$124:$Z$124,1)))</f>
        <v>0.39166666666666666</v>
      </c>
      <c r="W81" s="14">
        <f>SUM(W80+INDEX('Matrix (Protected)'!$C$125:$Z$149,MATCH($C81,'Matrix (Protected)'!$A$125:$A$149,0),MATCH(W80,'Matrix (Protected)'!$C$124:$Z$124,1)))</f>
        <v>0.40555555555555556</v>
      </c>
      <c r="X81" s="14">
        <f>SUM(X80+INDEX('Matrix (Protected)'!$C$125:$Z$149,MATCH($C81,'Matrix (Protected)'!$A$125:$A$149,0),MATCH(X80,'Matrix (Protected)'!$C$124:$Z$124,1)))</f>
        <v>0.41944444444444445</v>
      </c>
      <c r="Y81" s="14">
        <f>SUM(Y80+INDEX('Matrix (Protected)'!$C$125:$Z$149,MATCH($C81,'Matrix (Protected)'!$A$125:$A$149,0),MATCH(Y80,'Matrix (Protected)'!$C$124:$Z$124,1)))</f>
        <v>0.43333333333333335</v>
      </c>
      <c r="Z81" s="14">
        <f>SUM(Z80+INDEX('Matrix (Protected)'!$C$125:$Z$149,MATCH($C81,'Matrix (Protected)'!$A$125:$A$149,0),MATCH(Z80,'Matrix (Protected)'!$C$124:$Z$124,1)))</f>
        <v>0.44791666666666669</v>
      </c>
      <c r="AA81" s="14">
        <f>SUM(AA80+INDEX('Matrix (Protected)'!$C$125:$Z$149,MATCH($C81,'Matrix (Protected)'!$A$125:$A$149,0),MATCH(AA80,'Matrix (Protected)'!$C$124:$Z$124,1)))</f>
        <v>0.46180555555555558</v>
      </c>
      <c r="AB81" s="14">
        <f>SUM(AB80+INDEX('Matrix (Protected)'!$C$125:$Z$149,MATCH($C81,'Matrix (Protected)'!$A$125:$A$149,0),MATCH(AB80,'Matrix (Protected)'!$C$124:$Z$124,1)))</f>
        <v>0.47569444444444448</v>
      </c>
      <c r="AC81" s="14">
        <f>SUM(AC80+INDEX('Matrix (Protected)'!$C$125:$Z$149,MATCH($C81,'Matrix (Protected)'!$A$125:$A$149,0),MATCH(AC80,'Matrix (Protected)'!$C$124:$Z$124,1)))</f>
        <v>0.48958333333333337</v>
      </c>
      <c r="AD81" s="14">
        <f>SUM(AD80+INDEX('Matrix (Protected)'!$C$125:$Z$149,MATCH($C81,'Matrix (Protected)'!$A$125:$A$149,0),MATCH(AD80,'Matrix (Protected)'!$C$124:$Z$124,1)))</f>
        <v>0.50347222222222232</v>
      </c>
      <c r="AE81" s="14">
        <f>SUM(AE80+INDEX('Matrix (Protected)'!$C$125:$Z$149,MATCH($C81,'Matrix (Protected)'!$A$125:$A$149,0),MATCH(AE80,'Matrix (Protected)'!$C$124:$Z$124,1)))</f>
        <v>0.51736111111111116</v>
      </c>
      <c r="AF81" s="14">
        <f>SUM(AF80+INDEX('Matrix (Protected)'!$C$125:$Z$149,MATCH($C81,'Matrix (Protected)'!$A$125:$A$149,0),MATCH(AF80,'Matrix (Protected)'!$C$124:$Z$124,1)))</f>
        <v>0.53125</v>
      </c>
      <c r="AG81" s="14">
        <f>SUM(AG80+INDEX('Matrix (Protected)'!$C$125:$Z$149,MATCH($C81,'Matrix (Protected)'!$A$125:$A$149,0),MATCH(AG80,'Matrix (Protected)'!$C$124:$Z$124,1)))</f>
        <v>0.54513888888888884</v>
      </c>
      <c r="AH81" s="14">
        <f>SUM(AH80+INDEX('Matrix (Protected)'!$C$125:$Z$149,MATCH($C81,'Matrix (Protected)'!$A$125:$A$149,0),MATCH(AH80,'Matrix (Protected)'!$C$124:$Z$124,1)))</f>
        <v>0.55902777777777768</v>
      </c>
      <c r="AI81" s="14">
        <f>SUM(AI80+INDEX('Matrix (Protected)'!$C$125:$Z$149,MATCH($C81,'Matrix (Protected)'!$A$125:$A$149,0),MATCH(AI80,'Matrix (Protected)'!$C$124:$Z$124,1)))</f>
        <v>0.57291666666666652</v>
      </c>
      <c r="AJ81" s="14">
        <f>SUM(AJ80+INDEX('Matrix (Protected)'!$C$125:$Z$149,MATCH($C81,'Matrix (Protected)'!$A$125:$A$149,0),MATCH(AJ80,'Matrix (Protected)'!$C$124:$Z$124,1)))</f>
        <v>0.58680555555555536</v>
      </c>
      <c r="AK81" s="14">
        <f>SUM(AK80+INDEX('Matrix (Protected)'!$C$125:$Z$149,MATCH($C81,'Matrix (Protected)'!$A$125:$A$149,0),MATCH(AK80,'Matrix (Protected)'!$C$124:$Z$124,1)))</f>
        <v>0.6006944444444442</v>
      </c>
      <c r="AL81" s="14">
        <f>SUM(AL80+INDEX('Matrix (Protected)'!$C$125:$Z$149,MATCH($C81,'Matrix (Protected)'!$A$125:$A$149,0),MATCH(AL80,'Matrix (Protected)'!$C$124:$Z$124,1)))</f>
        <v>0.61458333333333304</v>
      </c>
      <c r="AM81" s="14">
        <f>SUM(AM80+INDEX('Matrix (Protected)'!$C$125:$Z$149,MATCH($C81,'Matrix (Protected)'!$A$125:$A$149,0),MATCH(AM80,'Matrix (Protected)'!$C$124:$Z$124,1)))</f>
        <v>0.62847222222222188</v>
      </c>
      <c r="AN81" s="14">
        <f>SUM(AN80+INDEX('Matrix (Protected)'!$C$125:$Z$149,MATCH($C81,'Matrix (Protected)'!$A$125:$A$149,0),MATCH(AN80,'Matrix (Protected)'!$C$124:$Z$124,1)))</f>
        <v>0.64236111111111072</v>
      </c>
      <c r="AO81" s="14">
        <f>SUM(AO80+INDEX('Matrix (Protected)'!$C$125:$Z$149,MATCH($C81,'Matrix (Protected)'!$A$125:$A$149,0),MATCH(AO80,'Matrix (Protected)'!$C$124:$Z$124,1)))</f>
        <v>0.65624999999999956</v>
      </c>
      <c r="AP81" s="14">
        <f>SUM(AP80+INDEX('Matrix (Protected)'!$C$125:$Z$149,MATCH($C81,'Matrix (Protected)'!$A$125:$A$149,0),MATCH(AP80,'Matrix (Protected)'!$C$124:$Z$124,1)))</f>
        <v>0.6701388888888884</v>
      </c>
      <c r="AQ81" s="14">
        <f>SUM(AQ80+INDEX('Matrix (Protected)'!$C$125:$Z$149,MATCH($C81,'Matrix (Protected)'!$A$125:$A$149,0),MATCH(AQ80,'Matrix (Protected)'!$C$124:$Z$124,1)))</f>
        <v>0.68402777777777724</v>
      </c>
      <c r="AR81" s="14">
        <f>SUM(AR80+INDEX('Matrix (Protected)'!$C$125:$Z$149,MATCH($C81,'Matrix (Protected)'!$A$125:$A$149,0),MATCH(AR80,'Matrix (Protected)'!$C$124:$Z$124,1)))</f>
        <v>0.69791666666666607</v>
      </c>
      <c r="AS81" s="14">
        <f>SUM(AS80+INDEX('Matrix (Protected)'!$C$125:$Z$149,MATCH($C81,'Matrix (Protected)'!$A$125:$A$149,0),MATCH(AS80,'Matrix (Protected)'!$C$124:$Z$124,1)))</f>
        <v>0.71180555555555491</v>
      </c>
      <c r="AT81" s="14">
        <f>SUM(AT80+INDEX('Matrix (Protected)'!$C$125:$Z$149,MATCH($C81,'Matrix (Protected)'!$A$125:$A$149,0),MATCH(AT80,'Matrix (Protected)'!$C$124:$Z$124,1)))</f>
        <v>0.72569444444444375</v>
      </c>
      <c r="AU81" s="14">
        <f>SUM(AU80+INDEX('Matrix (Protected)'!$C$125:$Z$149,MATCH($C81,'Matrix (Protected)'!$A$125:$A$149,0),MATCH(AU80,'Matrix (Protected)'!$C$124:$Z$124,1)))</f>
        <v>0.73958333333333259</v>
      </c>
      <c r="AV81" s="14">
        <f>SUM(AV80+INDEX('Matrix (Protected)'!$C$125:$Z$149,MATCH($C81,'Matrix (Protected)'!$A$125:$A$149,0),MATCH(AV80,'Matrix (Protected)'!$C$124:$Z$124,1)))</f>
        <v>0.75347222222222143</v>
      </c>
      <c r="AW81" s="14">
        <f>SUM(AW80+INDEX('Matrix (Protected)'!$C$125:$Z$149,MATCH($C81,'Matrix (Protected)'!$A$125:$A$149,0),MATCH(AW80,'Matrix (Protected)'!$C$124:$Z$124,1)))</f>
        <v>0.76736111111111027</v>
      </c>
      <c r="AX81" s="14">
        <f>SUM(AX80+INDEX('Matrix (Protected)'!$C$125:$Z$149,MATCH($C81,'Matrix (Protected)'!$A$125:$A$149,0),MATCH(AX80,'Matrix (Protected)'!$C$124:$Z$124,1)))</f>
        <v>0.78055555555555467</v>
      </c>
      <c r="AY81" s="14">
        <f>SUM(AY80+INDEX('Matrix (Protected)'!$C$125:$Z$149,MATCH($C81,'Matrix (Protected)'!$A$125:$A$149,0),MATCH(AY80,'Matrix (Protected)'!$C$124:$Z$124,1)))</f>
        <v>0.79444444444444351</v>
      </c>
      <c r="AZ81" s="14">
        <f>SUM(AZ80+INDEX('Matrix (Protected)'!$C$125:$Z$149,MATCH($C81,'Matrix (Protected)'!$A$125:$A$149,0),MATCH(AZ80,'Matrix (Protected)'!$C$124:$Z$124,1)))</f>
        <v>0.80763888888888791</v>
      </c>
      <c r="BA81" s="14">
        <f>SUM(BA80+INDEX('Matrix (Protected)'!$C$125:$Z$149,MATCH($C81,'Matrix (Protected)'!$A$125:$A$149,0),MATCH(BA80,'Matrix (Protected)'!$C$124:$Z$124,1)))</f>
        <v>0.82152777777777675</v>
      </c>
      <c r="BB81" s="14">
        <f>SUM(BB80+INDEX('Matrix (Protected)'!$C$125:$Z$149,MATCH($C81,'Matrix (Protected)'!$A$125:$A$149,0),MATCH(BB80,'Matrix (Protected)'!$C$124:$Z$124,1)))</f>
        <v>0.83541666666666559</v>
      </c>
      <c r="BC81" s="14">
        <f>SUM(BC80+INDEX('Matrix (Protected)'!$C$125:$Z$149,MATCH($C81,'Matrix (Protected)'!$A$125:$A$149,0),MATCH(BC80,'Matrix (Protected)'!$C$124:$Z$124,1)))</f>
        <v>0.84930555555555443</v>
      </c>
      <c r="BD81" s="14">
        <f>SUM(BD80+INDEX('Matrix (Protected)'!$C$125:$Z$149,MATCH($C81,'Matrix (Protected)'!$A$125:$A$149,0),MATCH(BD80,'Matrix (Protected)'!$C$124:$Z$124,1)))</f>
        <v>0.86319444444444327</v>
      </c>
      <c r="BE81" s="14">
        <f>SUM(BE80+INDEX('Matrix (Protected)'!$C$125:$Z$149,MATCH($C81,'Matrix (Protected)'!$A$125:$A$149,0),MATCH(BE80,'Matrix (Protected)'!$C$124:$Z$124,1)))</f>
        <v>0.8770833333333321</v>
      </c>
      <c r="BF81" s="14">
        <f>SUM(BF80+INDEX('Matrix (Protected)'!$C$125:$Z$149,MATCH($C81,'Matrix (Protected)'!$A$125:$A$149,0),MATCH(BF80,'Matrix (Protected)'!$C$124:$Z$124,1)))</f>
        <v>0.8902777777777765</v>
      </c>
      <c r="BG81" s="14">
        <f>SUM(BG80+INDEX('Matrix (Protected)'!$C$125:$Z$149,MATCH($C81,'Matrix (Protected)'!$A$125:$A$149,0),MATCH(BG80,'Matrix (Protected)'!$C$124:$Z$124,1)))</f>
        <v>0.90416666666666534</v>
      </c>
      <c r="BH81" s="14">
        <f>SUM(BH80+INDEX('Matrix (Protected)'!$C$125:$Z$149,MATCH($C81,'Matrix (Protected)'!$A$125:$A$149,0),MATCH(BH80,'Matrix (Protected)'!$C$124:$Z$124,1)))</f>
        <v>0.91805555555555418</v>
      </c>
      <c r="BI81" s="14">
        <f>SUM(BI80+INDEX('Matrix (Protected)'!$C$125:$Z$149,MATCH($C81,'Matrix (Protected)'!$A$125:$A$149,0),MATCH(BI80,'Matrix (Protected)'!$C$124:$Z$124,1)))</f>
        <v>0.93194444444444302</v>
      </c>
      <c r="BJ81" s="14">
        <f>SUM(BJ80+INDEX('Matrix (Protected)'!$C$125:$Z$149,MATCH($C81,'Matrix (Protected)'!$A$125:$A$149,0),MATCH(BJ80,'Matrix (Protected)'!$C$124:$Z$124,1)))</f>
        <v>0.94583333333333186</v>
      </c>
      <c r="BK81" s="14">
        <f>SUM(BK80+INDEX('Matrix (Protected)'!$C$125:$Z$149,MATCH($C81,'Matrix (Protected)'!$A$125:$A$149,0),MATCH(BK80,'Matrix (Protected)'!$C$124:$Z$124,1)))</f>
        <v>0.9597222222222207</v>
      </c>
      <c r="BL81" s="14">
        <f>SUM(BL80+INDEX('Matrix (Protected)'!$C$125:$Z$149,MATCH($C81,'Matrix (Protected)'!$A$125:$A$149,0),MATCH(BL80,'Matrix (Protected)'!$C$124:$Z$124,1)))</f>
        <v>0.97361111111110954</v>
      </c>
      <c r="BM81" s="14">
        <f>SUM(BM80+INDEX('Matrix (Protected)'!$C$125:$Z$149,MATCH($C81,'Matrix (Protected)'!$A$125:$A$149,0),MATCH(BM80,'Matrix (Protected)'!$C$124:$Z$124,1)))</f>
        <v>0.98749999999999838</v>
      </c>
      <c r="BN81" s="14">
        <f>SUM(BN80+INDEX('Matrix (Protected)'!$C$125:$Z$149,MATCH($C81,'Matrix (Protected)'!$A$125:$A$149,0),MATCH(BN80,'Matrix (Protected)'!$C$124:$Z$124,1)))</f>
        <v>1.0013888888888873</v>
      </c>
      <c r="BO81" s="14">
        <f>SUM(BO80+INDEX('Matrix (Protected)'!$C$125:$Z$149,MATCH($C81,'Matrix (Protected)'!$A$125:$A$149,0),MATCH(BO80,'Matrix (Protected)'!$C$124:$Z$124,1)))</f>
        <v>1.0152777777777764</v>
      </c>
      <c r="BP81" s="14">
        <f>SUM(BP80+INDEX('Matrix (Protected)'!$C$125:$Z$149,MATCH($C81,'Matrix (Protected)'!$A$125:$A$149,0),MATCH(BP80,'Matrix (Protected)'!$C$124:$Z$124,1)))</f>
        <v>1.0291666666666652</v>
      </c>
      <c r="BQ81" s="14">
        <f>SUM(BQ80+INDEX('Matrix (Protected)'!$C$125:$Z$149,MATCH($C81,'Matrix (Protected)'!$A$125:$A$149,0),MATCH(BQ80,'Matrix (Protected)'!$C$124:$Z$124,1)))</f>
        <v>1.0430555555555541</v>
      </c>
      <c r="BR81" s="14">
        <f>SUM(BR80+INDEX('Matrix (Protected)'!$C$125:$Z$149,MATCH($C81,'Matrix (Protected)'!$A$125:$A$149,0),MATCH(BR80,'Matrix (Protected)'!$C$124:$Z$124,1)))</f>
        <v>1.0569444444444429</v>
      </c>
      <c r="BS81" s="14">
        <f>SUM(BS80+INDEX('Matrix (Protected)'!$C$125:$Z$149,MATCH($C81,'Matrix (Protected)'!$A$125:$A$149,0),MATCH(BS80,'Matrix (Protected)'!$C$124:$Z$124,1)))</f>
        <v>1.0708333333333317</v>
      </c>
      <c r="BT81" s="14" t="s">
        <v>18</v>
      </c>
      <c r="BU81" s="14" t="s">
        <v>18</v>
      </c>
    </row>
    <row r="82" spans="2:89" x14ac:dyDescent="0.25">
      <c r="B82" s="48" t="str">
        <f>'Matrix (Protected)'!B133</f>
        <v>Asquith</v>
      </c>
      <c r="C82" s="6">
        <v>9</v>
      </c>
      <c r="D82" s="6"/>
      <c r="E82" s="12"/>
      <c r="F82" s="14">
        <f>SUM(F81+INDEX('Matrix (Protected)'!$C$125:$Z$149,MATCH($C82,'Matrix (Protected)'!$A$125:$A$149,0),MATCH(F81,'Matrix (Protected)'!$C$124:$Z$124,1)))</f>
        <v>0.16944444444444443</v>
      </c>
      <c r="G82" s="14">
        <f>SUM(G81+INDEX('Matrix (Protected)'!$C$125:$Z$149,MATCH($C82,'Matrix (Protected)'!$A$125:$A$149,0),MATCH(G81,'Matrix (Protected)'!$C$124:$Z$124,1)))</f>
        <v>0.18333333333333332</v>
      </c>
      <c r="H82" s="14">
        <f>SUM(H81+INDEX('Matrix (Protected)'!$C$125:$Z$149,MATCH($C82,'Matrix (Protected)'!$A$125:$A$149,0),MATCH(H81,'Matrix (Protected)'!$C$124:$Z$124,1)))</f>
        <v>0.19722222222222219</v>
      </c>
      <c r="I82" s="14">
        <f>SUM(I81+INDEX('Matrix (Protected)'!$C$125:$Z$149,MATCH($C82,'Matrix (Protected)'!$A$125:$A$149,0),MATCH(I81,'Matrix (Protected)'!$C$124:$Z$124,1)))</f>
        <v>0.21111111111111105</v>
      </c>
      <c r="J82" s="14">
        <f>SUM(J81+INDEX('Matrix (Protected)'!$C$125:$Z$149,MATCH($C82,'Matrix (Protected)'!$A$125:$A$149,0),MATCH(J81,'Matrix (Protected)'!$C$124:$Z$124,1)))</f>
        <v>0.22499999999999995</v>
      </c>
      <c r="K82" s="14">
        <f>SUM(K81+INDEX('Matrix (Protected)'!$C$125:$Z$149,MATCH($C82,'Matrix (Protected)'!$A$125:$A$149,0),MATCH(K81,'Matrix (Protected)'!$C$124:$Z$124,1)))</f>
        <v>0.23888888888888885</v>
      </c>
      <c r="L82" s="14">
        <f>SUM(L81+INDEX('Matrix (Protected)'!$C$125:$Z$149,MATCH($C82,'Matrix (Protected)'!$A$125:$A$149,0),MATCH(L81,'Matrix (Protected)'!$C$124:$Z$124,1)))</f>
        <v>0.25277777777777777</v>
      </c>
      <c r="M82" s="14">
        <f>SUM(M81+INDEX('Matrix (Protected)'!$C$125:$Z$149,MATCH($C82,'Matrix (Protected)'!$A$125:$A$149,0),MATCH(M81,'Matrix (Protected)'!$C$124:$Z$124,1)))</f>
        <v>0.26666666666666661</v>
      </c>
      <c r="N82" s="14">
        <f>SUM(N81+INDEX('Matrix (Protected)'!$C$125:$Z$149,MATCH($C82,'Matrix (Protected)'!$A$125:$A$149,0),MATCH(N81,'Matrix (Protected)'!$C$124:$Z$124,1)))</f>
        <v>0.2805555555555555</v>
      </c>
      <c r="O82" s="14">
        <f>SUM(O81+INDEX('Matrix (Protected)'!$C$125:$Z$149,MATCH($C82,'Matrix (Protected)'!$A$125:$A$149,0),MATCH(O81,'Matrix (Protected)'!$C$124:$Z$124,1)))</f>
        <v>0.2944444444444444</v>
      </c>
      <c r="P82" s="14">
        <f>SUM(P81+INDEX('Matrix (Protected)'!$C$125:$Z$149,MATCH($C82,'Matrix (Protected)'!$A$125:$A$149,0),MATCH(P81,'Matrix (Protected)'!$C$124:$Z$124,1)))</f>
        <v>0.30833333333333329</v>
      </c>
      <c r="Q82" s="14">
        <f>SUM(Q81+INDEX('Matrix (Protected)'!$C$125:$Z$149,MATCH($C82,'Matrix (Protected)'!$A$125:$A$149,0),MATCH(Q81,'Matrix (Protected)'!$C$124:$Z$124,1)))</f>
        <v>0.32222222222222219</v>
      </c>
      <c r="R82" s="14">
        <f>SUM(R81+INDEX('Matrix (Protected)'!$C$125:$Z$149,MATCH($C82,'Matrix (Protected)'!$A$125:$A$149,0),MATCH(R81,'Matrix (Protected)'!$C$124:$Z$124,1)))</f>
        <v>0.33680555555555552</v>
      </c>
      <c r="S82" s="14">
        <f>SUM(S81+INDEX('Matrix (Protected)'!$C$125:$Z$149,MATCH($C82,'Matrix (Protected)'!$A$125:$A$149,0),MATCH(S81,'Matrix (Protected)'!$C$124:$Z$124,1)))</f>
        <v>0.35138888888888886</v>
      </c>
      <c r="T82" s="14">
        <f>SUM(T81+INDEX('Matrix (Protected)'!$C$125:$Z$149,MATCH($C82,'Matrix (Protected)'!$A$125:$A$149,0),MATCH(T81,'Matrix (Protected)'!$C$124:$Z$124,1)))</f>
        <v>0.36527777777777776</v>
      </c>
      <c r="U82" s="14">
        <f>SUM(U81+INDEX('Matrix (Protected)'!$C$125:$Z$149,MATCH($C82,'Matrix (Protected)'!$A$125:$A$149,0),MATCH(U81,'Matrix (Protected)'!$C$124:$Z$124,1)))</f>
        <v>0.37986111111111109</v>
      </c>
      <c r="V82" s="14">
        <f>SUM(V81+INDEX('Matrix (Protected)'!$C$125:$Z$149,MATCH($C82,'Matrix (Protected)'!$A$125:$A$149,0),MATCH(V81,'Matrix (Protected)'!$C$124:$Z$124,1)))</f>
        <v>0.39374999999999999</v>
      </c>
      <c r="W82" s="14">
        <f>SUM(W81+INDEX('Matrix (Protected)'!$C$125:$Z$149,MATCH($C82,'Matrix (Protected)'!$A$125:$A$149,0),MATCH(W81,'Matrix (Protected)'!$C$124:$Z$124,1)))</f>
        <v>0.40763888888888888</v>
      </c>
      <c r="X82" s="14">
        <f>SUM(X81+INDEX('Matrix (Protected)'!$C$125:$Z$149,MATCH($C82,'Matrix (Protected)'!$A$125:$A$149,0),MATCH(X81,'Matrix (Protected)'!$C$124:$Z$124,1)))</f>
        <v>0.42152777777777778</v>
      </c>
      <c r="Y82" s="14">
        <f>SUM(Y81+INDEX('Matrix (Protected)'!$C$125:$Z$149,MATCH($C82,'Matrix (Protected)'!$A$125:$A$149,0),MATCH(Y81,'Matrix (Protected)'!$C$124:$Z$124,1)))</f>
        <v>0.43541666666666667</v>
      </c>
      <c r="Z82" s="14">
        <f>SUM(Z81+INDEX('Matrix (Protected)'!$C$125:$Z$149,MATCH($C82,'Matrix (Protected)'!$A$125:$A$149,0),MATCH(Z81,'Matrix (Protected)'!$C$124:$Z$124,1)))</f>
        <v>0.45</v>
      </c>
      <c r="AA82" s="14">
        <f>SUM(AA81+INDEX('Matrix (Protected)'!$C$125:$Z$149,MATCH($C82,'Matrix (Protected)'!$A$125:$A$149,0),MATCH(AA81,'Matrix (Protected)'!$C$124:$Z$124,1)))</f>
        <v>0.46388888888888891</v>
      </c>
      <c r="AB82" s="14">
        <f>SUM(AB81+INDEX('Matrix (Protected)'!$C$125:$Z$149,MATCH($C82,'Matrix (Protected)'!$A$125:$A$149,0),MATCH(AB81,'Matrix (Protected)'!$C$124:$Z$124,1)))</f>
        <v>0.4777777777777778</v>
      </c>
      <c r="AC82" s="14">
        <f>SUM(AC81+INDEX('Matrix (Protected)'!$C$125:$Z$149,MATCH($C82,'Matrix (Protected)'!$A$125:$A$149,0),MATCH(AC81,'Matrix (Protected)'!$C$124:$Z$124,1)))</f>
        <v>0.4916666666666667</v>
      </c>
      <c r="AD82" s="14">
        <f>SUM(AD81+INDEX('Matrix (Protected)'!$C$125:$Z$149,MATCH($C82,'Matrix (Protected)'!$A$125:$A$149,0),MATCH(AD81,'Matrix (Protected)'!$C$124:$Z$124,1)))</f>
        <v>0.50555555555555565</v>
      </c>
      <c r="AE82" s="14">
        <f>SUM(AE81+INDEX('Matrix (Protected)'!$C$125:$Z$149,MATCH($C82,'Matrix (Protected)'!$A$125:$A$149,0),MATCH(AE81,'Matrix (Protected)'!$C$124:$Z$124,1)))</f>
        <v>0.51944444444444449</v>
      </c>
      <c r="AF82" s="14">
        <f>SUM(AF81+INDEX('Matrix (Protected)'!$C$125:$Z$149,MATCH($C82,'Matrix (Protected)'!$A$125:$A$149,0),MATCH(AF81,'Matrix (Protected)'!$C$124:$Z$124,1)))</f>
        <v>0.53333333333333333</v>
      </c>
      <c r="AG82" s="14">
        <f>SUM(AG81+INDEX('Matrix (Protected)'!$C$125:$Z$149,MATCH($C82,'Matrix (Protected)'!$A$125:$A$149,0),MATCH(AG81,'Matrix (Protected)'!$C$124:$Z$124,1)))</f>
        <v>0.54722222222222217</v>
      </c>
      <c r="AH82" s="14">
        <f>SUM(AH81+INDEX('Matrix (Protected)'!$C$125:$Z$149,MATCH($C82,'Matrix (Protected)'!$A$125:$A$149,0),MATCH(AH81,'Matrix (Protected)'!$C$124:$Z$124,1)))</f>
        <v>0.56111111111111101</v>
      </c>
      <c r="AI82" s="14">
        <f>SUM(AI81+INDEX('Matrix (Protected)'!$C$125:$Z$149,MATCH($C82,'Matrix (Protected)'!$A$125:$A$149,0),MATCH(AI81,'Matrix (Protected)'!$C$124:$Z$124,1)))</f>
        <v>0.57499999999999984</v>
      </c>
      <c r="AJ82" s="14">
        <f>SUM(AJ81+INDEX('Matrix (Protected)'!$C$125:$Z$149,MATCH($C82,'Matrix (Protected)'!$A$125:$A$149,0),MATCH(AJ81,'Matrix (Protected)'!$C$124:$Z$124,1)))</f>
        <v>0.58888888888888868</v>
      </c>
      <c r="AK82" s="14">
        <f>SUM(AK81+INDEX('Matrix (Protected)'!$C$125:$Z$149,MATCH($C82,'Matrix (Protected)'!$A$125:$A$149,0),MATCH(AK81,'Matrix (Protected)'!$C$124:$Z$124,1)))</f>
        <v>0.60277777777777752</v>
      </c>
      <c r="AL82" s="14">
        <f>SUM(AL81+INDEX('Matrix (Protected)'!$C$125:$Z$149,MATCH($C82,'Matrix (Protected)'!$A$125:$A$149,0),MATCH(AL81,'Matrix (Protected)'!$C$124:$Z$124,1)))</f>
        <v>0.61666666666666636</v>
      </c>
      <c r="AM82" s="14">
        <f>SUM(AM81+INDEX('Matrix (Protected)'!$C$125:$Z$149,MATCH($C82,'Matrix (Protected)'!$A$125:$A$149,0),MATCH(AM81,'Matrix (Protected)'!$C$124:$Z$124,1)))</f>
        <v>0.6305555555555552</v>
      </c>
      <c r="AN82" s="14">
        <f>SUM(AN81+INDEX('Matrix (Protected)'!$C$125:$Z$149,MATCH($C82,'Matrix (Protected)'!$A$125:$A$149,0),MATCH(AN81,'Matrix (Protected)'!$C$124:$Z$124,1)))</f>
        <v>0.64444444444444404</v>
      </c>
      <c r="AO82" s="14">
        <f>SUM(AO81+INDEX('Matrix (Protected)'!$C$125:$Z$149,MATCH($C82,'Matrix (Protected)'!$A$125:$A$149,0),MATCH(AO81,'Matrix (Protected)'!$C$124:$Z$124,1)))</f>
        <v>0.65833333333333288</v>
      </c>
      <c r="AP82" s="14">
        <f>SUM(AP81+INDEX('Matrix (Protected)'!$C$125:$Z$149,MATCH($C82,'Matrix (Protected)'!$A$125:$A$149,0),MATCH(AP81,'Matrix (Protected)'!$C$124:$Z$124,1)))</f>
        <v>0.67222222222222172</v>
      </c>
      <c r="AQ82" s="14">
        <f>SUM(AQ81+INDEX('Matrix (Protected)'!$C$125:$Z$149,MATCH($C82,'Matrix (Protected)'!$A$125:$A$149,0),MATCH(AQ81,'Matrix (Protected)'!$C$124:$Z$124,1)))</f>
        <v>0.68611111111111056</v>
      </c>
      <c r="AR82" s="14">
        <f>SUM(AR81+INDEX('Matrix (Protected)'!$C$125:$Z$149,MATCH($C82,'Matrix (Protected)'!$A$125:$A$149,0),MATCH(AR81,'Matrix (Protected)'!$C$124:$Z$124,1)))</f>
        <v>0.6999999999999994</v>
      </c>
      <c r="AS82" s="14">
        <f>SUM(AS81+INDEX('Matrix (Protected)'!$C$125:$Z$149,MATCH($C82,'Matrix (Protected)'!$A$125:$A$149,0),MATCH(AS81,'Matrix (Protected)'!$C$124:$Z$124,1)))</f>
        <v>0.71388888888888824</v>
      </c>
      <c r="AT82" s="14">
        <f>SUM(AT81+INDEX('Matrix (Protected)'!$C$125:$Z$149,MATCH($C82,'Matrix (Protected)'!$A$125:$A$149,0),MATCH(AT81,'Matrix (Protected)'!$C$124:$Z$124,1)))</f>
        <v>0.72777777777777708</v>
      </c>
      <c r="AU82" s="14">
        <f>SUM(AU81+INDEX('Matrix (Protected)'!$C$125:$Z$149,MATCH($C82,'Matrix (Protected)'!$A$125:$A$149,0),MATCH(AU81,'Matrix (Protected)'!$C$124:$Z$124,1)))</f>
        <v>0.74166666666666592</v>
      </c>
      <c r="AV82" s="14">
        <f>SUM(AV81+INDEX('Matrix (Protected)'!$C$125:$Z$149,MATCH($C82,'Matrix (Protected)'!$A$125:$A$149,0),MATCH(AV81,'Matrix (Protected)'!$C$124:$Z$124,1)))</f>
        <v>0.75555555555555476</v>
      </c>
      <c r="AW82" s="14">
        <f>SUM(AW81+INDEX('Matrix (Protected)'!$C$125:$Z$149,MATCH($C82,'Matrix (Protected)'!$A$125:$A$149,0),MATCH(AW81,'Matrix (Protected)'!$C$124:$Z$124,1)))</f>
        <v>0.7694444444444436</v>
      </c>
      <c r="AX82" s="14">
        <f>SUM(AX81+INDEX('Matrix (Protected)'!$C$125:$Z$149,MATCH($C82,'Matrix (Protected)'!$A$125:$A$149,0),MATCH(AX81,'Matrix (Protected)'!$C$124:$Z$124,1)))</f>
        <v>0.782638888888888</v>
      </c>
      <c r="AY82" s="14">
        <f>SUM(AY81+INDEX('Matrix (Protected)'!$C$125:$Z$149,MATCH($C82,'Matrix (Protected)'!$A$125:$A$149,0),MATCH(AY81,'Matrix (Protected)'!$C$124:$Z$124,1)))</f>
        <v>0.79652777777777684</v>
      </c>
      <c r="AZ82" s="14">
        <f>SUM(AZ81+INDEX('Matrix (Protected)'!$C$125:$Z$149,MATCH($C82,'Matrix (Protected)'!$A$125:$A$149,0),MATCH(AZ81,'Matrix (Protected)'!$C$124:$Z$124,1)))</f>
        <v>0.80972222222222123</v>
      </c>
      <c r="BA82" s="14">
        <f>SUM(BA81+INDEX('Matrix (Protected)'!$C$125:$Z$149,MATCH($C82,'Matrix (Protected)'!$A$125:$A$149,0),MATCH(BA81,'Matrix (Protected)'!$C$124:$Z$124,1)))</f>
        <v>0.82361111111111007</v>
      </c>
      <c r="BB82" s="14">
        <f>SUM(BB81+INDEX('Matrix (Protected)'!$C$125:$Z$149,MATCH($C82,'Matrix (Protected)'!$A$125:$A$149,0),MATCH(BB81,'Matrix (Protected)'!$C$124:$Z$124,1)))</f>
        <v>0.83749999999999891</v>
      </c>
      <c r="BC82" s="14">
        <f>SUM(BC81+INDEX('Matrix (Protected)'!$C$125:$Z$149,MATCH($C82,'Matrix (Protected)'!$A$125:$A$149,0),MATCH(BC81,'Matrix (Protected)'!$C$124:$Z$124,1)))</f>
        <v>0.85138888888888775</v>
      </c>
      <c r="BD82" s="14">
        <f>SUM(BD81+INDEX('Matrix (Protected)'!$C$125:$Z$149,MATCH($C82,'Matrix (Protected)'!$A$125:$A$149,0),MATCH(BD81,'Matrix (Protected)'!$C$124:$Z$124,1)))</f>
        <v>0.86527777777777659</v>
      </c>
      <c r="BE82" s="14">
        <f>SUM(BE81+INDEX('Matrix (Protected)'!$C$125:$Z$149,MATCH($C82,'Matrix (Protected)'!$A$125:$A$149,0),MATCH(BE81,'Matrix (Protected)'!$C$124:$Z$124,1)))</f>
        <v>0.87847222222222099</v>
      </c>
      <c r="BF82" s="14">
        <f>SUM(BF81+INDEX('Matrix (Protected)'!$C$125:$Z$149,MATCH($C82,'Matrix (Protected)'!$A$125:$A$149,0),MATCH(BF81,'Matrix (Protected)'!$C$124:$Z$124,1)))</f>
        <v>0.89166666666666539</v>
      </c>
      <c r="BG82" s="14">
        <f>SUM(BG81+INDEX('Matrix (Protected)'!$C$125:$Z$149,MATCH($C82,'Matrix (Protected)'!$A$125:$A$149,0),MATCH(BG81,'Matrix (Protected)'!$C$124:$Z$124,1)))</f>
        <v>0.90555555555555423</v>
      </c>
      <c r="BH82" s="14">
        <f>SUM(BH81+INDEX('Matrix (Protected)'!$C$125:$Z$149,MATCH($C82,'Matrix (Protected)'!$A$125:$A$149,0),MATCH(BH81,'Matrix (Protected)'!$C$124:$Z$124,1)))</f>
        <v>0.91944444444444307</v>
      </c>
      <c r="BI82" s="14">
        <f>SUM(BI81+INDEX('Matrix (Protected)'!$C$125:$Z$149,MATCH($C82,'Matrix (Protected)'!$A$125:$A$149,0),MATCH(BI81,'Matrix (Protected)'!$C$124:$Z$124,1)))</f>
        <v>0.9333333333333319</v>
      </c>
      <c r="BJ82" s="14">
        <f>SUM(BJ81+INDEX('Matrix (Protected)'!$C$125:$Z$149,MATCH($C82,'Matrix (Protected)'!$A$125:$A$149,0),MATCH(BJ81,'Matrix (Protected)'!$C$124:$Z$124,1)))</f>
        <v>0.94722222222222074</v>
      </c>
      <c r="BK82" s="14">
        <f>SUM(BK81+INDEX('Matrix (Protected)'!$C$125:$Z$149,MATCH($C82,'Matrix (Protected)'!$A$125:$A$149,0),MATCH(BK81,'Matrix (Protected)'!$C$124:$Z$124,1)))</f>
        <v>0.96111111111110958</v>
      </c>
      <c r="BL82" s="14">
        <f>SUM(BL81+INDEX('Matrix (Protected)'!$C$125:$Z$149,MATCH($C82,'Matrix (Protected)'!$A$125:$A$149,0),MATCH(BL81,'Matrix (Protected)'!$C$124:$Z$124,1)))</f>
        <v>0.97499999999999842</v>
      </c>
      <c r="BM82" s="14">
        <f>SUM(BM81+INDEX('Matrix (Protected)'!$C$125:$Z$149,MATCH($C82,'Matrix (Protected)'!$A$125:$A$149,0),MATCH(BM81,'Matrix (Protected)'!$C$124:$Z$124,1)))</f>
        <v>0.98888888888888726</v>
      </c>
      <c r="BN82" s="14">
        <f>SUM(BN81+INDEX('Matrix (Protected)'!$C$125:$Z$149,MATCH($C82,'Matrix (Protected)'!$A$125:$A$149,0),MATCH(BN81,'Matrix (Protected)'!$C$124:$Z$124,1)))</f>
        <v>1.0027777777777762</v>
      </c>
      <c r="BO82" s="14">
        <f>SUM(BO81+INDEX('Matrix (Protected)'!$C$125:$Z$149,MATCH($C82,'Matrix (Protected)'!$A$125:$A$149,0),MATCH(BO81,'Matrix (Protected)'!$C$124:$Z$124,1)))</f>
        <v>1.0166666666666653</v>
      </c>
      <c r="BP82" s="14">
        <f>SUM(BP81+INDEX('Matrix (Protected)'!$C$125:$Z$149,MATCH($C82,'Matrix (Protected)'!$A$125:$A$149,0),MATCH(BP81,'Matrix (Protected)'!$C$124:$Z$124,1)))</f>
        <v>1.0305555555555541</v>
      </c>
      <c r="BQ82" s="14">
        <f>SUM(BQ81+INDEX('Matrix (Protected)'!$C$125:$Z$149,MATCH($C82,'Matrix (Protected)'!$A$125:$A$149,0),MATCH(BQ81,'Matrix (Protected)'!$C$124:$Z$124,1)))</f>
        <v>1.044444444444443</v>
      </c>
      <c r="BR82" s="14">
        <f>SUM(BR81+INDEX('Matrix (Protected)'!$C$125:$Z$149,MATCH($C82,'Matrix (Protected)'!$A$125:$A$149,0),MATCH(BR81,'Matrix (Protected)'!$C$124:$Z$124,1)))</f>
        <v>1.0583333333333318</v>
      </c>
      <c r="BS82" s="14">
        <f>SUM(BS81+INDEX('Matrix (Protected)'!$C$125:$Z$149,MATCH($C82,'Matrix (Protected)'!$A$125:$A$149,0),MATCH(BS81,'Matrix (Protected)'!$C$124:$Z$124,1)))</f>
        <v>1.0722222222222206</v>
      </c>
      <c r="BT82" s="14" t="s">
        <v>18</v>
      </c>
      <c r="BU82" s="14" t="s">
        <v>18</v>
      </c>
    </row>
    <row r="83" spans="2:89" x14ac:dyDescent="0.25">
      <c r="B83" s="48" t="str">
        <f>'Matrix (Protected)'!B134</f>
        <v>HORNSBY</v>
      </c>
      <c r="C83" s="6">
        <v>10</v>
      </c>
      <c r="D83" s="6"/>
      <c r="E83" s="12" t="s">
        <v>7</v>
      </c>
      <c r="F83" s="14">
        <f>SUM(F82+INDEX('Matrix (Protected)'!$C$125:$Z$149,MATCH($C83,'Matrix (Protected)'!$A$125:$A$149,0),MATCH(F82,'Matrix (Protected)'!$C$124:$Z$124,1)))</f>
        <v>0.17291666666666664</v>
      </c>
      <c r="G83" s="14">
        <f>SUM(G82+INDEX('Matrix (Protected)'!$C$125:$Z$149,MATCH($C83,'Matrix (Protected)'!$A$125:$A$149,0),MATCH(G82,'Matrix (Protected)'!$C$124:$Z$124,1)))</f>
        <v>0.18680555555555553</v>
      </c>
      <c r="H83" s="14">
        <f>SUM(H82+INDEX('Matrix (Protected)'!$C$125:$Z$149,MATCH($C83,'Matrix (Protected)'!$A$125:$A$149,0),MATCH(H82,'Matrix (Protected)'!$C$124:$Z$124,1)))</f>
        <v>0.2006944444444444</v>
      </c>
      <c r="I83" s="14">
        <f>SUM(I82+INDEX('Matrix (Protected)'!$C$125:$Z$149,MATCH($C83,'Matrix (Protected)'!$A$125:$A$149,0),MATCH(I82,'Matrix (Protected)'!$C$124:$Z$124,1)))</f>
        <v>0.21458333333333326</v>
      </c>
      <c r="J83" s="14">
        <f>SUM(J82+INDEX('Matrix (Protected)'!$C$125:$Z$149,MATCH($C83,'Matrix (Protected)'!$A$125:$A$149,0),MATCH(J82,'Matrix (Protected)'!$C$124:$Z$124,1)))</f>
        <v>0.22847222222222216</v>
      </c>
      <c r="K83" s="14">
        <f>SUM(K82+INDEX('Matrix (Protected)'!$C$125:$Z$149,MATCH($C83,'Matrix (Protected)'!$A$125:$A$149,0),MATCH(K82,'Matrix (Protected)'!$C$124:$Z$124,1)))</f>
        <v>0.24236111111111105</v>
      </c>
      <c r="L83" s="14">
        <f>SUM(L82+INDEX('Matrix (Protected)'!$C$125:$Z$149,MATCH($C83,'Matrix (Protected)'!$A$125:$A$149,0),MATCH(L82,'Matrix (Protected)'!$C$124:$Z$124,1)))</f>
        <v>0.25624999999999998</v>
      </c>
      <c r="M83" s="14">
        <f>SUM(M82+INDEX('Matrix (Protected)'!$C$125:$Z$149,MATCH($C83,'Matrix (Protected)'!$A$125:$A$149,0),MATCH(M82,'Matrix (Protected)'!$C$124:$Z$124,1)))</f>
        <v>0.27013888888888882</v>
      </c>
      <c r="N83" s="14">
        <f>SUM(N82+INDEX('Matrix (Protected)'!$C$125:$Z$149,MATCH($C83,'Matrix (Protected)'!$A$125:$A$149,0),MATCH(N82,'Matrix (Protected)'!$C$124:$Z$124,1)))</f>
        <v>0.28402777777777771</v>
      </c>
      <c r="O83" s="14">
        <f>SUM(O82+INDEX('Matrix (Protected)'!$C$125:$Z$149,MATCH($C83,'Matrix (Protected)'!$A$125:$A$149,0),MATCH(O82,'Matrix (Protected)'!$C$124:$Z$124,1)))</f>
        <v>0.29791666666666661</v>
      </c>
      <c r="P83" s="14">
        <f>SUM(P82+INDEX('Matrix (Protected)'!$C$125:$Z$149,MATCH($C83,'Matrix (Protected)'!$A$125:$A$149,0),MATCH(P82,'Matrix (Protected)'!$C$124:$Z$124,1)))</f>
        <v>0.3118055555555555</v>
      </c>
      <c r="Q83" s="14">
        <f>SUM(Q82+INDEX('Matrix (Protected)'!$C$125:$Z$149,MATCH($C83,'Matrix (Protected)'!$A$125:$A$149,0),MATCH(Q82,'Matrix (Protected)'!$C$124:$Z$124,1)))</f>
        <v>0.3256944444444444</v>
      </c>
      <c r="R83" s="14">
        <f>SUM(R82+INDEX('Matrix (Protected)'!$C$125:$Z$149,MATCH($C83,'Matrix (Protected)'!$A$125:$A$149,0),MATCH(R82,'Matrix (Protected)'!$C$124:$Z$124,1)))</f>
        <v>0.34027777777777773</v>
      </c>
      <c r="S83" s="14">
        <f>SUM(S82+INDEX('Matrix (Protected)'!$C$125:$Z$149,MATCH($C83,'Matrix (Protected)'!$A$125:$A$149,0),MATCH(S82,'Matrix (Protected)'!$C$124:$Z$124,1)))</f>
        <v>0.35486111111111107</v>
      </c>
      <c r="T83" s="14">
        <f>SUM(T82+INDEX('Matrix (Protected)'!$C$125:$Z$149,MATCH($C83,'Matrix (Protected)'!$A$125:$A$149,0),MATCH(T82,'Matrix (Protected)'!$C$124:$Z$124,1)))</f>
        <v>0.36874999999999997</v>
      </c>
      <c r="U83" s="14">
        <f>SUM(U82+INDEX('Matrix (Protected)'!$C$125:$Z$149,MATCH($C83,'Matrix (Protected)'!$A$125:$A$149,0),MATCH(U82,'Matrix (Protected)'!$C$124:$Z$124,1)))</f>
        <v>0.3833333333333333</v>
      </c>
      <c r="V83" s="14">
        <f>SUM(V82+INDEX('Matrix (Protected)'!$C$125:$Z$149,MATCH($C83,'Matrix (Protected)'!$A$125:$A$149,0),MATCH(V82,'Matrix (Protected)'!$C$124:$Z$124,1)))</f>
        <v>0.3972222222222222</v>
      </c>
      <c r="W83" s="14">
        <f>SUM(W82+INDEX('Matrix (Protected)'!$C$125:$Z$149,MATCH($C83,'Matrix (Protected)'!$A$125:$A$149,0),MATCH(W82,'Matrix (Protected)'!$C$124:$Z$124,1)))</f>
        <v>0.41111111111111109</v>
      </c>
      <c r="X83" s="14">
        <f>SUM(X82+INDEX('Matrix (Protected)'!$C$125:$Z$149,MATCH($C83,'Matrix (Protected)'!$A$125:$A$149,0),MATCH(X82,'Matrix (Protected)'!$C$124:$Z$124,1)))</f>
        <v>0.42499999999999999</v>
      </c>
      <c r="Y83" s="14">
        <f>SUM(Y82+INDEX('Matrix (Protected)'!$C$125:$Z$149,MATCH($C83,'Matrix (Protected)'!$A$125:$A$149,0),MATCH(Y82,'Matrix (Protected)'!$C$124:$Z$124,1)))</f>
        <v>0.43888888888888888</v>
      </c>
      <c r="Z83" s="14">
        <f>SUM(Z82+INDEX('Matrix (Protected)'!$C$125:$Z$149,MATCH($C83,'Matrix (Protected)'!$A$125:$A$149,0),MATCH(Z82,'Matrix (Protected)'!$C$124:$Z$124,1)))</f>
        <v>0.45347222222222222</v>
      </c>
      <c r="AA83" s="14">
        <f>SUM(AA82+INDEX('Matrix (Protected)'!$C$125:$Z$149,MATCH($C83,'Matrix (Protected)'!$A$125:$A$149,0),MATCH(AA82,'Matrix (Protected)'!$C$124:$Z$124,1)))</f>
        <v>0.46736111111111112</v>
      </c>
      <c r="AB83" s="14">
        <f>SUM(AB82+INDEX('Matrix (Protected)'!$C$125:$Z$149,MATCH($C83,'Matrix (Protected)'!$A$125:$A$149,0),MATCH(AB82,'Matrix (Protected)'!$C$124:$Z$124,1)))</f>
        <v>0.48125000000000001</v>
      </c>
      <c r="AC83" s="14">
        <f>SUM(AC82+INDEX('Matrix (Protected)'!$C$125:$Z$149,MATCH($C83,'Matrix (Protected)'!$A$125:$A$149,0),MATCH(AC82,'Matrix (Protected)'!$C$124:$Z$124,1)))</f>
        <v>0.49513888888888891</v>
      </c>
      <c r="AD83" s="14">
        <f>SUM(AD82+INDEX('Matrix (Protected)'!$C$125:$Z$149,MATCH($C83,'Matrix (Protected)'!$A$125:$A$149,0),MATCH(AD82,'Matrix (Protected)'!$C$124:$Z$124,1)))</f>
        <v>0.50902777777777786</v>
      </c>
      <c r="AE83" s="14">
        <f>SUM(AE82+INDEX('Matrix (Protected)'!$C$125:$Z$149,MATCH($C83,'Matrix (Protected)'!$A$125:$A$149,0),MATCH(AE82,'Matrix (Protected)'!$C$124:$Z$124,1)))</f>
        <v>0.5229166666666667</v>
      </c>
      <c r="AF83" s="14">
        <f>SUM(AF82+INDEX('Matrix (Protected)'!$C$125:$Z$149,MATCH($C83,'Matrix (Protected)'!$A$125:$A$149,0),MATCH(AF82,'Matrix (Protected)'!$C$124:$Z$124,1)))</f>
        <v>0.53680555555555554</v>
      </c>
      <c r="AG83" s="14">
        <f>SUM(AG82+INDEX('Matrix (Protected)'!$C$125:$Z$149,MATCH($C83,'Matrix (Protected)'!$A$125:$A$149,0),MATCH(AG82,'Matrix (Protected)'!$C$124:$Z$124,1)))</f>
        <v>0.55069444444444438</v>
      </c>
      <c r="AH83" s="14">
        <f>SUM(AH82+INDEX('Matrix (Protected)'!$C$125:$Z$149,MATCH($C83,'Matrix (Protected)'!$A$125:$A$149,0),MATCH(AH82,'Matrix (Protected)'!$C$124:$Z$124,1)))</f>
        <v>0.56458333333333321</v>
      </c>
      <c r="AI83" s="14">
        <f>SUM(AI82+INDEX('Matrix (Protected)'!$C$125:$Z$149,MATCH($C83,'Matrix (Protected)'!$A$125:$A$149,0),MATCH(AI82,'Matrix (Protected)'!$C$124:$Z$124,1)))</f>
        <v>0.57847222222222205</v>
      </c>
      <c r="AJ83" s="14">
        <f>SUM(AJ82+INDEX('Matrix (Protected)'!$C$125:$Z$149,MATCH($C83,'Matrix (Protected)'!$A$125:$A$149,0),MATCH(AJ82,'Matrix (Protected)'!$C$124:$Z$124,1)))</f>
        <v>0.59236111111111089</v>
      </c>
      <c r="AK83" s="14">
        <f>SUM(AK82+INDEX('Matrix (Protected)'!$C$125:$Z$149,MATCH($C83,'Matrix (Protected)'!$A$125:$A$149,0),MATCH(AK82,'Matrix (Protected)'!$C$124:$Z$124,1)))</f>
        <v>0.60624999999999973</v>
      </c>
      <c r="AL83" s="14">
        <f>SUM(AL82+INDEX('Matrix (Protected)'!$C$125:$Z$149,MATCH($C83,'Matrix (Protected)'!$A$125:$A$149,0),MATCH(AL82,'Matrix (Protected)'!$C$124:$Z$124,1)))</f>
        <v>0.62013888888888857</v>
      </c>
      <c r="AM83" s="14">
        <f>SUM(AM82+INDEX('Matrix (Protected)'!$C$125:$Z$149,MATCH($C83,'Matrix (Protected)'!$A$125:$A$149,0),MATCH(AM82,'Matrix (Protected)'!$C$124:$Z$124,1)))</f>
        <v>0.63402777777777741</v>
      </c>
      <c r="AN83" s="14">
        <f>SUM(AN82+INDEX('Matrix (Protected)'!$C$125:$Z$149,MATCH($C83,'Matrix (Protected)'!$A$125:$A$149,0),MATCH(AN82,'Matrix (Protected)'!$C$124:$Z$124,1)))</f>
        <v>0.64791666666666625</v>
      </c>
      <c r="AO83" s="14">
        <f>SUM(AO82+INDEX('Matrix (Protected)'!$C$125:$Z$149,MATCH($C83,'Matrix (Protected)'!$A$125:$A$149,0),MATCH(AO82,'Matrix (Protected)'!$C$124:$Z$124,1)))</f>
        <v>0.66180555555555509</v>
      </c>
      <c r="AP83" s="14">
        <f>SUM(AP82+INDEX('Matrix (Protected)'!$C$125:$Z$149,MATCH($C83,'Matrix (Protected)'!$A$125:$A$149,0),MATCH(AP82,'Matrix (Protected)'!$C$124:$Z$124,1)))</f>
        <v>0.67569444444444393</v>
      </c>
      <c r="AQ83" s="14">
        <f>SUM(AQ82+INDEX('Matrix (Protected)'!$C$125:$Z$149,MATCH($C83,'Matrix (Protected)'!$A$125:$A$149,0),MATCH(AQ82,'Matrix (Protected)'!$C$124:$Z$124,1)))</f>
        <v>0.68958333333333277</v>
      </c>
      <c r="AR83" s="14">
        <f>SUM(AR82+INDEX('Matrix (Protected)'!$C$125:$Z$149,MATCH($C83,'Matrix (Protected)'!$A$125:$A$149,0),MATCH(AR82,'Matrix (Protected)'!$C$124:$Z$124,1)))</f>
        <v>0.70347222222222161</v>
      </c>
      <c r="AS83" s="14">
        <f>SUM(AS82+INDEX('Matrix (Protected)'!$C$125:$Z$149,MATCH($C83,'Matrix (Protected)'!$A$125:$A$149,0),MATCH(AS82,'Matrix (Protected)'!$C$124:$Z$124,1)))</f>
        <v>0.71736111111111045</v>
      </c>
      <c r="AT83" s="14">
        <f>SUM(AT82+INDEX('Matrix (Protected)'!$C$125:$Z$149,MATCH($C83,'Matrix (Protected)'!$A$125:$A$149,0),MATCH(AT82,'Matrix (Protected)'!$C$124:$Z$124,1)))</f>
        <v>0.73124999999999929</v>
      </c>
      <c r="AU83" s="14">
        <f>SUM(AU82+INDEX('Matrix (Protected)'!$C$125:$Z$149,MATCH($C83,'Matrix (Protected)'!$A$125:$A$149,0),MATCH(AU82,'Matrix (Protected)'!$C$124:$Z$124,1)))</f>
        <v>0.74513888888888813</v>
      </c>
      <c r="AV83" s="14">
        <f>SUM(AV82+INDEX('Matrix (Protected)'!$C$125:$Z$149,MATCH($C83,'Matrix (Protected)'!$A$125:$A$149,0),MATCH(AV82,'Matrix (Protected)'!$C$124:$Z$124,1)))</f>
        <v>0.75902777777777697</v>
      </c>
      <c r="AW83" s="14">
        <f>SUM(AW82+INDEX('Matrix (Protected)'!$C$125:$Z$149,MATCH($C83,'Matrix (Protected)'!$A$125:$A$149,0),MATCH(AW82,'Matrix (Protected)'!$C$124:$Z$124,1)))</f>
        <v>0.77291666666666581</v>
      </c>
      <c r="AX83" s="14">
        <f>SUM(AX82+INDEX('Matrix (Protected)'!$C$125:$Z$149,MATCH($C83,'Matrix (Protected)'!$A$125:$A$149,0),MATCH(AX82,'Matrix (Protected)'!$C$124:$Z$124,1)))</f>
        <v>0.78611111111111021</v>
      </c>
      <c r="AY83" s="14">
        <f>SUM(AY82+INDEX('Matrix (Protected)'!$C$125:$Z$149,MATCH($C83,'Matrix (Protected)'!$A$125:$A$149,0),MATCH(AY82,'Matrix (Protected)'!$C$124:$Z$124,1)))</f>
        <v>0.79999999999999905</v>
      </c>
      <c r="AZ83" s="14">
        <f>SUM(AZ82+INDEX('Matrix (Protected)'!$C$125:$Z$149,MATCH($C83,'Matrix (Protected)'!$A$125:$A$149,0),MATCH(AZ82,'Matrix (Protected)'!$C$124:$Z$124,1)))</f>
        <v>0.81319444444444344</v>
      </c>
      <c r="BA83" s="14">
        <f>SUM(BA82+INDEX('Matrix (Protected)'!$C$125:$Z$149,MATCH($C83,'Matrix (Protected)'!$A$125:$A$149,0),MATCH(BA82,'Matrix (Protected)'!$C$124:$Z$124,1)))</f>
        <v>0.82708333333333228</v>
      </c>
      <c r="BB83" s="14">
        <f>SUM(BB82+INDEX('Matrix (Protected)'!$C$125:$Z$149,MATCH($C83,'Matrix (Protected)'!$A$125:$A$149,0),MATCH(BB82,'Matrix (Protected)'!$C$124:$Z$124,1)))</f>
        <v>0.84097222222222112</v>
      </c>
      <c r="BC83" s="14">
        <f>SUM(BC82+INDEX('Matrix (Protected)'!$C$125:$Z$149,MATCH($C83,'Matrix (Protected)'!$A$125:$A$149,0),MATCH(BC82,'Matrix (Protected)'!$C$124:$Z$124,1)))</f>
        <v>0.85486111111110996</v>
      </c>
      <c r="BD83" s="14">
        <f>SUM(BD82+INDEX('Matrix (Protected)'!$C$125:$Z$149,MATCH($C83,'Matrix (Protected)'!$A$125:$A$149,0),MATCH(BD82,'Matrix (Protected)'!$C$124:$Z$124,1)))</f>
        <v>0.8687499999999988</v>
      </c>
      <c r="BE83" s="14">
        <f>SUM(BE82+INDEX('Matrix (Protected)'!$C$125:$Z$149,MATCH($C83,'Matrix (Protected)'!$A$125:$A$149,0),MATCH(BE82,'Matrix (Protected)'!$C$124:$Z$124,1)))</f>
        <v>0.8819444444444432</v>
      </c>
      <c r="BF83" s="14">
        <f>SUM(BF82+INDEX('Matrix (Protected)'!$C$125:$Z$149,MATCH($C83,'Matrix (Protected)'!$A$125:$A$149,0),MATCH(BF82,'Matrix (Protected)'!$C$124:$Z$124,1)))</f>
        <v>0.8951388888888876</v>
      </c>
      <c r="BG83" s="14">
        <f>SUM(BG82+INDEX('Matrix (Protected)'!$C$125:$Z$149,MATCH($C83,'Matrix (Protected)'!$A$125:$A$149,0),MATCH(BG82,'Matrix (Protected)'!$C$124:$Z$124,1)))</f>
        <v>0.90902777777777644</v>
      </c>
      <c r="BH83" s="14">
        <f>SUM(BH82+INDEX('Matrix (Protected)'!$C$125:$Z$149,MATCH($C83,'Matrix (Protected)'!$A$125:$A$149,0),MATCH(BH82,'Matrix (Protected)'!$C$124:$Z$124,1)))</f>
        <v>0.92291666666666528</v>
      </c>
      <c r="BI83" s="14">
        <f>SUM(BI82+INDEX('Matrix (Protected)'!$C$125:$Z$149,MATCH($C83,'Matrix (Protected)'!$A$125:$A$149,0),MATCH(BI82,'Matrix (Protected)'!$C$124:$Z$124,1)))</f>
        <v>0.93680555555555411</v>
      </c>
      <c r="BJ83" s="14">
        <f>SUM(BJ82+INDEX('Matrix (Protected)'!$C$125:$Z$149,MATCH($C83,'Matrix (Protected)'!$A$125:$A$149,0),MATCH(BJ82,'Matrix (Protected)'!$C$124:$Z$124,1)))</f>
        <v>0.95069444444444295</v>
      </c>
      <c r="BK83" s="14">
        <f>SUM(BK82+INDEX('Matrix (Protected)'!$C$125:$Z$149,MATCH($C83,'Matrix (Protected)'!$A$125:$A$149,0),MATCH(BK82,'Matrix (Protected)'!$C$124:$Z$124,1)))</f>
        <v>0.96458333333333179</v>
      </c>
      <c r="BL83" s="14">
        <f>SUM(BL82+INDEX('Matrix (Protected)'!$C$125:$Z$149,MATCH($C83,'Matrix (Protected)'!$A$125:$A$149,0),MATCH(BL82,'Matrix (Protected)'!$C$124:$Z$124,1)))</f>
        <v>0.97847222222222063</v>
      </c>
      <c r="BM83" s="14">
        <f>SUM(BM82+INDEX('Matrix (Protected)'!$C$125:$Z$149,MATCH($C83,'Matrix (Protected)'!$A$125:$A$149,0),MATCH(BM82,'Matrix (Protected)'!$C$124:$Z$124,1)))</f>
        <v>0.99236111111110947</v>
      </c>
      <c r="BN83" s="14">
        <f>SUM(BN82+INDEX('Matrix (Protected)'!$C$125:$Z$149,MATCH($C83,'Matrix (Protected)'!$A$125:$A$149,0),MATCH(BN82,'Matrix (Protected)'!$C$124:$Z$124,1)))</f>
        <v>1.0062499999999985</v>
      </c>
      <c r="BO83" s="14">
        <f>SUM(BO82+INDEX('Matrix (Protected)'!$C$125:$Z$149,MATCH($C83,'Matrix (Protected)'!$A$125:$A$149,0),MATCH(BO82,'Matrix (Protected)'!$C$124:$Z$124,1)))</f>
        <v>1.0201388888888876</v>
      </c>
      <c r="BP83" s="14">
        <f>SUM(BP82+INDEX('Matrix (Protected)'!$C$125:$Z$149,MATCH($C83,'Matrix (Protected)'!$A$125:$A$149,0),MATCH(BP82,'Matrix (Protected)'!$C$124:$Z$124,1)))</f>
        <v>1.0340277777777764</v>
      </c>
      <c r="BQ83" s="14">
        <f>SUM(BQ82+INDEX('Matrix (Protected)'!$C$125:$Z$149,MATCH($C83,'Matrix (Protected)'!$A$125:$A$149,0),MATCH(BQ82,'Matrix (Protected)'!$C$124:$Z$124,1)))</f>
        <v>1.0479166666666653</v>
      </c>
      <c r="BR83" s="14">
        <f>SUM(BR82+INDEX('Matrix (Protected)'!$C$125:$Z$149,MATCH($C83,'Matrix (Protected)'!$A$125:$A$149,0),MATCH(BR82,'Matrix (Protected)'!$C$124:$Z$124,1)))</f>
        <v>1.0618055555555541</v>
      </c>
      <c r="BS83" s="14">
        <f>SUM(BS82+INDEX('Matrix (Protected)'!$C$125:$Z$149,MATCH($C83,'Matrix (Protected)'!$A$125:$A$149,0),MATCH(BS82,'Matrix (Protected)'!$C$124:$Z$124,1)))</f>
        <v>1.075694444444443</v>
      </c>
      <c r="BT83" s="14" t="s">
        <v>18</v>
      </c>
      <c r="BU83" s="14" t="s">
        <v>18</v>
      </c>
    </row>
    <row r="84" spans="2:89" x14ac:dyDescent="0.25">
      <c r="B84" s="99" t="s">
        <v>5</v>
      </c>
      <c r="C84" s="100"/>
      <c r="D84" s="100"/>
      <c r="E84" s="101"/>
      <c r="F84" s="9">
        <f>F83-F79</f>
        <v>9.7222222222221877E-3</v>
      </c>
      <c r="G84" s="9">
        <f>G83-G79</f>
        <v>9.7222222222221877E-3</v>
      </c>
      <c r="H84" s="9">
        <f t="shared" ref="H84:AM84" si="100">H83-H74</f>
        <v>2.0138888888888845E-2</v>
      </c>
      <c r="I84" s="9">
        <f t="shared" si="100"/>
        <v>2.0138888888888817E-2</v>
      </c>
      <c r="J84" s="9">
        <f t="shared" si="100"/>
        <v>2.0138888888888817E-2</v>
      </c>
      <c r="K84" s="9">
        <f t="shared" si="100"/>
        <v>2.0138888888888817E-2</v>
      </c>
      <c r="L84" s="9">
        <f t="shared" si="100"/>
        <v>2.0138888888888845E-2</v>
      </c>
      <c r="M84" s="9">
        <f t="shared" si="100"/>
        <v>2.0138888888888817E-2</v>
      </c>
      <c r="N84" s="9">
        <f t="shared" si="100"/>
        <v>2.0138888888888817E-2</v>
      </c>
      <c r="O84" s="9">
        <f t="shared" si="100"/>
        <v>2.0138888888888817E-2</v>
      </c>
      <c r="P84" s="9">
        <f t="shared" si="100"/>
        <v>2.0138888888888817E-2</v>
      </c>
      <c r="Q84" s="9">
        <f t="shared" si="100"/>
        <v>2.0138888888888817E-2</v>
      </c>
      <c r="R84" s="9">
        <f t="shared" si="100"/>
        <v>2.0833333333333259E-2</v>
      </c>
      <c r="S84" s="9">
        <f t="shared" si="100"/>
        <v>2.1527777777777701E-2</v>
      </c>
      <c r="T84" s="9">
        <f t="shared" si="100"/>
        <v>2.1527777777777701E-2</v>
      </c>
      <c r="U84" s="9">
        <f t="shared" si="100"/>
        <v>2.2222222222222143E-2</v>
      </c>
      <c r="V84" s="9">
        <f t="shared" si="100"/>
        <v>2.2222222222222143E-2</v>
      </c>
      <c r="W84" s="9">
        <f t="shared" si="100"/>
        <v>2.2222222222222143E-2</v>
      </c>
      <c r="X84" s="9">
        <f t="shared" si="100"/>
        <v>2.2222222222222143E-2</v>
      </c>
      <c r="Y84" s="9">
        <f t="shared" si="100"/>
        <v>2.2222222222222143E-2</v>
      </c>
      <c r="Z84" s="9">
        <f t="shared" si="100"/>
        <v>2.2916666666666585E-2</v>
      </c>
      <c r="AA84" s="9">
        <f t="shared" si="100"/>
        <v>2.2916666666666585E-2</v>
      </c>
      <c r="AB84" s="9">
        <f t="shared" si="100"/>
        <v>2.2916666666666585E-2</v>
      </c>
      <c r="AC84" s="9">
        <f t="shared" si="100"/>
        <v>2.2916666666666585E-2</v>
      </c>
      <c r="AD84" s="9">
        <f t="shared" si="100"/>
        <v>2.2916666666666641E-2</v>
      </c>
      <c r="AE84" s="9">
        <f t="shared" si="100"/>
        <v>2.2916666666666585E-2</v>
      </c>
      <c r="AF84" s="9">
        <f t="shared" si="100"/>
        <v>2.2916666666666585E-2</v>
      </c>
      <c r="AG84" s="9">
        <f t="shared" si="100"/>
        <v>2.2916666666666585E-2</v>
      </c>
      <c r="AH84" s="9">
        <f t="shared" si="100"/>
        <v>2.2916666666666585E-2</v>
      </c>
      <c r="AI84" s="9">
        <f t="shared" si="100"/>
        <v>2.2916666666666585E-2</v>
      </c>
      <c r="AJ84" s="9">
        <f t="shared" si="100"/>
        <v>2.2916666666666585E-2</v>
      </c>
      <c r="AK84" s="9">
        <f t="shared" si="100"/>
        <v>2.2916666666666585E-2</v>
      </c>
      <c r="AL84" s="71">
        <f t="shared" si="100"/>
        <v>2.2916666666666585E-2</v>
      </c>
      <c r="AM84" s="9">
        <f t="shared" si="100"/>
        <v>2.2916666666666585E-2</v>
      </c>
      <c r="AN84" s="9">
        <f t="shared" ref="AN84:BS84" si="101">AN83-AN74</f>
        <v>2.2916666666666585E-2</v>
      </c>
      <c r="AO84" s="9">
        <f t="shared" si="101"/>
        <v>2.2916666666666585E-2</v>
      </c>
      <c r="AP84" s="9">
        <f t="shared" si="101"/>
        <v>2.2916666666666585E-2</v>
      </c>
      <c r="AQ84" s="9">
        <f t="shared" si="101"/>
        <v>2.2916666666666585E-2</v>
      </c>
      <c r="AR84" s="9">
        <f t="shared" si="101"/>
        <v>2.2916666666666585E-2</v>
      </c>
      <c r="AS84" s="9">
        <f t="shared" si="101"/>
        <v>2.2916666666666585E-2</v>
      </c>
      <c r="AT84" s="9">
        <f t="shared" si="101"/>
        <v>2.2916666666666585E-2</v>
      </c>
      <c r="AU84" s="9">
        <f t="shared" si="101"/>
        <v>2.2916666666666585E-2</v>
      </c>
      <c r="AV84" s="9">
        <f t="shared" si="101"/>
        <v>2.2916666666666585E-2</v>
      </c>
      <c r="AW84" s="9">
        <f t="shared" si="101"/>
        <v>2.2916666666666585E-2</v>
      </c>
      <c r="AX84" s="9">
        <f t="shared" si="101"/>
        <v>2.2222222222222143E-2</v>
      </c>
      <c r="AY84" s="9">
        <f t="shared" si="101"/>
        <v>2.2222222222222143E-2</v>
      </c>
      <c r="AZ84" s="9">
        <f t="shared" si="101"/>
        <v>2.1527777777777701E-2</v>
      </c>
      <c r="BA84" s="9">
        <f t="shared" si="101"/>
        <v>2.1527777777777701E-2</v>
      </c>
      <c r="BB84" s="9">
        <f t="shared" si="101"/>
        <v>2.1527777777777701E-2</v>
      </c>
      <c r="BC84" s="9">
        <f t="shared" si="101"/>
        <v>2.1527777777777701E-2</v>
      </c>
      <c r="BD84" s="9">
        <f t="shared" si="101"/>
        <v>2.1527777777777701E-2</v>
      </c>
      <c r="BE84" s="9">
        <f t="shared" si="101"/>
        <v>2.0833333333333259E-2</v>
      </c>
      <c r="BF84" s="9">
        <f t="shared" si="101"/>
        <v>2.0138888888888817E-2</v>
      </c>
      <c r="BG84" s="9">
        <f t="shared" si="101"/>
        <v>2.0138888888888817E-2</v>
      </c>
      <c r="BH84" s="9">
        <f t="shared" si="101"/>
        <v>2.0138888888888817E-2</v>
      </c>
      <c r="BI84" s="9">
        <f t="shared" si="101"/>
        <v>2.0138888888888817E-2</v>
      </c>
      <c r="BJ84" s="9">
        <f t="shared" si="101"/>
        <v>2.0138888888888817E-2</v>
      </c>
      <c r="BK84" s="9">
        <f t="shared" si="101"/>
        <v>2.0138888888888817E-2</v>
      </c>
      <c r="BL84" s="9">
        <f t="shared" si="101"/>
        <v>2.0138888888888817E-2</v>
      </c>
      <c r="BM84" s="9">
        <f t="shared" si="101"/>
        <v>2.0138888888888817E-2</v>
      </c>
      <c r="BN84" s="9">
        <f t="shared" si="101"/>
        <v>2.0138888888889039E-2</v>
      </c>
      <c r="BO84" s="9">
        <f t="shared" si="101"/>
        <v>2.0138888888889261E-2</v>
      </c>
      <c r="BP84" s="9">
        <f t="shared" si="101"/>
        <v>2.013888888888915E-2</v>
      </c>
      <c r="BQ84" s="9">
        <f t="shared" si="101"/>
        <v>2.013888888888915E-2</v>
      </c>
      <c r="BR84" s="9">
        <f t="shared" si="101"/>
        <v>2.013888888888915E-2</v>
      </c>
      <c r="BS84" s="9">
        <f t="shared" si="101"/>
        <v>2.013888888888915E-2</v>
      </c>
      <c r="BT84" s="9">
        <f>BT78-BT74</f>
        <v>9.0277777777778567E-3</v>
      </c>
      <c r="BU84" s="9">
        <f>BU78-BU74</f>
        <v>9.0277777777778567E-3</v>
      </c>
    </row>
    <row r="85" spans="2:89" x14ac:dyDescent="0.25">
      <c r="B85" s="50"/>
      <c r="C85" s="50"/>
      <c r="D85" s="50"/>
      <c r="E85" s="50"/>
      <c r="F85" s="50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73"/>
      <c r="BU85" s="73"/>
    </row>
    <row r="86" spans="2:89" ht="13.8" thickBot="1" x14ac:dyDescent="0.3">
      <c r="B86" s="16"/>
      <c r="C86" s="16"/>
      <c r="D86" s="17"/>
      <c r="E86" s="18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</row>
    <row r="87" spans="2:89" x14ac:dyDescent="0.25">
      <c r="B87" s="21"/>
      <c r="C87" s="21"/>
      <c r="D87" s="22"/>
      <c r="E87" s="23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</row>
    <row r="88" spans="2:89" ht="15.6" x14ac:dyDescent="0.3">
      <c r="B88" s="59" t="str">
        <f>'Matrix (Protected)'!B182</f>
        <v xml:space="preserve">Route 82T9 - Epping, all stations to Hornsby and return  </v>
      </c>
      <c r="C88" s="51"/>
      <c r="D88" s="52"/>
      <c r="E88" s="53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15"/>
    </row>
    <row r="89" spans="2:89" ht="13.8" x14ac:dyDescent="0.25">
      <c r="B89" s="55" t="str">
        <f>'Matrix (Protected)'!B183</f>
        <v>UP SERVICE</v>
      </c>
      <c r="C89" s="56"/>
      <c r="D89" s="57"/>
      <c r="E89" s="5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89" x14ac:dyDescent="0.25">
      <c r="B90" s="87" t="s">
        <v>2</v>
      </c>
      <c r="C90" s="88"/>
      <c r="D90" s="88"/>
      <c r="E90" s="89"/>
      <c r="F90" s="10" t="s">
        <v>0</v>
      </c>
      <c r="G90" s="10" t="s">
        <v>0</v>
      </c>
      <c r="H90" s="10" t="s">
        <v>0</v>
      </c>
      <c r="I90" s="10" t="s">
        <v>0</v>
      </c>
      <c r="J90" s="10" t="s">
        <v>0</v>
      </c>
      <c r="K90" s="10" t="s">
        <v>0</v>
      </c>
      <c r="L90" s="10" t="s">
        <v>0</v>
      </c>
      <c r="M90" s="10" t="s">
        <v>0</v>
      </c>
      <c r="N90" s="10" t="s">
        <v>0</v>
      </c>
      <c r="O90" s="60" t="s">
        <v>0</v>
      </c>
      <c r="P90" s="10" t="s">
        <v>0</v>
      </c>
      <c r="Q90" s="10" t="s">
        <v>0</v>
      </c>
      <c r="R90" s="10" t="s">
        <v>0</v>
      </c>
      <c r="S90" s="10" t="s">
        <v>0</v>
      </c>
      <c r="T90" s="10" t="s">
        <v>0</v>
      </c>
      <c r="U90" s="10" t="s">
        <v>0</v>
      </c>
      <c r="V90" s="10" t="s">
        <v>0</v>
      </c>
      <c r="W90" s="10" t="s">
        <v>0</v>
      </c>
      <c r="X90" s="10" t="s">
        <v>0</v>
      </c>
      <c r="Y90" s="10" t="s">
        <v>0</v>
      </c>
      <c r="Z90" s="10" t="s">
        <v>0</v>
      </c>
      <c r="AA90" s="10" t="s">
        <v>0</v>
      </c>
      <c r="AB90" s="10" t="s">
        <v>0</v>
      </c>
      <c r="AC90" s="10" t="s">
        <v>0</v>
      </c>
      <c r="AD90" s="10" t="s">
        <v>0</v>
      </c>
      <c r="AE90" s="10" t="s">
        <v>0</v>
      </c>
      <c r="AF90" s="10" t="s">
        <v>0</v>
      </c>
      <c r="AG90" s="10" t="s">
        <v>0</v>
      </c>
      <c r="AH90" s="10" t="s">
        <v>0</v>
      </c>
      <c r="AI90" s="10" t="s">
        <v>0</v>
      </c>
      <c r="AJ90" s="10" t="s">
        <v>0</v>
      </c>
      <c r="AK90" s="10" t="s">
        <v>0</v>
      </c>
      <c r="AL90" s="10" t="s">
        <v>0</v>
      </c>
      <c r="AM90" s="10" t="s">
        <v>0</v>
      </c>
      <c r="AN90" s="10" t="s">
        <v>0</v>
      </c>
      <c r="AO90" s="10" t="s">
        <v>0</v>
      </c>
      <c r="AP90" s="60" t="s">
        <v>0</v>
      </c>
      <c r="AQ90" s="10" t="s">
        <v>0</v>
      </c>
      <c r="AR90" s="10" t="s">
        <v>0</v>
      </c>
      <c r="AS90" s="10" t="s">
        <v>0</v>
      </c>
      <c r="AT90" s="10" t="s">
        <v>0</v>
      </c>
      <c r="AU90" s="60" t="s">
        <v>0</v>
      </c>
      <c r="AV90" s="10" t="s">
        <v>0</v>
      </c>
      <c r="AW90" s="10" t="s">
        <v>0</v>
      </c>
      <c r="AX90" s="10" t="s">
        <v>0</v>
      </c>
      <c r="AY90" s="10" t="s">
        <v>0</v>
      </c>
      <c r="AZ90" s="10" t="s">
        <v>0</v>
      </c>
      <c r="BA90" s="10" t="s">
        <v>0</v>
      </c>
      <c r="BB90" s="10" t="s">
        <v>0</v>
      </c>
      <c r="BC90" s="10" t="s">
        <v>0</v>
      </c>
      <c r="BD90" s="10" t="s">
        <v>0</v>
      </c>
      <c r="BE90" s="10" t="s">
        <v>0</v>
      </c>
      <c r="BF90" s="10" t="s">
        <v>0</v>
      </c>
      <c r="BG90" s="10" t="s">
        <v>0</v>
      </c>
      <c r="BH90" s="10" t="s">
        <v>0</v>
      </c>
      <c r="BI90" s="10" t="s">
        <v>0</v>
      </c>
      <c r="BJ90" s="10" t="s">
        <v>0</v>
      </c>
      <c r="BK90" s="10" t="s">
        <v>0</v>
      </c>
      <c r="BL90" s="10" t="s">
        <v>0</v>
      </c>
      <c r="BM90" s="10" t="s">
        <v>0</v>
      </c>
      <c r="BN90" s="10" t="s">
        <v>0</v>
      </c>
      <c r="BO90" s="10" t="s">
        <v>0</v>
      </c>
      <c r="BP90" s="10" t="s">
        <v>0</v>
      </c>
      <c r="BQ90" s="10" t="s">
        <v>0</v>
      </c>
      <c r="BR90" s="10" t="s">
        <v>0</v>
      </c>
      <c r="BS90" s="10" t="s">
        <v>0</v>
      </c>
      <c r="BT90" s="10" t="s">
        <v>0</v>
      </c>
      <c r="BU90" s="10" t="s">
        <v>0</v>
      </c>
      <c r="BV90" s="10" t="s">
        <v>0</v>
      </c>
      <c r="BW90" s="10" t="s">
        <v>0</v>
      </c>
      <c r="BX90" s="10" t="s">
        <v>0</v>
      </c>
      <c r="BY90" s="10" t="s">
        <v>0</v>
      </c>
      <c r="BZ90" s="10" t="s">
        <v>0</v>
      </c>
      <c r="CA90" s="10" t="s">
        <v>0</v>
      </c>
      <c r="CB90" s="10" t="s">
        <v>0</v>
      </c>
      <c r="CC90" s="10" t="s">
        <v>0</v>
      </c>
      <c r="CD90" s="10" t="s">
        <v>0</v>
      </c>
      <c r="CE90" s="10" t="s">
        <v>0</v>
      </c>
      <c r="CF90" s="10" t="s">
        <v>0</v>
      </c>
      <c r="CG90" s="10" t="s">
        <v>0</v>
      </c>
      <c r="CH90" s="10" t="s">
        <v>0</v>
      </c>
      <c r="CI90" s="10" t="s">
        <v>0</v>
      </c>
      <c r="CJ90" s="10" t="s">
        <v>0</v>
      </c>
      <c r="CK90" s="10" t="s">
        <v>0</v>
      </c>
    </row>
    <row r="91" spans="2:89" x14ac:dyDescent="0.25">
      <c r="B91" s="90" t="s">
        <v>14</v>
      </c>
      <c r="C91" s="91"/>
      <c r="D91" s="91"/>
      <c r="E91" s="92"/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>
        <v>1</v>
      </c>
      <c r="O91" s="60">
        <v>1</v>
      </c>
      <c r="P91" s="10">
        <v>1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  <c r="AA91" s="10">
        <v>1</v>
      </c>
      <c r="AB91" s="10">
        <v>1</v>
      </c>
      <c r="AC91" s="10">
        <v>1</v>
      </c>
      <c r="AD91" s="10">
        <v>1</v>
      </c>
      <c r="AE91" s="10">
        <v>1</v>
      </c>
      <c r="AF91" s="10">
        <v>1</v>
      </c>
      <c r="AG91" s="10">
        <v>1</v>
      </c>
      <c r="AH91" s="10">
        <v>1</v>
      </c>
      <c r="AI91" s="10">
        <v>1</v>
      </c>
      <c r="AJ91" s="10">
        <v>1</v>
      </c>
      <c r="AK91" s="10">
        <v>1</v>
      </c>
      <c r="AL91" s="10">
        <v>1</v>
      </c>
      <c r="AM91" s="10">
        <v>1</v>
      </c>
      <c r="AN91" s="10">
        <v>1</v>
      </c>
      <c r="AO91" s="10">
        <v>1</v>
      </c>
      <c r="AP91" s="60">
        <v>1</v>
      </c>
      <c r="AQ91" s="10">
        <v>1</v>
      </c>
      <c r="AR91" s="10">
        <v>1</v>
      </c>
      <c r="AS91" s="10">
        <v>1</v>
      </c>
      <c r="AT91" s="10">
        <v>1</v>
      </c>
      <c r="AU91" s="60">
        <v>1</v>
      </c>
      <c r="AV91" s="10">
        <v>1</v>
      </c>
      <c r="AW91" s="10">
        <v>1</v>
      </c>
      <c r="AX91" s="10">
        <v>1</v>
      </c>
      <c r="AY91" s="10">
        <v>1</v>
      </c>
      <c r="AZ91" s="10">
        <v>1</v>
      </c>
      <c r="BA91" s="10">
        <v>1</v>
      </c>
      <c r="BB91" s="10">
        <v>1</v>
      </c>
      <c r="BC91" s="10">
        <v>1</v>
      </c>
      <c r="BD91" s="10">
        <v>1</v>
      </c>
      <c r="BE91" s="10">
        <v>1</v>
      </c>
      <c r="BF91" s="10">
        <v>1</v>
      </c>
      <c r="BG91" s="10">
        <v>1</v>
      </c>
      <c r="BH91" s="10">
        <v>1</v>
      </c>
      <c r="BI91" s="10">
        <v>1</v>
      </c>
      <c r="BJ91" s="10">
        <v>1</v>
      </c>
      <c r="BK91" s="10">
        <v>1</v>
      </c>
      <c r="BL91" s="10">
        <v>1</v>
      </c>
      <c r="BM91" s="10">
        <v>1</v>
      </c>
      <c r="BN91" s="10">
        <v>1</v>
      </c>
      <c r="BO91" s="10">
        <v>1</v>
      </c>
      <c r="BP91" s="10">
        <v>1</v>
      </c>
      <c r="BQ91" s="10">
        <v>1</v>
      </c>
      <c r="BR91" s="10">
        <v>1</v>
      </c>
      <c r="BS91" s="10">
        <v>1</v>
      </c>
      <c r="BT91" s="10">
        <v>1</v>
      </c>
      <c r="BU91" s="10">
        <v>1</v>
      </c>
      <c r="BV91" s="10">
        <v>1</v>
      </c>
      <c r="BW91" s="10">
        <v>1</v>
      </c>
      <c r="BX91" s="10">
        <v>1</v>
      </c>
      <c r="BY91" s="10">
        <v>1</v>
      </c>
      <c r="BZ91" s="10">
        <v>1</v>
      </c>
      <c r="CA91" s="10">
        <v>1</v>
      </c>
      <c r="CB91" s="10">
        <v>1</v>
      </c>
      <c r="CC91" s="10">
        <v>1</v>
      </c>
      <c r="CD91" s="10">
        <v>1</v>
      </c>
      <c r="CE91" s="10">
        <v>1</v>
      </c>
      <c r="CF91" s="10">
        <v>1</v>
      </c>
      <c r="CG91" s="10">
        <v>1</v>
      </c>
      <c r="CH91" s="10">
        <v>1</v>
      </c>
      <c r="CI91" s="10">
        <v>1</v>
      </c>
      <c r="CJ91" s="10">
        <v>1</v>
      </c>
      <c r="CK91" s="10">
        <v>1</v>
      </c>
    </row>
    <row r="92" spans="2:89" ht="26.4" x14ac:dyDescent="0.25">
      <c r="B92" s="90" t="s">
        <v>13</v>
      </c>
      <c r="C92" s="91"/>
      <c r="D92" s="91"/>
      <c r="E92" s="92"/>
      <c r="F92" s="64" t="s">
        <v>46</v>
      </c>
      <c r="G92" s="64" t="s">
        <v>46</v>
      </c>
      <c r="H92" s="64" t="s">
        <v>46</v>
      </c>
      <c r="I92" s="64" t="s">
        <v>46</v>
      </c>
      <c r="J92" s="64" t="s">
        <v>46</v>
      </c>
      <c r="K92" s="64" t="s">
        <v>46</v>
      </c>
      <c r="L92" s="64" t="s">
        <v>46</v>
      </c>
      <c r="M92" s="64" t="s">
        <v>46</v>
      </c>
      <c r="N92" s="64" t="s">
        <v>46</v>
      </c>
      <c r="O92" s="70" t="s">
        <v>46</v>
      </c>
      <c r="P92" s="64" t="s">
        <v>46</v>
      </c>
      <c r="Q92" s="64" t="s">
        <v>46</v>
      </c>
      <c r="R92" s="64" t="s">
        <v>46</v>
      </c>
      <c r="S92" s="64" t="s">
        <v>46</v>
      </c>
      <c r="T92" s="64" t="s">
        <v>46</v>
      </c>
      <c r="U92" s="64" t="s">
        <v>46</v>
      </c>
      <c r="V92" s="64" t="s">
        <v>46</v>
      </c>
      <c r="W92" s="64" t="s">
        <v>46</v>
      </c>
      <c r="X92" s="64" t="s">
        <v>46</v>
      </c>
      <c r="Y92" s="64" t="s">
        <v>46</v>
      </c>
      <c r="Z92" s="64" t="s">
        <v>46</v>
      </c>
      <c r="AA92" s="64" t="s">
        <v>46</v>
      </c>
      <c r="AB92" s="64" t="s">
        <v>46</v>
      </c>
      <c r="AC92" s="64" t="s">
        <v>46</v>
      </c>
      <c r="AD92" s="64" t="s">
        <v>46</v>
      </c>
      <c r="AE92" s="64" t="s">
        <v>46</v>
      </c>
      <c r="AF92" s="64" t="s">
        <v>46</v>
      </c>
      <c r="AG92" s="64" t="s">
        <v>46</v>
      </c>
      <c r="AH92" s="64" t="s">
        <v>46</v>
      </c>
      <c r="AI92" s="64" t="s">
        <v>46</v>
      </c>
      <c r="AJ92" s="64" t="s">
        <v>46</v>
      </c>
      <c r="AK92" s="64" t="s">
        <v>46</v>
      </c>
      <c r="AL92" s="64" t="s">
        <v>46</v>
      </c>
      <c r="AM92" s="64" t="s">
        <v>46</v>
      </c>
      <c r="AN92" s="64" t="s">
        <v>46</v>
      </c>
      <c r="AO92" s="64" t="s">
        <v>46</v>
      </c>
      <c r="AP92" s="70" t="s">
        <v>46</v>
      </c>
      <c r="AQ92" s="64" t="s">
        <v>46</v>
      </c>
      <c r="AR92" s="64" t="s">
        <v>46</v>
      </c>
      <c r="AS92" s="64" t="s">
        <v>46</v>
      </c>
      <c r="AT92" s="64" t="s">
        <v>46</v>
      </c>
      <c r="AU92" s="70" t="s">
        <v>46</v>
      </c>
      <c r="AV92" s="64" t="s">
        <v>46</v>
      </c>
      <c r="AW92" s="64" t="s">
        <v>46</v>
      </c>
      <c r="AX92" s="64" t="s">
        <v>46</v>
      </c>
      <c r="AY92" s="64" t="s">
        <v>46</v>
      </c>
      <c r="AZ92" s="64" t="s">
        <v>46</v>
      </c>
      <c r="BA92" s="64" t="s">
        <v>46</v>
      </c>
      <c r="BB92" s="64" t="s">
        <v>46</v>
      </c>
      <c r="BC92" s="64" t="s">
        <v>46</v>
      </c>
      <c r="BD92" s="64" t="s">
        <v>46</v>
      </c>
      <c r="BE92" s="64" t="s">
        <v>46</v>
      </c>
      <c r="BF92" s="64" t="s">
        <v>46</v>
      </c>
      <c r="BG92" s="64" t="s">
        <v>46</v>
      </c>
      <c r="BH92" s="64" t="s">
        <v>46</v>
      </c>
      <c r="BI92" s="64" t="s">
        <v>46</v>
      </c>
      <c r="BJ92" s="64" t="s">
        <v>46</v>
      </c>
      <c r="BK92" s="64" t="s">
        <v>46</v>
      </c>
      <c r="BL92" s="64" t="s">
        <v>46</v>
      </c>
      <c r="BM92" s="64" t="s">
        <v>46</v>
      </c>
      <c r="BN92" s="64" t="s">
        <v>46</v>
      </c>
      <c r="BO92" s="64" t="s">
        <v>46</v>
      </c>
      <c r="BP92" s="64" t="s">
        <v>46</v>
      </c>
      <c r="BQ92" s="64" t="s">
        <v>46</v>
      </c>
      <c r="BR92" s="64" t="s">
        <v>46</v>
      </c>
      <c r="BS92" s="64" t="s">
        <v>46</v>
      </c>
      <c r="BT92" s="64" t="s">
        <v>46</v>
      </c>
      <c r="BU92" s="64" t="s">
        <v>46</v>
      </c>
      <c r="BV92" s="64" t="s">
        <v>46</v>
      </c>
      <c r="BW92" s="64" t="s">
        <v>46</v>
      </c>
      <c r="BX92" s="64" t="s">
        <v>46</v>
      </c>
      <c r="BY92" s="64" t="s">
        <v>46</v>
      </c>
      <c r="BZ92" s="64" t="s">
        <v>46</v>
      </c>
      <c r="CA92" s="64" t="s">
        <v>46</v>
      </c>
      <c r="CB92" s="64" t="s">
        <v>46</v>
      </c>
      <c r="CC92" s="64" t="s">
        <v>46</v>
      </c>
      <c r="CD92" s="64" t="s">
        <v>46</v>
      </c>
      <c r="CE92" s="64" t="s">
        <v>46</v>
      </c>
      <c r="CF92" s="64" t="s">
        <v>46</v>
      </c>
      <c r="CG92" s="64" t="s">
        <v>49</v>
      </c>
      <c r="CH92" s="64" t="s">
        <v>49</v>
      </c>
      <c r="CI92" s="64" t="s">
        <v>49</v>
      </c>
      <c r="CJ92" s="64" t="s">
        <v>49</v>
      </c>
      <c r="CK92" s="64" t="s">
        <v>49</v>
      </c>
    </row>
    <row r="93" spans="2:89" x14ac:dyDescent="0.25">
      <c r="B93" s="87" t="s">
        <v>3</v>
      </c>
      <c r="C93" s="88"/>
      <c r="D93" s="88"/>
      <c r="E93" s="89"/>
      <c r="F93" s="10"/>
      <c r="G93" s="10"/>
      <c r="H93" s="10"/>
      <c r="I93" s="10"/>
      <c r="J93" s="10"/>
      <c r="K93" s="10"/>
      <c r="L93" s="10"/>
      <c r="M93" s="10"/>
      <c r="N93" s="10"/>
      <c r="O93" s="6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60"/>
      <c r="AQ93" s="10"/>
      <c r="AR93" s="10"/>
      <c r="AS93" s="10"/>
      <c r="AT93" s="10"/>
      <c r="AU93" s="6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</row>
    <row r="94" spans="2:89" x14ac:dyDescent="0.25">
      <c r="B94" s="48" t="str">
        <f>'Matrix (Protected)'!B185</f>
        <v>HORNSBY</v>
      </c>
      <c r="C94" s="6">
        <v>1</v>
      </c>
      <c r="D94" s="6"/>
      <c r="E94" s="12" t="s">
        <v>6</v>
      </c>
      <c r="F94" s="14">
        <v>0.17708333333333334</v>
      </c>
      <c r="G94" s="14">
        <f>F94+"0:15"</f>
        <v>0.1875</v>
      </c>
      <c r="H94" s="14">
        <f t="shared" ref="H94:BS94" si="102">G94+"0:15"</f>
        <v>0.19791666666666666</v>
      </c>
      <c r="I94" s="14">
        <f t="shared" si="102"/>
        <v>0.20833333333333331</v>
      </c>
      <c r="J94" s="14">
        <f t="shared" si="102"/>
        <v>0.21874999999999997</v>
      </c>
      <c r="K94" s="14">
        <f t="shared" si="102"/>
        <v>0.22916666666666663</v>
      </c>
      <c r="L94" s="14">
        <f t="shared" si="102"/>
        <v>0.23958333333333329</v>
      </c>
      <c r="M94" s="14">
        <f t="shared" si="102"/>
        <v>0.24999999999999994</v>
      </c>
      <c r="N94" s="14">
        <f t="shared" si="102"/>
        <v>0.26041666666666663</v>
      </c>
      <c r="O94" s="14">
        <f t="shared" si="102"/>
        <v>0.27083333333333331</v>
      </c>
      <c r="P94" s="14">
        <f t="shared" si="102"/>
        <v>0.28125</v>
      </c>
      <c r="Q94" s="14">
        <f t="shared" si="102"/>
        <v>0.29166666666666669</v>
      </c>
      <c r="R94" s="14">
        <f t="shared" si="102"/>
        <v>0.30208333333333337</v>
      </c>
      <c r="S94" s="14">
        <f t="shared" si="102"/>
        <v>0.31250000000000006</v>
      </c>
      <c r="T94" s="14">
        <f t="shared" si="102"/>
        <v>0.32291666666666674</v>
      </c>
      <c r="U94" s="14">
        <f t="shared" si="102"/>
        <v>0.33333333333333343</v>
      </c>
      <c r="V94" s="14">
        <f t="shared" si="102"/>
        <v>0.34375000000000011</v>
      </c>
      <c r="W94" s="14">
        <f t="shared" si="102"/>
        <v>0.3541666666666668</v>
      </c>
      <c r="X94" s="14">
        <f t="shared" si="102"/>
        <v>0.36458333333333348</v>
      </c>
      <c r="Y94" s="14">
        <f t="shared" si="102"/>
        <v>0.37500000000000017</v>
      </c>
      <c r="Z94" s="14">
        <f t="shared" si="102"/>
        <v>0.38541666666666685</v>
      </c>
      <c r="AA94" s="14">
        <f t="shared" si="102"/>
        <v>0.39583333333333354</v>
      </c>
      <c r="AB94" s="14">
        <f t="shared" si="102"/>
        <v>0.40625000000000022</v>
      </c>
      <c r="AC94" s="14">
        <f t="shared" si="102"/>
        <v>0.41666666666666691</v>
      </c>
      <c r="AD94" s="14">
        <f t="shared" si="102"/>
        <v>0.42708333333333359</v>
      </c>
      <c r="AE94" s="14">
        <f t="shared" si="102"/>
        <v>0.43750000000000028</v>
      </c>
      <c r="AF94" s="14">
        <f t="shared" si="102"/>
        <v>0.44791666666666696</v>
      </c>
      <c r="AG94" s="14">
        <f t="shared" si="102"/>
        <v>0.45833333333333365</v>
      </c>
      <c r="AH94" s="14">
        <f t="shared" si="102"/>
        <v>0.46875000000000033</v>
      </c>
      <c r="AI94" s="14">
        <f t="shared" si="102"/>
        <v>0.47916666666666702</v>
      </c>
      <c r="AJ94" s="14">
        <f t="shared" si="102"/>
        <v>0.4895833333333337</v>
      </c>
      <c r="AK94" s="14">
        <f t="shared" si="102"/>
        <v>0.50000000000000033</v>
      </c>
      <c r="AL94" s="14">
        <f t="shared" si="102"/>
        <v>0.51041666666666696</v>
      </c>
      <c r="AM94" s="14">
        <f t="shared" si="102"/>
        <v>0.52083333333333359</v>
      </c>
      <c r="AN94" s="14">
        <f t="shared" si="102"/>
        <v>0.53125000000000022</v>
      </c>
      <c r="AO94" s="14">
        <f t="shared" si="102"/>
        <v>0.54166666666666685</v>
      </c>
      <c r="AP94" s="14">
        <f t="shared" si="102"/>
        <v>0.55208333333333348</v>
      </c>
      <c r="AQ94" s="14">
        <f t="shared" si="102"/>
        <v>0.56250000000000011</v>
      </c>
      <c r="AR94" s="14">
        <f t="shared" si="102"/>
        <v>0.57291666666666674</v>
      </c>
      <c r="AS94" s="14">
        <f t="shared" si="102"/>
        <v>0.58333333333333337</v>
      </c>
      <c r="AT94" s="14">
        <f t="shared" si="102"/>
        <v>0.59375</v>
      </c>
      <c r="AU94" s="14">
        <f t="shared" si="102"/>
        <v>0.60416666666666663</v>
      </c>
      <c r="AV94" s="14">
        <f t="shared" si="102"/>
        <v>0.61458333333333326</v>
      </c>
      <c r="AW94" s="14">
        <f t="shared" si="102"/>
        <v>0.62499999999999989</v>
      </c>
      <c r="AX94" s="14">
        <f t="shared" si="102"/>
        <v>0.63541666666666652</v>
      </c>
      <c r="AY94" s="14">
        <f t="shared" si="102"/>
        <v>0.64583333333333315</v>
      </c>
      <c r="AZ94" s="14">
        <f t="shared" si="102"/>
        <v>0.65624999999999978</v>
      </c>
      <c r="BA94" s="14">
        <f t="shared" si="102"/>
        <v>0.66666666666666641</v>
      </c>
      <c r="BB94" s="14">
        <f t="shared" si="102"/>
        <v>0.67708333333333304</v>
      </c>
      <c r="BC94" s="14">
        <f t="shared" si="102"/>
        <v>0.68749999999999967</v>
      </c>
      <c r="BD94" s="14">
        <f t="shared" si="102"/>
        <v>0.6979166666666663</v>
      </c>
      <c r="BE94" s="14">
        <f t="shared" si="102"/>
        <v>0.70833333333333293</v>
      </c>
      <c r="BF94" s="14">
        <f t="shared" si="102"/>
        <v>0.71874999999999956</v>
      </c>
      <c r="BG94" s="14">
        <f t="shared" si="102"/>
        <v>0.72916666666666619</v>
      </c>
      <c r="BH94" s="14">
        <f t="shared" si="102"/>
        <v>0.73958333333333282</v>
      </c>
      <c r="BI94" s="14">
        <f t="shared" si="102"/>
        <v>0.74999999999999944</v>
      </c>
      <c r="BJ94" s="14">
        <f t="shared" si="102"/>
        <v>0.76041666666666607</v>
      </c>
      <c r="BK94" s="14">
        <f t="shared" si="102"/>
        <v>0.7708333333333327</v>
      </c>
      <c r="BL94" s="14">
        <f t="shared" si="102"/>
        <v>0.78124999999999933</v>
      </c>
      <c r="BM94" s="14">
        <f t="shared" si="102"/>
        <v>0.79166666666666596</v>
      </c>
      <c r="BN94" s="14">
        <f t="shared" si="102"/>
        <v>0.80208333333333259</v>
      </c>
      <c r="BO94" s="14">
        <f t="shared" si="102"/>
        <v>0.81249999999999922</v>
      </c>
      <c r="BP94" s="14">
        <f t="shared" si="102"/>
        <v>0.82291666666666585</v>
      </c>
      <c r="BQ94" s="14">
        <f t="shared" si="102"/>
        <v>0.83333333333333248</v>
      </c>
      <c r="BR94" s="14">
        <f t="shared" si="102"/>
        <v>0.84374999999999911</v>
      </c>
      <c r="BS94" s="14">
        <f t="shared" si="102"/>
        <v>0.85416666666666574</v>
      </c>
      <c r="BT94" s="14">
        <f t="shared" ref="BT94:CJ94" si="103">BS94+"0:15"</f>
        <v>0.86458333333333237</v>
      </c>
      <c r="BU94" s="14">
        <f t="shared" si="103"/>
        <v>0.874999999999999</v>
      </c>
      <c r="BV94" s="14">
        <f t="shared" si="103"/>
        <v>0.88541666666666563</v>
      </c>
      <c r="BW94" s="14">
        <f t="shared" si="103"/>
        <v>0.89583333333333226</v>
      </c>
      <c r="BX94" s="14">
        <f t="shared" si="103"/>
        <v>0.90624999999999889</v>
      </c>
      <c r="BY94" s="14">
        <f t="shared" si="103"/>
        <v>0.91666666666666552</v>
      </c>
      <c r="BZ94" s="14">
        <f t="shared" si="103"/>
        <v>0.92708333333333215</v>
      </c>
      <c r="CA94" s="14">
        <f t="shared" si="103"/>
        <v>0.93749999999999878</v>
      </c>
      <c r="CB94" s="14">
        <f t="shared" si="103"/>
        <v>0.94791666666666541</v>
      </c>
      <c r="CC94" s="14">
        <f t="shared" si="103"/>
        <v>0.95833333333333204</v>
      </c>
      <c r="CD94" s="14">
        <f t="shared" si="103"/>
        <v>0.96874999999999867</v>
      </c>
      <c r="CE94" s="14">
        <f t="shared" si="103"/>
        <v>0.9791666666666653</v>
      </c>
      <c r="CF94" s="14">
        <f t="shared" si="103"/>
        <v>0.98958333333333193</v>
      </c>
      <c r="CG94" s="14">
        <f t="shared" si="103"/>
        <v>0.99999999999999856</v>
      </c>
      <c r="CH94" s="14">
        <f t="shared" si="103"/>
        <v>1.0104166666666652</v>
      </c>
      <c r="CI94" s="14">
        <f t="shared" si="103"/>
        <v>1.0208333333333319</v>
      </c>
      <c r="CJ94" s="14">
        <f t="shared" si="103"/>
        <v>1.0312499999999987</v>
      </c>
      <c r="CK94" s="14">
        <f t="shared" ref="CK94" si="104">CJ94+"0:15"</f>
        <v>1.0416666666666654</v>
      </c>
    </row>
    <row r="95" spans="2:89" x14ac:dyDescent="0.25">
      <c r="B95" s="48" t="str">
        <f>'Matrix (Protected)'!B186</f>
        <v>Normanhurst</v>
      </c>
      <c r="C95" s="6">
        <v>2</v>
      </c>
      <c r="D95" s="6"/>
      <c r="E95" s="12"/>
      <c r="F95" s="14">
        <f>SUM(F94+INDEX('Matrix (Protected)'!$C$185:$Z$209,MATCH($C95,'Matrix (Protected)'!$A$185:$A$209,0),MATCH(F94,'Matrix (Protected)'!$C$184:$Z$184,1)))</f>
        <v>0.17986111111111111</v>
      </c>
      <c r="G95" s="14">
        <f>SUM(G94+INDEX('Matrix (Protected)'!$C$185:$Z$209,MATCH($C95,'Matrix (Protected)'!$A$185:$A$209,0),MATCH(G94,'Matrix (Protected)'!$C$184:$Z$184,1)))</f>
        <v>0.19027777777777777</v>
      </c>
      <c r="H95" s="14">
        <f>SUM(H94+INDEX('Matrix (Protected)'!$C$185:$Z$209,MATCH($C95,'Matrix (Protected)'!$A$185:$A$209,0),MATCH(H94,'Matrix (Protected)'!$C$184:$Z$184,1)))</f>
        <v>0.20069444444444443</v>
      </c>
      <c r="I95" s="14">
        <f>SUM(I94+INDEX('Matrix (Protected)'!$C$185:$Z$209,MATCH($C95,'Matrix (Protected)'!$A$185:$A$209,0),MATCH(I94,'Matrix (Protected)'!$C$184:$Z$184,1)))</f>
        <v>0.21111111111111108</v>
      </c>
      <c r="J95" s="14">
        <f>SUM(J94+INDEX('Matrix (Protected)'!$C$185:$Z$209,MATCH($C95,'Matrix (Protected)'!$A$185:$A$209,0),MATCH(J94,'Matrix (Protected)'!$C$184:$Z$184,1)))</f>
        <v>0.22152777777777774</v>
      </c>
      <c r="K95" s="14">
        <f>SUM(K94+INDEX('Matrix (Protected)'!$C$185:$Z$209,MATCH($C95,'Matrix (Protected)'!$A$185:$A$209,0),MATCH(K94,'Matrix (Protected)'!$C$184:$Z$184,1)))</f>
        <v>0.2319444444444444</v>
      </c>
      <c r="L95" s="14">
        <f>SUM(L94+INDEX('Matrix (Protected)'!$C$185:$Z$209,MATCH($C95,'Matrix (Protected)'!$A$185:$A$209,0),MATCH(L94,'Matrix (Protected)'!$C$184:$Z$184,1)))</f>
        <v>0.24236111111111105</v>
      </c>
      <c r="M95" s="14">
        <f>SUM(M94+INDEX('Matrix (Protected)'!$C$185:$Z$209,MATCH($C95,'Matrix (Protected)'!$A$185:$A$209,0),MATCH(M94,'Matrix (Protected)'!$C$184:$Z$184,1)))</f>
        <v>0.25277777777777771</v>
      </c>
      <c r="N95" s="14">
        <f>SUM(N94+INDEX('Matrix (Protected)'!$C$185:$Z$209,MATCH($C95,'Matrix (Protected)'!$A$185:$A$209,0),MATCH(N94,'Matrix (Protected)'!$C$184:$Z$184,1)))</f>
        <v>0.2631944444444444</v>
      </c>
      <c r="O95" s="14">
        <f>SUM(O94+INDEX('Matrix (Protected)'!$C$185:$Z$209,MATCH($C95,'Matrix (Protected)'!$A$185:$A$209,0),MATCH(O94,'Matrix (Protected)'!$C$184:$Z$184,1)))</f>
        <v>0.27361111111111108</v>
      </c>
      <c r="P95" s="14">
        <f>SUM(P94+INDEX('Matrix (Protected)'!$C$185:$Z$209,MATCH($C95,'Matrix (Protected)'!$A$185:$A$209,0),MATCH(P94,'Matrix (Protected)'!$C$184:$Z$184,1)))</f>
        <v>0.28402777777777777</v>
      </c>
      <c r="Q95" s="14">
        <f>SUM(Q94+INDEX('Matrix (Protected)'!$C$185:$Z$209,MATCH($C95,'Matrix (Protected)'!$A$185:$A$209,0),MATCH(Q94,'Matrix (Protected)'!$C$184:$Z$184,1)))</f>
        <v>0.29444444444444445</v>
      </c>
      <c r="R95" s="14">
        <f>SUM(R94+INDEX('Matrix (Protected)'!$C$185:$Z$209,MATCH($C95,'Matrix (Protected)'!$A$185:$A$209,0),MATCH(R94,'Matrix (Protected)'!$C$184:$Z$184,1)))</f>
        <v>0.30486111111111114</v>
      </c>
      <c r="S95" s="14">
        <f>SUM(S94+INDEX('Matrix (Protected)'!$C$185:$Z$209,MATCH($C95,'Matrix (Protected)'!$A$185:$A$209,0),MATCH(S94,'Matrix (Protected)'!$C$184:$Z$184,1)))</f>
        <v>0.31527777777777782</v>
      </c>
      <c r="T95" s="14">
        <f>SUM(T94+INDEX('Matrix (Protected)'!$C$185:$Z$209,MATCH($C95,'Matrix (Protected)'!$A$185:$A$209,0),MATCH(T94,'Matrix (Protected)'!$C$184:$Z$184,1)))</f>
        <v>0.32569444444444451</v>
      </c>
      <c r="U95" s="14">
        <f>SUM(U94+INDEX('Matrix (Protected)'!$C$185:$Z$209,MATCH($C95,'Matrix (Protected)'!$A$185:$A$209,0),MATCH(U94,'Matrix (Protected)'!$C$184:$Z$184,1)))</f>
        <v>0.33611111111111119</v>
      </c>
      <c r="V95" s="14">
        <f>SUM(V94+INDEX('Matrix (Protected)'!$C$185:$Z$209,MATCH($C95,'Matrix (Protected)'!$A$185:$A$209,0),MATCH(V94,'Matrix (Protected)'!$C$184:$Z$184,1)))</f>
        <v>0.34652777777777788</v>
      </c>
      <c r="W95" s="14">
        <f>SUM(W94+INDEX('Matrix (Protected)'!$C$185:$Z$209,MATCH($C95,'Matrix (Protected)'!$A$185:$A$209,0),MATCH(W94,'Matrix (Protected)'!$C$184:$Z$184,1)))</f>
        <v>0.35694444444444456</v>
      </c>
      <c r="X95" s="14">
        <f>SUM(X94+INDEX('Matrix (Protected)'!$C$185:$Z$209,MATCH($C95,'Matrix (Protected)'!$A$185:$A$209,0),MATCH(X94,'Matrix (Protected)'!$C$184:$Z$184,1)))</f>
        <v>0.36736111111111125</v>
      </c>
      <c r="Y95" s="14">
        <f>SUM(Y94+INDEX('Matrix (Protected)'!$C$185:$Z$209,MATCH($C95,'Matrix (Protected)'!$A$185:$A$209,0),MATCH(Y94,'Matrix (Protected)'!$C$184:$Z$184,1)))</f>
        <v>0.37847222222222238</v>
      </c>
      <c r="Z95" s="14">
        <f>SUM(Z94+INDEX('Matrix (Protected)'!$C$185:$Z$209,MATCH($C95,'Matrix (Protected)'!$A$185:$A$209,0),MATCH(Z94,'Matrix (Protected)'!$C$184:$Z$184,1)))</f>
        <v>0.38888888888888906</v>
      </c>
      <c r="AA95" s="14">
        <f>SUM(AA94+INDEX('Matrix (Protected)'!$C$185:$Z$209,MATCH($C95,'Matrix (Protected)'!$A$185:$A$209,0),MATCH(AA94,'Matrix (Protected)'!$C$184:$Z$184,1)))</f>
        <v>0.39930555555555575</v>
      </c>
      <c r="AB95" s="14">
        <f>SUM(AB94+INDEX('Matrix (Protected)'!$C$185:$Z$209,MATCH($C95,'Matrix (Protected)'!$A$185:$A$209,0),MATCH(AB94,'Matrix (Protected)'!$C$184:$Z$184,1)))</f>
        <v>0.40972222222222243</v>
      </c>
      <c r="AC95" s="14">
        <f>SUM(AC94+INDEX('Matrix (Protected)'!$C$185:$Z$209,MATCH($C95,'Matrix (Protected)'!$A$185:$A$209,0),MATCH(AC94,'Matrix (Protected)'!$C$184:$Z$184,1)))</f>
        <v>0.42013888888888912</v>
      </c>
      <c r="AD95" s="14">
        <f>SUM(AD94+INDEX('Matrix (Protected)'!$C$185:$Z$209,MATCH($C95,'Matrix (Protected)'!$A$185:$A$209,0),MATCH(AD94,'Matrix (Protected)'!$C$184:$Z$184,1)))</f>
        <v>0.4305555555555558</v>
      </c>
      <c r="AE95" s="14">
        <f>SUM(AE94+INDEX('Matrix (Protected)'!$C$185:$Z$209,MATCH($C95,'Matrix (Protected)'!$A$185:$A$209,0),MATCH(AE94,'Matrix (Protected)'!$C$184:$Z$184,1)))</f>
        <v>0.44097222222222249</v>
      </c>
      <c r="AF95" s="14">
        <f>SUM(AF94+INDEX('Matrix (Protected)'!$C$185:$Z$209,MATCH($C95,'Matrix (Protected)'!$A$185:$A$209,0),MATCH(AF94,'Matrix (Protected)'!$C$184:$Z$184,1)))</f>
        <v>0.45138888888888917</v>
      </c>
      <c r="AG95" s="14">
        <f>SUM(AG94+INDEX('Matrix (Protected)'!$C$185:$Z$209,MATCH($C95,'Matrix (Protected)'!$A$185:$A$209,0),MATCH(AG94,'Matrix (Protected)'!$C$184:$Z$184,1)))</f>
        <v>0.46180555555555586</v>
      </c>
      <c r="AH95" s="14">
        <f>SUM(AH94+INDEX('Matrix (Protected)'!$C$185:$Z$209,MATCH($C95,'Matrix (Protected)'!$A$185:$A$209,0),MATCH(AH94,'Matrix (Protected)'!$C$184:$Z$184,1)))</f>
        <v>0.47222222222222254</v>
      </c>
      <c r="AI95" s="14">
        <f>SUM(AI94+INDEX('Matrix (Protected)'!$C$185:$Z$209,MATCH($C95,'Matrix (Protected)'!$A$185:$A$209,0),MATCH(AI94,'Matrix (Protected)'!$C$184:$Z$184,1)))</f>
        <v>0.48263888888888923</v>
      </c>
      <c r="AJ95" s="14">
        <f>SUM(AJ94+INDEX('Matrix (Protected)'!$C$185:$Z$209,MATCH($C95,'Matrix (Protected)'!$A$185:$A$209,0),MATCH(AJ94,'Matrix (Protected)'!$C$184:$Z$184,1)))</f>
        <v>0.49305555555555591</v>
      </c>
      <c r="AK95" s="14">
        <f>SUM(AK94+INDEX('Matrix (Protected)'!$C$185:$Z$209,MATCH($C95,'Matrix (Protected)'!$A$185:$A$209,0),MATCH(AK94,'Matrix (Protected)'!$C$184:$Z$184,1)))</f>
        <v>0.50347222222222254</v>
      </c>
      <c r="AL95" s="14">
        <f>SUM(AL94+INDEX('Matrix (Protected)'!$C$185:$Z$209,MATCH($C95,'Matrix (Protected)'!$A$185:$A$209,0),MATCH(AL94,'Matrix (Protected)'!$C$184:$Z$184,1)))</f>
        <v>0.51388888888888917</v>
      </c>
      <c r="AM95" s="14">
        <f>SUM(AM94+INDEX('Matrix (Protected)'!$C$185:$Z$209,MATCH($C95,'Matrix (Protected)'!$A$185:$A$209,0),MATCH(AM94,'Matrix (Protected)'!$C$184:$Z$184,1)))</f>
        <v>0.5243055555555558</v>
      </c>
      <c r="AN95" s="14">
        <f>SUM(AN94+INDEX('Matrix (Protected)'!$C$185:$Z$209,MATCH($C95,'Matrix (Protected)'!$A$185:$A$209,0),MATCH(AN94,'Matrix (Protected)'!$C$184:$Z$184,1)))</f>
        <v>0.53472222222222243</v>
      </c>
      <c r="AO95" s="14">
        <f>SUM(AO94+INDEX('Matrix (Protected)'!$C$185:$Z$209,MATCH($C95,'Matrix (Protected)'!$A$185:$A$209,0),MATCH(AO94,'Matrix (Protected)'!$C$184:$Z$184,1)))</f>
        <v>0.54513888888888906</v>
      </c>
      <c r="AP95" s="14">
        <f>SUM(AP94+INDEX('Matrix (Protected)'!$C$185:$Z$209,MATCH($C95,'Matrix (Protected)'!$A$185:$A$209,0),MATCH(AP94,'Matrix (Protected)'!$C$184:$Z$184,1)))</f>
        <v>0.55555555555555569</v>
      </c>
      <c r="AQ95" s="14">
        <f>SUM(AQ94+INDEX('Matrix (Protected)'!$C$185:$Z$209,MATCH($C95,'Matrix (Protected)'!$A$185:$A$209,0),MATCH(AQ94,'Matrix (Protected)'!$C$184:$Z$184,1)))</f>
        <v>0.56597222222222232</v>
      </c>
      <c r="AR95" s="14">
        <f>SUM(AR94+INDEX('Matrix (Protected)'!$C$185:$Z$209,MATCH($C95,'Matrix (Protected)'!$A$185:$A$209,0),MATCH(AR94,'Matrix (Protected)'!$C$184:$Z$184,1)))</f>
        <v>0.57638888888888895</v>
      </c>
      <c r="AS95" s="14">
        <f>SUM(AS94+INDEX('Matrix (Protected)'!$C$185:$Z$209,MATCH($C95,'Matrix (Protected)'!$A$185:$A$209,0),MATCH(AS94,'Matrix (Protected)'!$C$184:$Z$184,1)))</f>
        <v>0.58680555555555558</v>
      </c>
      <c r="AT95" s="14">
        <f>SUM(AT94+INDEX('Matrix (Protected)'!$C$185:$Z$209,MATCH($C95,'Matrix (Protected)'!$A$185:$A$209,0),MATCH(AT94,'Matrix (Protected)'!$C$184:$Z$184,1)))</f>
        <v>0.59722222222222221</v>
      </c>
      <c r="AU95" s="14">
        <f>SUM(AU94+INDEX('Matrix (Protected)'!$C$185:$Z$209,MATCH($C95,'Matrix (Protected)'!$A$185:$A$209,0),MATCH(AU94,'Matrix (Protected)'!$C$184:$Z$184,1)))</f>
        <v>0.60763888888888884</v>
      </c>
      <c r="AV95" s="14">
        <f>SUM(AV94+INDEX('Matrix (Protected)'!$C$185:$Z$209,MATCH($C95,'Matrix (Protected)'!$A$185:$A$209,0),MATCH(AV94,'Matrix (Protected)'!$C$184:$Z$184,1)))</f>
        <v>0.61805555555555547</v>
      </c>
      <c r="AW95" s="14">
        <f>SUM(AW94+INDEX('Matrix (Protected)'!$C$185:$Z$209,MATCH($C95,'Matrix (Protected)'!$A$185:$A$209,0),MATCH(AW94,'Matrix (Protected)'!$C$184:$Z$184,1)))</f>
        <v>0.6284722222222221</v>
      </c>
      <c r="AX95" s="14">
        <f>SUM(AX94+INDEX('Matrix (Protected)'!$C$185:$Z$209,MATCH($C95,'Matrix (Protected)'!$A$185:$A$209,0),MATCH(AX94,'Matrix (Protected)'!$C$184:$Z$184,1)))</f>
        <v>0.63888888888888873</v>
      </c>
      <c r="AY95" s="14">
        <f>SUM(AY94+INDEX('Matrix (Protected)'!$C$185:$Z$209,MATCH($C95,'Matrix (Protected)'!$A$185:$A$209,0),MATCH(AY94,'Matrix (Protected)'!$C$184:$Z$184,1)))</f>
        <v>0.64930555555555536</v>
      </c>
      <c r="AZ95" s="14">
        <f>SUM(AZ94+INDEX('Matrix (Protected)'!$C$185:$Z$209,MATCH($C95,'Matrix (Protected)'!$A$185:$A$209,0),MATCH(AZ94,'Matrix (Protected)'!$C$184:$Z$184,1)))</f>
        <v>0.65972222222222199</v>
      </c>
      <c r="BA95" s="14">
        <f>SUM(BA94+INDEX('Matrix (Protected)'!$C$185:$Z$209,MATCH($C95,'Matrix (Protected)'!$A$185:$A$209,0),MATCH(BA94,'Matrix (Protected)'!$C$184:$Z$184,1)))</f>
        <v>0.67013888888888862</v>
      </c>
      <c r="BB95" s="14">
        <f>SUM(BB94+INDEX('Matrix (Protected)'!$C$185:$Z$209,MATCH($C95,'Matrix (Protected)'!$A$185:$A$209,0),MATCH(BB94,'Matrix (Protected)'!$C$184:$Z$184,1)))</f>
        <v>0.68055555555555525</v>
      </c>
      <c r="BC95" s="14">
        <f>SUM(BC94+INDEX('Matrix (Protected)'!$C$185:$Z$209,MATCH($C95,'Matrix (Protected)'!$A$185:$A$209,0),MATCH(BC94,'Matrix (Protected)'!$C$184:$Z$184,1)))</f>
        <v>0.69097222222222188</v>
      </c>
      <c r="BD95" s="14">
        <f>SUM(BD94+INDEX('Matrix (Protected)'!$C$185:$Z$209,MATCH($C95,'Matrix (Protected)'!$A$185:$A$209,0),MATCH(BD94,'Matrix (Protected)'!$C$184:$Z$184,1)))</f>
        <v>0.70138888888888851</v>
      </c>
      <c r="BE95" s="14">
        <f>SUM(BE94+INDEX('Matrix (Protected)'!$C$185:$Z$209,MATCH($C95,'Matrix (Protected)'!$A$185:$A$209,0),MATCH(BE94,'Matrix (Protected)'!$C$184:$Z$184,1)))</f>
        <v>0.71180555555555514</v>
      </c>
      <c r="BF95" s="14">
        <f>SUM(BF94+INDEX('Matrix (Protected)'!$C$185:$Z$209,MATCH($C95,'Matrix (Protected)'!$A$185:$A$209,0),MATCH(BF94,'Matrix (Protected)'!$C$184:$Z$184,1)))</f>
        <v>0.72222222222222177</v>
      </c>
      <c r="BG95" s="14">
        <f>SUM(BG94+INDEX('Matrix (Protected)'!$C$185:$Z$209,MATCH($C95,'Matrix (Protected)'!$A$185:$A$209,0),MATCH(BG94,'Matrix (Protected)'!$C$184:$Z$184,1)))</f>
        <v>0.7326388888888884</v>
      </c>
      <c r="BH95" s="14">
        <f>SUM(BH94+INDEX('Matrix (Protected)'!$C$185:$Z$209,MATCH($C95,'Matrix (Protected)'!$A$185:$A$209,0),MATCH(BH94,'Matrix (Protected)'!$C$184:$Z$184,1)))</f>
        <v>0.74305555555555503</v>
      </c>
      <c r="BI95" s="14">
        <f>SUM(BI94+INDEX('Matrix (Protected)'!$C$185:$Z$209,MATCH($C95,'Matrix (Protected)'!$A$185:$A$209,0),MATCH(BI94,'Matrix (Protected)'!$C$184:$Z$184,1)))</f>
        <v>0.75347222222222165</v>
      </c>
      <c r="BJ95" s="14">
        <f>SUM(BJ94+INDEX('Matrix (Protected)'!$C$185:$Z$209,MATCH($C95,'Matrix (Protected)'!$A$185:$A$209,0),MATCH(BJ94,'Matrix (Protected)'!$C$184:$Z$184,1)))</f>
        <v>0.76388888888888828</v>
      </c>
      <c r="BK95" s="14">
        <f>SUM(BK94+INDEX('Matrix (Protected)'!$C$185:$Z$209,MATCH($C95,'Matrix (Protected)'!$A$185:$A$209,0),MATCH(BK94,'Matrix (Protected)'!$C$184:$Z$184,1)))</f>
        <v>0.77430555555555491</v>
      </c>
      <c r="BL95" s="14">
        <f>SUM(BL94+INDEX('Matrix (Protected)'!$C$185:$Z$209,MATCH($C95,'Matrix (Protected)'!$A$185:$A$209,0),MATCH(BL94,'Matrix (Protected)'!$C$184:$Z$184,1)))</f>
        <v>0.78472222222222154</v>
      </c>
      <c r="BM95" s="14">
        <f>SUM(BM94+INDEX('Matrix (Protected)'!$C$185:$Z$209,MATCH($C95,'Matrix (Protected)'!$A$185:$A$209,0),MATCH(BM94,'Matrix (Protected)'!$C$184:$Z$184,1)))</f>
        <v>0.79513888888888817</v>
      </c>
      <c r="BN95" s="14">
        <f>SUM(BN94+INDEX('Matrix (Protected)'!$C$185:$Z$209,MATCH($C95,'Matrix (Protected)'!$A$185:$A$209,0),MATCH(BN94,'Matrix (Protected)'!$C$184:$Z$184,1)))</f>
        <v>0.80486111111111036</v>
      </c>
      <c r="BO95" s="14">
        <f>SUM(BO94+INDEX('Matrix (Protected)'!$C$185:$Z$209,MATCH($C95,'Matrix (Protected)'!$A$185:$A$209,0),MATCH(BO94,'Matrix (Protected)'!$C$184:$Z$184,1)))</f>
        <v>0.81527777777777699</v>
      </c>
      <c r="BP95" s="14">
        <f>SUM(BP94+INDEX('Matrix (Protected)'!$C$185:$Z$209,MATCH($C95,'Matrix (Protected)'!$A$185:$A$209,0),MATCH(BP94,'Matrix (Protected)'!$C$184:$Z$184,1)))</f>
        <v>0.82569444444444362</v>
      </c>
      <c r="BQ95" s="14">
        <f>SUM(BQ94+INDEX('Matrix (Protected)'!$C$185:$Z$209,MATCH($C95,'Matrix (Protected)'!$A$185:$A$209,0),MATCH(BQ94,'Matrix (Protected)'!$C$184:$Z$184,1)))</f>
        <v>0.83611111111111025</v>
      </c>
      <c r="BR95" s="14">
        <f>SUM(BR94+INDEX('Matrix (Protected)'!$C$185:$Z$209,MATCH($C95,'Matrix (Protected)'!$A$185:$A$209,0),MATCH(BR94,'Matrix (Protected)'!$C$184:$Z$184,1)))</f>
        <v>0.84652777777777688</v>
      </c>
      <c r="BS95" s="14">
        <f>SUM(BS94+INDEX('Matrix (Protected)'!$C$185:$Z$209,MATCH($C95,'Matrix (Protected)'!$A$185:$A$209,0),MATCH(BS94,'Matrix (Protected)'!$C$184:$Z$184,1)))</f>
        <v>0.85694444444444351</v>
      </c>
      <c r="BT95" s="14">
        <f>SUM(BT94+INDEX('Matrix (Protected)'!$C$185:$Z$209,MATCH($C95,'Matrix (Protected)'!$A$185:$A$209,0),MATCH(BT94,'Matrix (Protected)'!$C$184:$Z$184,1)))</f>
        <v>0.86736111111111014</v>
      </c>
      <c r="BU95" s="14">
        <f>SUM(BU94+INDEX('Matrix (Protected)'!$C$185:$Z$209,MATCH($C95,'Matrix (Protected)'!$A$185:$A$209,0),MATCH(BU94,'Matrix (Protected)'!$C$184:$Z$184,1)))</f>
        <v>0.87777777777777677</v>
      </c>
      <c r="BV95" s="14">
        <f>SUM(BV94+INDEX('Matrix (Protected)'!$C$185:$Z$209,MATCH($C95,'Matrix (Protected)'!$A$185:$A$209,0),MATCH(BV94,'Matrix (Protected)'!$C$184:$Z$184,1)))</f>
        <v>0.8881944444444434</v>
      </c>
      <c r="BW95" s="14">
        <f>SUM(BW94+INDEX('Matrix (Protected)'!$C$185:$Z$209,MATCH($C95,'Matrix (Protected)'!$A$185:$A$209,0),MATCH(BW94,'Matrix (Protected)'!$C$184:$Z$184,1)))</f>
        <v>0.89861111111111003</v>
      </c>
      <c r="BX95" s="14">
        <f>SUM(BX94+INDEX('Matrix (Protected)'!$C$185:$Z$209,MATCH($C95,'Matrix (Protected)'!$A$185:$A$209,0),MATCH(BX94,'Matrix (Protected)'!$C$184:$Z$184,1)))</f>
        <v>0.90902777777777666</v>
      </c>
      <c r="BY95" s="14">
        <f>SUM(BY94+INDEX('Matrix (Protected)'!$C$185:$Z$209,MATCH($C95,'Matrix (Protected)'!$A$185:$A$209,0),MATCH(BY94,'Matrix (Protected)'!$C$184:$Z$184,1)))</f>
        <v>0.91944444444444329</v>
      </c>
      <c r="BZ95" s="14">
        <f>SUM(BZ94+INDEX('Matrix (Protected)'!$C$185:$Z$209,MATCH($C95,'Matrix (Protected)'!$A$185:$A$209,0),MATCH(BZ94,'Matrix (Protected)'!$C$184:$Z$184,1)))</f>
        <v>0.92986111111110992</v>
      </c>
      <c r="CA95" s="14">
        <f>SUM(CA94+INDEX('Matrix (Protected)'!$C$185:$Z$209,MATCH($C95,'Matrix (Protected)'!$A$185:$A$209,0),MATCH(CA94,'Matrix (Protected)'!$C$184:$Z$184,1)))</f>
        <v>0.94027777777777655</v>
      </c>
      <c r="CB95" s="14">
        <f>SUM(CB94+INDEX('Matrix (Protected)'!$C$185:$Z$209,MATCH($C95,'Matrix (Protected)'!$A$185:$A$209,0),MATCH(CB94,'Matrix (Protected)'!$C$184:$Z$184,1)))</f>
        <v>0.95069444444444318</v>
      </c>
      <c r="CC95" s="14">
        <f>SUM(CC94+INDEX('Matrix (Protected)'!$C$185:$Z$209,MATCH($C95,'Matrix (Protected)'!$A$185:$A$209,0),MATCH(CC94,'Matrix (Protected)'!$C$184:$Z$184,1)))</f>
        <v>0.96111111111110981</v>
      </c>
      <c r="CD95" s="14">
        <f>SUM(CD94+INDEX('Matrix (Protected)'!$C$185:$Z$209,MATCH($C95,'Matrix (Protected)'!$A$185:$A$209,0),MATCH(CD94,'Matrix (Protected)'!$C$184:$Z$184,1)))</f>
        <v>0.97152777777777644</v>
      </c>
      <c r="CE95" s="14">
        <f>SUM(CE94+INDEX('Matrix (Protected)'!$C$185:$Z$209,MATCH($C95,'Matrix (Protected)'!$A$185:$A$209,0),MATCH(CE94,'Matrix (Protected)'!$C$184:$Z$184,1)))</f>
        <v>0.98194444444444307</v>
      </c>
      <c r="CF95" s="14">
        <f>SUM(CF94+INDEX('Matrix (Protected)'!$C$185:$Z$209,MATCH($C95,'Matrix (Protected)'!$A$185:$A$209,0),MATCH(CF94,'Matrix (Protected)'!$C$184:$Z$184,1)))</f>
        <v>0.99236111111110969</v>
      </c>
      <c r="CG95" s="14">
        <f>SUM(CG94+INDEX('Matrix (Protected)'!$C$185:$Z$209,MATCH($C95,'Matrix (Protected)'!$A$185:$A$209,0),MATCH(CG94,'Matrix (Protected)'!$C$184:$Z$184,1)))</f>
        <v>1.0027777777777764</v>
      </c>
      <c r="CH95" s="14">
        <f>SUM(CH94+INDEX('Matrix (Protected)'!$C$185:$Z$209,MATCH($C95,'Matrix (Protected)'!$A$185:$A$209,0),MATCH(CH94,'Matrix (Protected)'!$C$184:$Z$184,1)))</f>
        <v>1.013194444444443</v>
      </c>
      <c r="CI95" s="14">
        <f>SUM(CI94+INDEX('Matrix (Protected)'!$C$185:$Z$209,MATCH($C95,'Matrix (Protected)'!$A$185:$A$209,0),MATCH(CI94,'Matrix (Protected)'!$C$184:$Z$184,1)))</f>
        <v>1.0236111111111097</v>
      </c>
      <c r="CJ95" s="14">
        <f>SUM(CJ94+INDEX('Matrix (Protected)'!$C$185:$Z$209,MATCH($C95,'Matrix (Protected)'!$A$185:$A$209,0),MATCH(CJ94,'Matrix (Protected)'!$C$184:$Z$184,1)))</f>
        <v>1.0340277777777764</v>
      </c>
      <c r="CK95" s="14">
        <f>SUM(CK94+INDEX('Matrix (Protected)'!$C$185:$Z$209,MATCH($C95,'Matrix (Protected)'!$A$185:$A$209,0),MATCH(CK94,'Matrix (Protected)'!$C$184:$Z$184,1)))</f>
        <v>1.0444444444444432</v>
      </c>
    </row>
    <row r="96" spans="2:89" x14ac:dyDescent="0.25">
      <c r="B96" s="48" t="str">
        <f>'Matrix (Protected)'!B187</f>
        <v>Thornleigh</v>
      </c>
      <c r="C96" s="6">
        <v>3</v>
      </c>
      <c r="D96" s="6"/>
      <c r="E96" s="12"/>
      <c r="F96" s="14">
        <f>SUM(F95+INDEX('Matrix (Protected)'!$C$185:$Z$209,MATCH($C96,'Matrix (Protected)'!$A$185:$A$209,0),MATCH(F95,'Matrix (Protected)'!$C$184:$Z$184,1)))</f>
        <v>0.18333333333333332</v>
      </c>
      <c r="G96" s="14">
        <f>SUM(G95+INDEX('Matrix (Protected)'!$C$185:$Z$209,MATCH($C96,'Matrix (Protected)'!$A$185:$A$209,0),MATCH(G95,'Matrix (Protected)'!$C$184:$Z$184,1)))</f>
        <v>0.19374999999999998</v>
      </c>
      <c r="H96" s="14">
        <f>SUM(H95+INDEX('Matrix (Protected)'!$C$185:$Z$209,MATCH($C96,'Matrix (Protected)'!$A$185:$A$209,0),MATCH(H95,'Matrix (Protected)'!$C$184:$Z$184,1)))</f>
        <v>0.20416666666666664</v>
      </c>
      <c r="I96" s="14">
        <f>SUM(I95+INDEX('Matrix (Protected)'!$C$185:$Z$209,MATCH($C96,'Matrix (Protected)'!$A$185:$A$209,0),MATCH(I95,'Matrix (Protected)'!$C$184:$Z$184,1)))</f>
        <v>0.21458333333333329</v>
      </c>
      <c r="J96" s="14">
        <f>SUM(J95+INDEX('Matrix (Protected)'!$C$185:$Z$209,MATCH($C96,'Matrix (Protected)'!$A$185:$A$209,0),MATCH(J95,'Matrix (Protected)'!$C$184:$Z$184,1)))</f>
        <v>0.22499999999999995</v>
      </c>
      <c r="K96" s="14">
        <f>SUM(K95+INDEX('Matrix (Protected)'!$C$185:$Z$209,MATCH($C96,'Matrix (Protected)'!$A$185:$A$209,0),MATCH(K95,'Matrix (Protected)'!$C$184:$Z$184,1)))</f>
        <v>0.23541666666666661</v>
      </c>
      <c r="L96" s="14">
        <f>SUM(L95+INDEX('Matrix (Protected)'!$C$185:$Z$209,MATCH($C96,'Matrix (Protected)'!$A$185:$A$209,0),MATCH(L95,'Matrix (Protected)'!$C$184:$Z$184,1)))</f>
        <v>0.24583333333333326</v>
      </c>
      <c r="M96" s="14">
        <f>SUM(M95+INDEX('Matrix (Protected)'!$C$185:$Z$209,MATCH($C96,'Matrix (Protected)'!$A$185:$A$209,0),MATCH(M95,'Matrix (Protected)'!$C$184:$Z$184,1)))</f>
        <v>0.25624999999999992</v>
      </c>
      <c r="N96" s="14">
        <f>SUM(N95+INDEX('Matrix (Protected)'!$C$185:$Z$209,MATCH($C96,'Matrix (Protected)'!$A$185:$A$209,0),MATCH(N95,'Matrix (Protected)'!$C$184:$Z$184,1)))</f>
        <v>0.26666666666666661</v>
      </c>
      <c r="O96" s="14">
        <f>SUM(O95+INDEX('Matrix (Protected)'!$C$185:$Z$209,MATCH($C96,'Matrix (Protected)'!$A$185:$A$209,0),MATCH(O95,'Matrix (Protected)'!$C$184:$Z$184,1)))</f>
        <v>0.27708333333333329</v>
      </c>
      <c r="P96" s="14">
        <f>SUM(P95+INDEX('Matrix (Protected)'!$C$185:$Z$209,MATCH($C96,'Matrix (Protected)'!$A$185:$A$209,0),MATCH(P95,'Matrix (Protected)'!$C$184:$Z$184,1)))</f>
        <v>0.28749999999999998</v>
      </c>
      <c r="Q96" s="14">
        <f>SUM(Q95+INDEX('Matrix (Protected)'!$C$185:$Z$209,MATCH($C96,'Matrix (Protected)'!$A$185:$A$209,0),MATCH(Q95,'Matrix (Protected)'!$C$184:$Z$184,1)))</f>
        <v>0.29791666666666666</v>
      </c>
      <c r="R96" s="14">
        <f>SUM(R95+INDEX('Matrix (Protected)'!$C$185:$Z$209,MATCH($C96,'Matrix (Protected)'!$A$185:$A$209,0),MATCH(R95,'Matrix (Protected)'!$C$184:$Z$184,1)))</f>
        <v>0.30833333333333335</v>
      </c>
      <c r="S96" s="14">
        <f>SUM(S95+INDEX('Matrix (Protected)'!$C$185:$Z$209,MATCH($C96,'Matrix (Protected)'!$A$185:$A$209,0),MATCH(S95,'Matrix (Protected)'!$C$184:$Z$184,1)))</f>
        <v>0.31875000000000003</v>
      </c>
      <c r="T96" s="14">
        <f>SUM(T95+INDEX('Matrix (Protected)'!$C$185:$Z$209,MATCH($C96,'Matrix (Protected)'!$A$185:$A$209,0),MATCH(T95,'Matrix (Protected)'!$C$184:$Z$184,1)))</f>
        <v>0.32916666666666672</v>
      </c>
      <c r="U96" s="14">
        <f>SUM(U95+INDEX('Matrix (Protected)'!$C$185:$Z$209,MATCH($C96,'Matrix (Protected)'!$A$185:$A$209,0),MATCH(U95,'Matrix (Protected)'!$C$184:$Z$184,1)))</f>
        <v>0.3395833333333334</v>
      </c>
      <c r="V96" s="14">
        <f>SUM(V95+INDEX('Matrix (Protected)'!$C$185:$Z$209,MATCH($C96,'Matrix (Protected)'!$A$185:$A$209,0),MATCH(V95,'Matrix (Protected)'!$C$184:$Z$184,1)))</f>
        <v>0.35000000000000009</v>
      </c>
      <c r="W96" s="14">
        <f>SUM(W95+INDEX('Matrix (Protected)'!$C$185:$Z$209,MATCH($C96,'Matrix (Protected)'!$A$185:$A$209,0),MATCH(W95,'Matrix (Protected)'!$C$184:$Z$184,1)))</f>
        <v>0.36041666666666677</v>
      </c>
      <c r="X96" s="14">
        <f>SUM(X95+INDEX('Matrix (Protected)'!$C$185:$Z$209,MATCH($C96,'Matrix (Protected)'!$A$185:$A$209,0),MATCH(X95,'Matrix (Protected)'!$C$184:$Z$184,1)))</f>
        <v>0.37083333333333346</v>
      </c>
      <c r="Y96" s="14">
        <f>SUM(Y95+INDEX('Matrix (Protected)'!$C$185:$Z$209,MATCH($C96,'Matrix (Protected)'!$A$185:$A$209,0),MATCH(Y95,'Matrix (Protected)'!$C$184:$Z$184,1)))</f>
        <v>0.38194444444444459</v>
      </c>
      <c r="Z96" s="14">
        <f>SUM(Z95+INDEX('Matrix (Protected)'!$C$185:$Z$209,MATCH($C96,'Matrix (Protected)'!$A$185:$A$209,0),MATCH(Z95,'Matrix (Protected)'!$C$184:$Z$184,1)))</f>
        <v>0.39236111111111127</v>
      </c>
      <c r="AA96" s="14">
        <f>SUM(AA95+INDEX('Matrix (Protected)'!$C$185:$Z$209,MATCH($C96,'Matrix (Protected)'!$A$185:$A$209,0),MATCH(AA95,'Matrix (Protected)'!$C$184:$Z$184,1)))</f>
        <v>0.40277777777777796</v>
      </c>
      <c r="AB96" s="14">
        <f>SUM(AB95+INDEX('Matrix (Protected)'!$C$185:$Z$209,MATCH($C96,'Matrix (Protected)'!$A$185:$A$209,0),MATCH(AB95,'Matrix (Protected)'!$C$184:$Z$184,1)))</f>
        <v>0.41319444444444464</v>
      </c>
      <c r="AC96" s="14">
        <f>SUM(AC95+INDEX('Matrix (Protected)'!$C$185:$Z$209,MATCH($C96,'Matrix (Protected)'!$A$185:$A$209,0),MATCH(AC95,'Matrix (Protected)'!$C$184:$Z$184,1)))</f>
        <v>0.42361111111111133</v>
      </c>
      <c r="AD96" s="14">
        <f>SUM(AD95+INDEX('Matrix (Protected)'!$C$185:$Z$209,MATCH($C96,'Matrix (Protected)'!$A$185:$A$209,0),MATCH(AD95,'Matrix (Protected)'!$C$184:$Z$184,1)))</f>
        <v>0.43402777777777801</v>
      </c>
      <c r="AE96" s="14">
        <f>SUM(AE95+INDEX('Matrix (Protected)'!$C$185:$Z$209,MATCH($C96,'Matrix (Protected)'!$A$185:$A$209,0),MATCH(AE95,'Matrix (Protected)'!$C$184:$Z$184,1)))</f>
        <v>0.4444444444444447</v>
      </c>
      <c r="AF96" s="14">
        <f>SUM(AF95+INDEX('Matrix (Protected)'!$C$185:$Z$209,MATCH($C96,'Matrix (Protected)'!$A$185:$A$209,0),MATCH(AF95,'Matrix (Protected)'!$C$184:$Z$184,1)))</f>
        <v>0.45486111111111138</v>
      </c>
      <c r="AG96" s="14">
        <f>SUM(AG95+INDEX('Matrix (Protected)'!$C$185:$Z$209,MATCH($C96,'Matrix (Protected)'!$A$185:$A$209,0),MATCH(AG95,'Matrix (Protected)'!$C$184:$Z$184,1)))</f>
        <v>0.46527777777777807</v>
      </c>
      <c r="AH96" s="14">
        <f>SUM(AH95+INDEX('Matrix (Protected)'!$C$185:$Z$209,MATCH($C96,'Matrix (Protected)'!$A$185:$A$209,0),MATCH(AH95,'Matrix (Protected)'!$C$184:$Z$184,1)))</f>
        <v>0.47569444444444475</v>
      </c>
      <c r="AI96" s="14">
        <f>SUM(AI95+INDEX('Matrix (Protected)'!$C$185:$Z$209,MATCH($C96,'Matrix (Protected)'!$A$185:$A$209,0),MATCH(AI95,'Matrix (Protected)'!$C$184:$Z$184,1)))</f>
        <v>0.48611111111111144</v>
      </c>
      <c r="AJ96" s="14">
        <f>SUM(AJ95+INDEX('Matrix (Protected)'!$C$185:$Z$209,MATCH($C96,'Matrix (Protected)'!$A$185:$A$209,0),MATCH(AJ95,'Matrix (Protected)'!$C$184:$Z$184,1)))</f>
        <v>0.49652777777777812</v>
      </c>
      <c r="AK96" s="14">
        <f>SUM(AK95+INDEX('Matrix (Protected)'!$C$185:$Z$209,MATCH($C96,'Matrix (Protected)'!$A$185:$A$209,0),MATCH(AK95,'Matrix (Protected)'!$C$184:$Z$184,1)))</f>
        <v>0.50694444444444475</v>
      </c>
      <c r="AL96" s="14">
        <f>SUM(AL95+INDEX('Matrix (Protected)'!$C$185:$Z$209,MATCH($C96,'Matrix (Protected)'!$A$185:$A$209,0),MATCH(AL95,'Matrix (Protected)'!$C$184:$Z$184,1)))</f>
        <v>0.51736111111111138</v>
      </c>
      <c r="AM96" s="14">
        <f>SUM(AM95+INDEX('Matrix (Protected)'!$C$185:$Z$209,MATCH($C96,'Matrix (Protected)'!$A$185:$A$209,0),MATCH(AM95,'Matrix (Protected)'!$C$184:$Z$184,1)))</f>
        <v>0.52777777777777801</v>
      </c>
      <c r="AN96" s="14">
        <f>SUM(AN95+INDEX('Matrix (Protected)'!$C$185:$Z$209,MATCH($C96,'Matrix (Protected)'!$A$185:$A$209,0),MATCH(AN95,'Matrix (Protected)'!$C$184:$Z$184,1)))</f>
        <v>0.53819444444444464</v>
      </c>
      <c r="AO96" s="14">
        <f>SUM(AO95+INDEX('Matrix (Protected)'!$C$185:$Z$209,MATCH($C96,'Matrix (Protected)'!$A$185:$A$209,0),MATCH(AO95,'Matrix (Protected)'!$C$184:$Z$184,1)))</f>
        <v>0.54861111111111127</v>
      </c>
      <c r="AP96" s="14">
        <f>SUM(AP95+INDEX('Matrix (Protected)'!$C$185:$Z$209,MATCH($C96,'Matrix (Protected)'!$A$185:$A$209,0),MATCH(AP95,'Matrix (Protected)'!$C$184:$Z$184,1)))</f>
        <v>0.5590277777777779</v>
      </c>
      <c r="AQ96" s="14">
        <f>SUM(AQ95+INDEX('Matrix (Protected)'!$C$185:$Z$209,MATCH($C96,'Matrix (Protected)'!$A$185:$A$209,0),MATCH(AQ95,'Matrix (Protected)'!$C$184:$Z$184,1)))</f>
        <v>0.56944444444444453</v>
      </c>
      <c r="AR96" s="14">
        <f>SUM(AR95+INDEX('Matrix (Protected)'!$C$185:$Z$209,MATCH($C96,'Matrix (Protected)'!$A$185:$A$209,0),MATCH(AR95,'Matrix (Protected)'!$C$184:$Z$184,1)))</f>
        <v>0.57986111111111116</v>
      </c>
      <c r="AS96" s="14">
        <f>SUM(AS95+INDEX('Matrix (Protected)'!$C$185:$Z$209,MATCH($C96,'Matrix (Protected)'!$A$185:$A$209,0),MATCH(AS95,'Matrix (Protected)'!$C$184:$Z$184,1)))</f>
        <v>0.59027777777777779</v>
      </c>
      <c r="AT96" s="14">
        <f>SUM(AT95+INDEX('Matrix (Protected)'!$C$185:$Z$209,MATCH($C96,'Matrix (Protected)'!$A$185:$A$209,0),MATCH(AT95,'Matrix (Protected)'!$C$184:$Z$184,1)))</f>
        <v>0.60069444444444442</v>
      </c>
      <c r="AU96" s="14">
        <f>SUM(AU95+INDEX('Matrix (Protected)'!$C$185:$Z$209,MATCH($C96,'Matrix (Protected)'!$A$185:$A$209,0),MATCH(AU95,'Matrix (Protected)'!$C$184:$Z$184,1)))</f>
        <v>0.61111111111111105</v>
      </c>
      <c r="AV96" s="14">
        <f>SUM(AV95+INDEX('Matrix (Protected)'!$C$185:$Z$209,MATCH($C96,'Matrix (Protected)'!$A$185:$A$209,0),MATCH(AV95,'Matrix (Protected)'!$C$184:$Z$184,1)))</f>
        <v>0.62152777777777768</v>
      </c>
      <c r="AW96" s="14">
        <f>SUM(AW95+INDEX('Matrix (Protected)'!$C$185:$Z$209,MATCH($C96,'Matrix (Protected)'!$A$185:$A$209,0),MATCH(AW95,'Matrix (Protected)'!$C$184:$Z$184,1)))</f>
        <v>0.63194444444444431</v>
      </c>
      <c r="AX96" s="14">
        <f>SUM(AX95+INDEX('Matrix (Protected)'!$C$185:$Z$209,MATCH($C96,'Matrix (Protected)'!$A$185:$A$209,0),MATCH(AX95,'Matrix (Protected)'!$C$184:$Z$184,1)))</f>
        <v>0.64236111111111094</v>
      </c>
      <c r="AY96" s="14">
        <f>SUM(AY95+INDEX('Matrix (Protected)'!$C$185:$Z$209,MATCH($C96,'Matrix (Protected)'!$A$185:$A$209,0),MATCH(AY95,'Matrix (Protected)'!$C$184:$Z$184,1)))</f>
        <v>0.65277777777777757</v>
      </c>
      <c r="AZ96" s="14">
        <f>SUM(AZ95+INDEX('Matrix (Protected)'!$C$185:$Z$209,MATCH($C96,'Matrix (Protected)'!$A$185:$A$209,0),MATCH(AZ95,'Matrix (Protected)'!$C$184:$Z$184,1)))</f>
        <v>0.6631944444444442</v>
      </c>
      <c r="BA96" s="14">
        <f>SUM(BA95+INDEX('Matrix (Protected)'!$C$185:$Z$209,MATCH($C96,'Matrix (Protected)'!$A$185:$A$209,0),MATCH(BA95,'Matrix (Protected)'!$C$184:$Z$184,1)))</f>
        <v>0.67361111111111083</v>
      </c>
      <c r="BB96" s="14">
        <f>SUM(BB95+INDEX('Matrix (Protected)'!$C$185:$Z$209,MATCH($C96,'Matrix (Protected)'!$A$185:$A$209,0),MATCH(BB95,'Matrix (Protected)'!$C$184:$Z$184,1)))</f>
        <v>0.68402777777777746</v>
      </c>
      <c r="BC96" s="14">
        <f>SUM(BC95+INDEX('Matrix (Protected)'!$C$185:$Z$209,MATCH($C96,'Matrix (Protected)'!$A$185:$A$209,0),MATCH(BC95,'Matrix (Protected)'!$C$184:$Z$184,1)))</f>
        <v>0.69444444444444409</v>
      </c>
      <c r="BD96" s="14">
        <f>SUM(BD95+INDEX('Matrix (Protected)'!$C$185:$Z$209,MATCH($C96,'Matrix (Protected)'!$A$185:$A$209,0),MATCH(BD95,'Matrix (Protected)'!$C$184:$Z$184,1)))</f>
        <v>0.70486111111111072</v>
      </c>
      <c r="BE96" s="14">
        <f>SUM(BE95+INDEX('Matrix (Protected)'!$C$185:$Z$209,MATCH($C96,'Matrix (Protected)'!$A$185:$A$209,0),MATCH(BE95,'Matrix (Protected)'!$C$184:$Z$184,1)))</f>
        <v>0.71527777777777735</v>
      </c>
      <c r="BF96" s="14">
        <f>SUM(BF95+INDEX('Matrix (Protected)'!$C$185:$Z$209,MATCH($C96,'Matrix (Protected)'!$A$185:$A$209,0),MATCH(BF95,'Matrix (Protected)'!$C$184:$Z$184,1)))</f>
        <v>0.72569444444444398</v>
      </c>
      <c r="BG96" s="14">
        <f>SUM(BG95+INDEX('Matrix (Protected)'!$C$185:$Z$209,MATCH($C96,'Matrix (Protected)'!$A$185:$A$209,0),MATCH(BG95,'Matrix (Protected)'!$C$184:$Z$184,1)))</f>
        <v>0.73611111111111061</v>
      </c>
      <c r="BH96" s="14">
        <f>SUM(BH95+INDEX('Matrix (Protected)'!$C$185:$Z$209,MATCH($C96,'Matrix (Protected)'!$A$185:$A$209,0),MATCH(BH95,'Matrix (Protected)'!$C$184:$Z$184,1)))</f>
        <v>0.74652777777777724</v>
      </c>
      <c r="BI96" s="14">
        <f>SUM(BI95+INDEX('Matrix (Protected)'!$C$185:$Z$209,MATCH($C96,'Matrix (Protected)'!$A$185:$A$209,0),MATCH(BI95,'Matrix (Protected)'!$C$184:$Z$184,1)))</f>
        <v>0.75694444444444386</v>
      </c>
      <c r="BJ96" s="14">
        <f>SUM(BJ95+INDEX('Matrix (Protected)'!$C$185:$Z$209,MATCH($C96,'Matrix (Protected)'!$A$185:$A$209,0),MATCH(BJ95,'Matrix (Protected)'!$C$184:$Z$184,1)))</f>
        <v>0.76736111111111049</v>
      </c>
      <c r="BK96" s="14">
        <f>SUM(BK95+INDEX('Matrix (Protected)'!$C$185:$Z$209,MATCH($C96,'Matrix (Protected)'!$A$185:$A$209,0),MATCH(BK95,'Matrix (Protected)'!$C$184:$Z$184,1)))</f>
        <v>0.77777777777777712</v>
      </c>
      <c r="BL96" s="14">
        <f>SUM(BL95+INDEX('Matrix (Protected)'!$C$185:$Z$209,MATCH($C96,'Matrix (Protected)'!$A$185:$A$209,0),MATCH(BL95,'Matrix (Protected)'!$C$184:$Z$184,1)))</f>
        <v>0.78819444444444375</v>
      </c>
      <c r="BM96" s="14">
        <f>SUM(BM95+INDEX('Matrix (Protected)'!$C$185:$Z$209,MATCH($C96,'Matrix (Protected)'!$A$185:$A$209,0),MATCH(BM95,'Matrix (Protected)'!$C$184:$Z$184,1)))</f>
        <v>0.79861111111111038</v>
      </c>
      <c r="BN96" s="14">
        <f>SUM(BN95+INDEX('Matrix (Protected)'!$C$185:$Z$209,MATCH($C96,'Matrix (Protected)'!$A$185:$A$209,0),MATCH(BN95,'Matrix (Protected)'!$C$184:$Z$184,1)))</f>
        <v>0.80833333333333257</v>
      </c>
      <c r="BO96" s="14">
        <f>SUM(BO95+INDEX('Matrix (Protected)'!$C$185:$Z$209,MATCH($C96,'Matrix (Protected)'!$A$185:$A$209,0),MATCH(BO95,'Matrix (Protected)'!$C$184:$Z$184,1)))</f>
        <v>0.8187499999999992</v>
      </c>
      <c r="BP96" s="14">
        <f>SUM(BP95+INDEX('Matrix (Protected)'!$C$185:$Z$209,MATCH($C96,'Matrix (Protected)'!$A$185:$A$209,0),MATCH(BP95,'Matrix (Protected)'!$C$184:$Z$184,1)))</f>
        <v>0.82916666666666583</v>
      </c>
      <c r="BQ96" s="14">
        <f>SUM(BQ95+INDEX('Matrix (Protected)'!$C$185:$Z$209,MATCH($C96,'Matrix (Protected)'!$A$185:$A$209,0),MATCH(BQ95,'Matrix (Protected)'!$C$184:$Z$184,1)))</f>
        <v>0.83958333333333246</v>
      </c>
      <c r="BR96" s="14">
        <f>SUM(BR95+INDEX('Matrix (Protected)'!$C$185:$Z$209,MATCH($C96,'Matrix (Protected)'!$A$185:$A$209,0),MATCH(BR95,'Matrix (Protected)'!$C$184:$Z$184,1)))</f>
        <v>0.84999999999999909</v>
      </c>
      <c r="BS96" s="14">
        <f>SUM(BS95+INDEX('Matrix (Protected)'!$C$185:$Z$209,MATCH($C96,'Matrix (Protected)'!$A$185:$A$209,0),MATCH(BS95,'Matrix (Protected)'!$C$184:$Z$184,1)))</f>
        <v>0.86041666666666572</v>
      </c>
      <c r="BT96" s="14">
        <f>SUM(BT95+INDEX('Matrix (Protected)'!$C$185:$Z$209,MATCH($C96,'Matrix (Protected)'!$A$185:$A$209,0),MATCH(BT95,'Matrix (Protected)'!$C$184:$Z$184,1)))</f>
        <v>0.87083333333333235</v>
      </c>
      <c r="BU96" s="14">
        <f>SUM(BU95+INDEX('Matrix (Protected)'!$C$185:$Z$209,MATCH($C96,'Matrix (Protected)'!$A$185:$A$209,0),MATCH(BU95,'Matrix (Protected)'!$C$184:$Z$184,1)))</f>
        <v>0.88124999999999898</v>
      </c>
      <c r="BV96" s="14">
        <f>SUM(BV95+INDEX('Matrix (Protected)'!$C$185:$Z$209,MATCH($C96,'Matrix (Protected)'!$A$185:$A$209,0),MATCH(BV95,'Matrix (Protected)'!$C$184:$Z$184,1)))</f>
        <v>0.89166666666666561</v>
      </c>
      <c r="BW96" s="14">
        <f>SUM(BW95+INDEX('Matrix (Protected)'!$C$185:$Z$209,MATCH($C96,'Matrix (Protected)'!$A$185:$A$209,0),MATCH(BW95,'Matrix (Protected)'!$C$184:$Z$184,1)))</f>
        <v>0.90208333333333224</v>
      </c>
      <c r="BX96" s="14">
        <f>SUM(BX95+INDEX('Matrix (Protected)'!$C$185:$Z$209,MATCH($C96,'Matrix (Protected)'!$A$185:$A$209,0),MATCH(BX95,'Matrix (Protected)'!$C$184:$Z$184,1)))</f>
        <v>0.91249999999999887</v>
      </c>
      <c r="BY96" s="14">
        <f>SUM(BY95+INDEX('Matrix (Protected)'!$C$185:$Z$209,MATCH($C96,'Matrix (Protected)'!$A$185:$A$209,0),MATCH(BY95,'Matrix (Protected)'!$C$184:$Z$184,1)))</f>
        <v>0.9229166666666655</v>
      </c>
      <c r="BZ96" s="14">
        <f>SUM(BZ95+INDEX('Matrix (Protected)'!$C$185:$Z$209,MATCH($C96,'Matrix (Protected)'!$A$185:$A$209,0),MATCH(BZ95,'Matrix (Protected)'!$C$184:$Z$184,1)))</f>
        <v>0.93333333333333213</v>
      </c>
      <c r="CA96" s="14">
        <f>SUM(CA95+INDEX('Matrix (Protected)'!$C$185:$Z$209,MATCH($C96,'Matrix (Protected)'!$A$185:$A$209,0),MATCH(CA95,'Matrix (Protected)'!$C$184:$Z$184,1)))</f>
        <v>0.94374999999999876</v>
      </c>
      <c r="CB96" s="14">
        <f>SUM(CB95+INDEX('Matrix (Protected)'!$C$185:$Z$209,MATCH($C96,'Matrix (Protected)'!$A$185:$A$209,0),MATCH(CB95,'Matrix (Protected)'!$C$184:$Z$184,1)))</f>
        <v>0.95416666666666539</v>
      </c>
      <c r="CC96" s="14">
        <f>SUM(CC95+INDEX('Matrix (Protected)'!$C$185:$Z$209,MATCH($C96,'Matrix (Protected)'!$A$185:$A$209,0),MATCH(CC95,'Matrix (Protected)'!$C$184:$Z$184,1)))</f>
        <v>0.96458333333333202</v>
      </c>
      <c r="CD96" s="14">
        <f>SUM(CD95+INDEX('Matrix (Protected)'!$C$185:$Z$209,MATCH($C96,'Matrix (Protected)'!$A$185:$A$209,0),MATCH(CD95,'Matrix (Protected)'!$C$184:$Z$184,1)))</f>
        <v>0.97499999999999865</v>
      </c>
      <c r="CE96" s="14">
        <f>SUM(CE95+INDEX('Matrix (Protected)'!$C$185:$Z$209,MATCH($C96,'Matrix (Protected)'!$A$185:$A$209,0),MATCH(CE95,'Matrix (Protected)'!$C$184:$Z$184,1)))</f>
        <v>0.98541666666666528</v>
      </c>
      <c r="CF96" s="14">
        <f>SUM(CF95+INDEX('Matrix (Protected)'!$C$185:$Z$209,MATCH($C96,'Matrix (Protected)'!$A$185:$A$209,0),MATCH(CF95,'Matrix (Protected)'!$C$184:$Z$184,1)))</f>
        <v>0.9958333333333319</v>
      </c>
      <c r="CG96" s="14">
        <f>SUM(CG95+INDEX('Matrix (Protected)'!$C$185:$Z$209,MATCH($C96,'Matrix (Protected)'!$A$185:$A$209,0),MATCH(CG95,'Matrix (Protected)'!$C$184:$Z$184,1)))</f>
        <v>1.0062499999999988</v>
      </c>
      <c r="CH96" s="14">
        <f>SUM(CH95+INDEX('Matrix (Protected)'!$C$185:$Z$209,MATCH($C96,'Matrix (Protected)'!$A$185:$A$209,0),MATCH(CH95,'Matrix (Protected)'!$C$184:$Z$184,1)))</f>
        <v>1.0166666666666653</v>
      </c>
      <c r="CI96" s="14">
        <f>SUM(CI95+INDEX('Matrix (Protected)'!$C$185:$Z$209,MATCH($C96,'Matrix (Protected)'!$A$185:$A$209,0),MATCH(CI95,'Matrix (Protected)'!$C$184:$Z$184,1)))</f>
        <v>1.027083333333332</v>
      </c>
      <c r="CJ96" s="14">
        <f>SUM(CJ95+INDEX('Matrix (Protected)'!$C$185:$Z$209,MATCH($C96,'Matrix (Protected)'!$A$185:$A$209,0),MATCH(CJ95,'Matrix (Protected)'!$C$184:$Z$184,1)))</f>
        <v>1.0374999999999988</v>
      </c>
      <c r="CK96" s="14">
        <f>SUM(CK95+INDEX('Matrix (Protected)'!$C$185:$Z$209,MATCH($C96,'Matrix (Protected)'!$A$185:$A$209,0),MATCH(CK95,'Matrix (Protected)'!$C$184:$Z$184,1)))</f>
        <v>1.0479166666666655</v>
      </c>
    </row>
    <row r="97" spans="2:92" x14ac:dyDescent="0.25">
      <c r="B97" s="48" t="str">
        <f>'Matrix (Protected)'!B188</f>
        <v>Pennant Hills</v>
      </c>
      <c r="C97" s="6">
        <v>4</v>
      </c>
      <c r="D97" s="6"/>
      <c r="E97" s="12"/>
      <c r="F97" s="14">
        <f>SUM(F96+INDEX('Matrix (Protected)'!$C$185:$Z$209,MATCH($C97,'Matrix (Protected)'!$A$185:$A$209,0),MATCH(F96,'Matrix (Protected)'!$C$184:$Z$184,1)))</f>
        <v>0.1847222222222222</v>
      </c>
      <c r="G97" s="14">
        <f>SUM(G96+INDEX('Matrix (Protected)'!$C$185:$Z$209,MATCH($C97,'Matrix (Protected)'!$A$185:$A$209,0),MATCH(G96,'Matrix (Protected)'!$C$184:$Z$184,1)))</f>
        <v>0.19513888888888886</v>
      </c>
      <c r="H97" s="14">
        <f>SUM(H96+INDEX('Matrix (Protected)'!$C$185:$Z$209,MATCH($C97,'Matrix (Protected)'!$A$185:$A$209,0),MATCH(H96,'Matrix (Protected)'!$C$184:$Z$184,1)))</f>
        <v>0.20555555555555552</v>
      </c>
      <c r="I97" s="14">
        <f>SUM(I96+INDEX('Matrix (Protected)'!$C$185:$Z$209,MATCH($C97,'Matrix (Protected)'!$A$185:$A$209,0),MATCH(I96,'Matrix (Protected)'!$C$184:$Z$184,1)))</f>
        <v>0.21597222222222218</v>
      </c>
      <c r="J97" s="14">
        <f>SUM(J96+INDEX('Matrix (Protected)'!$C$185:$Z$209,MATCH($C97,'Matrix (Protected)'!$A$185:$A$209,0),MATCH(J96,'Matrix (Protected)'!$C$184:$Z$184,1)))</f>
        <v>0.22638888888888883</v>
      </c>
      <c r="K97" s="14">
        <f>SUM(K96+INDEX('Matrix (Protected)'!$C$185:$Z$209,MATCH($C97,'Matrix (Protected)'!$A$185:$A$209,0),MATCH(K96,'Matrix (Protected)'!$C$184:$Z$184,1)))</f>
        <v>0.23680555555555549</v>
      </c>
      <c r="L97" s="14">
        <f>SUM(L96+INDEX('Matrix (Protected)'!$C$185:$Z$209,MATCH($C97,'Matrix (Protected)'!$A$185:$A$209,0),MATCH(L96,'Matrix (Protected)'!$C$184:$Z$184,1)))</f>
        <v>0.24722222222222215</v>
      </c>
      <c r="M97" s="14">
        <f>SUM(M96+INDEX('Matrix (Protected)'!$C$185:$Z$209,MATCH($C97,'Matrix (Protected)'!$A$185:$A$209,0),MATCH(M96,'Matrix (Protected)'!$C$184:$Z$184,1)))</f>
        <v>0.25763888888888881</v>
      </c>
      <c r="N97" s="14">
        <f>SUM(N96+INDEX('Matrix (Protected)'!$C$185:$Z$209,MATCH($C97,'Matrix (Protected)'!$A$185:$A$209,0),MATCH(N96,'Matrix (Protected)'!$C$184:$Z$184,1)))</f>
        <v>0.26805555555555549</v>
      </c>
      <c r="O97" s="14">
        <f>SUM(O96+INDEX('Matrix (Protected)'!$C$185:$Z$209,MATCH($C97,'Matrix (Protected)'!$A$185:$A$209,0),MATCH(O96,'Matrix (Protected)'!$C$184:$Z$184,1)))</f>
        <v>0.27847222222222218</v>
      </c>
      <c r="P97" s="14">
        <f>SUM(P96+INDEX('Matrix (Protected)'!$C$185:$Z$209,MATCH($C97,'Matrix (Protected)'!$A$185:$A$209,0),MATCH(P96,'Matrix (Protected)'!$C$184:$Z$184,1)))</f>
        <v>0.28888888888888886</v>
      </c>
      <c r="Q97" s="14">
        <f>SUM(Q96+INDEX('Matrix (Protected)'!$C$185:$Z$209,MATCH($C97,'Matrix (Protected)'!$A$185:$A$209,0),MATCH(Q96,'Matrix (Protected)'!$C$184:$Z$184,1)))</f>
        <v>0.29930555555555555</v>
      </c>
      <c r="R97" s="14">
        <f>SUM(R96+INDEX('Matrix (Protected)'!$C$185:$Z$209,MATCH($C97,'Matrix (Protected)'!$A$185:$A$209,0),MATCH(R96,'Matrix (Protected)'!$C$184:$Z$184,1)))</f>
        <v>0.30972222222222223</v>
      </c>
      <c r="S97" s="14">
        <f>SUM(S96+INDEX('Matrix (Protected)'!$C$185:$Z$209,MATCH($C97,'Matrix (Protected)'!$A$185:$A$209,0),MATCH(S96,'Matrix (Protected)'!$C$184:$Z$184,1)))</f>
        <v>0.32013888888888892</v>
      </c>
      <c r="T97" s="14">
        <f>SUM(T96+INDEX('Matrix (Protected)'!$C$185:$Z$209,MATCH($C97,'Matrix (Protected)'!$A$185:$A$209,0),MATCH(T96,'Matrix (Protected)'!$C$184:$Z$184,1)))</f>
        <v>0.3305555555555556</v>
      </c>
      <c r="U97" s="14">
        <f>SUM(U96+INDEX('Matrix (Protected)'!$C$185:$Z$209,MATCH($C97,'Matrix (Protected)'!$A$185:$A$209,0),MATCH(U96,'Matrix (Protected)'!$C$184:$Z$184,1)))</f>
        <v>0.34097222222222229</v>
      </c>
      <c r="V97" s="14">
        <f>SUM(V96+INDEX('Matrix (Protected)'!$C$185:$Z$209,MATCH($C97,'Matrix (Protected)'!$A$185:$A$209,0),MATCH(V96,'Matrix (Protected)'!$C$184:$Z$184,1)))</f>
        <v>0.35138888888888897</v>
      </c>
      <c r="W97" s="14">
        <f>SUM(W96+INDEX('Matrix (Protected)'!$C$185:$Z$209,MATCH($C97,'Matrix (Protected)'!$A$185:$A$209,0),MATCH(W96,'Matrix (Protected)'!$C$184:$Z$184,1)))</f>
        <v>0.36180555555555566</v>
      </c>
      <c r="X97" s="14">
        <f>SUM(X96+INDEX('Matrix (Protected)'!$C$185:$Z$209,MATCH($C97,'Matrix (Protected)'!$A$185:$A$209,0),MATCH(X96,'Matrix (Protected)'!$C$184:$Z$184,1)))</f>
        <v>0.37222222222222234</v>
      </c>
      <c r="Y97" s="14">
        <f>SUM(Y96+INDEX('Matrix (Protected)'!$C$185:$Z$209,MATCH($C97,'Matrix (Protected)'!$A$185:$A$209,0),MATCH(Y96,'Matrix (Protected)'!$C$184:$Z$184,1)))</f>
        <v>0.38333333333333347</v>
      </c>
      <c r="Z97" s="14">
        <f>SUM(Z96+INDEX('Matrix (Protected)'!$C$185:$Z$209,MATCH($C97,'Matrix (Protected)'!$A$185:$A$209,0),MATCH(Z96,'Matrix (Protected)'!$C$184:$Z$184,1)))</f>
        <v>0.39375000000000016</v>
      </c>
      <c r="AA97" s="14">
        <f>SUM(AA96+INDEX('Matrix (Protected)'!$C$185:$Z$209,MATCH($C97,'Matrix (Protected)'!$A$185:$A$209,0),MATCH(AA96,'Matrix (Protected)'!$C$184:$Z$184,1)))</f>
        <v>0.40416666666666684</v>
      </c>
      <c r="AB97" s="14">
        <f>SUM(AB96+INDEX('Matrix (Protected)'!$C$185:$Z$209,MATCH($C97,'Matrix (Protected)'!$A$185:$A$209,0),MATCH(AB96,'Matrix (Protected)'!$C$184:$Z$184,1)))</f>
        <v>0.41458333333333353</v>
      </c>
      <c r="AC97" s="14">
        <f>SUM(AC96+INDEX('Matrix (Protected)'!$C$185:$Z$209,MATCH($C97,'Matrix (Protected)'!$A$185:$A$209,0),MATCH(AC96,'Matrix (Protected)'!$C$184:$Z$184,1)))</f>
        <v>0.42500000000000021</v>
      </c>
      <c r="AD97" s="14">
        <f>SUM(AD96+INDEX('Matrix (Protected)'!$C$185:$Z$209,MATCH($C97,'Matrix (Protected)'!$A$185:$A$209,0),MATCH(AD96,'Matrix (Protected)'!$C$184:$Z$184,1)))</f>
        <v>0.4354166666666669</v>
      </c>
      <c r="AE97" s="14">
        <f>SUM(AE96+INDEX('Matrix (Protected)'!$C$185:$Z$209,MATCH($C97,'Matrix (Protected)'!$A$185:$A$209,0),MATCH(AE96,'Matrix (Protected)'!$C$184:$Z$184,1)))</f>
        <v>0.44583333333333358</v>
      </c>
      <c r="AF97" s="14">
        <f>SUM(AF96+INDEX('Matrix (Protected)'!$C$185:$Z$209,MATCH($C97,'Matrix (Protected)'!$A$185:$A$209,0),MATCH(AF96,'Matrix (Protected)'!$C$184:$Z$184,1)))</f>
        <v>0.45625000000000027</v>
      </c>
      <c r="AG97" s="14">
        <f>SUM(AG96+INDEX('Matrix (Protected)'!$C$185:$Z$209,MATCH($C97,'Matrix (Protected)'!$A$185:$A$209,0),MATCH(AG96,'Matrix (Protected)'!$C$184:$Z$184,1)))</f>
        <v>0.46666666666666695</v>
      </c>
      <c r="AH97" s="14">
        <f>SUM(AH96+INDEX('Matrix (Protected)'!$C$185:$Z$209,MATCH($C97,'Matrix (Protected)'!$A$185:$A$209,0),MATCH(AH96,'Matrix (Protected)'!$C$184:$Z$184,1)))</f>
        <v>0.47708333333333364</v>
      </c>
      <c r="AI97" s="14">
        <f>SUM(AI96+INDEX('Matrix (Protected)'!$C$185:$Z$209,MATCH($C97,'Matrix (Protected)'!$A$185:$A$209,0),MATCH(AI96,'Matrix (Protected)'!$C$184:$Z$184,1)))</f>
        <v>0.48750000000000032</v>
      </c>
      <c r="AJ97" s="14">
        <f>SUM(AJ96+INDEX('Matrix (Protected)'!$C$185:$Z$209,MATCH($C97,'Matrix (Protected)'!$A$185:$A$209,0),MATCH(AJ96,'Matrix (Protected)'!$C$184:$Z$184,1)))</f>
        <v>0.49791666666666701</v>
      </c>
      <c r="AK97" s="14">
        <f>SUM(AK96+INDEX('Matrix (Protected)'!$C$185:$Z$209,MATCH($C97,'Matrix (Protected)'!$A$185:$A$209,0),MATCH(AK96,'Matrix (Protected)'!$C$184:$Z$184,1)))</f>
        <v>0.50833333333333364</v>
      </c>
      <c r="AL97" s="14">
        <f>SUM(AL96+INDEX('Matrix (Protected)'!$C$185:$Z$209,MATCH($C97,'Matrix (Protected)'!$A$185:$A$209,0),MATCH(AL96,'Matrix (Protected)'!$C$184:$Z$184,1)))</f>
        <v>0.51875000000000027</v>
      </c>
      <c r="AM97" s="14">
        <f>SUM(AM96+INDEX('Matrix (Protected)'!$C$185:$Z$209,MATCH($C97,'Matrix (Protected)'!$A$185:$A$209,0),MATCH(AM96,'Matrix (Protected)'!$C$184:$Z$184,1)))</f>
        <v>0.5291666666666669</v>
      </c>
      <c r="AN97" s="14">
        <f>SUM(AN96+INDEX('Matrix (Protected)'!$C$185:$Z$209,MATCH($C97,'Matrix (Protected)'!$A$185:$A$209,0),MATCH(AN96,'Matrix (Protected)'!$C$184:$Z$184,1)))</f>
        <v>0.53958333333333353</v>
      </c>
      <c r="AO97" s="14">
        <f>SUM(AO96+INDEX('Matrix (Protected)'!$C$185:$Z$209,MATCH($C97,'Matrix (Protected)'!$A$185:$A$209,0),MATCH(AO96,'Matrix (Protected)'!$C$184:$Z$184,1)))</f>
        <v>0.55000000000000016</v>
      </c>
      <c r="AP97" s="14">
        <f>SUM(AP96+INDEX('Matrix (Protected)'!$C$185:$Z$209,MATCH($C97,'Matrix (Protected)'!$A$185:$A$209,0),MATCH(AP96,'Matrix (Protected)'!$C$184:$Z$184,1)))</f>
        <v>0.56041666666666679</v>
      </c>
      <c r="AQ97" s="14">
        <f>SUM(AQ96+INDEX('Matrix (Protected)'!$C$185:$Z$209,MATCH($C97,'Matrix (Protected)'!$A$185:$A$209,0),MATCH(AQ96,'Matrix (Protected)'!$C$184:$Z$184,1)))</f>
        <v>0.57083333333333341</v>
      </c>
      <c r="AR97" s="14">
        <f>SUM(AR96+INDEX('Matrix (Protected)'!$C$185:$Z$209,MATCH($C97,'Matrix (Protected)'!$A$185:$A$209,0),MATCH(AR96,'Matrix (Protected)'!$C$184:$Z$184,1)))</f>
        <v>0.58125000000000004</v>
      </c>
      <c r="AS97" s="14">
        <f>SUM(AS96+INDEX('Matrix (Protected)'!$C$185:$Z$209,MATCH($C97,'Matrix (Protected)'!$A$185:$A$209,0),MATCH(AS96,'Matrix (Protected)'!$C$184:$Z$184,1)))</f>
        <v>0.59166666666666667</v>
      </c>
      <c r="AT97" s="14">
        <f>SUM(AT96+INDEX('Matrix (Protected)'!$C$185:$Z$209,MATCH($C97,'Matrix (Protected)'!$A$185:$A$209,0),MATCH(AT96,'Matrix (Protected)'!$C$184:$Z$184,1)))</f>
        <v>0.6020833333333333</v>
      </c>
      <c r="AU97" s="14">
        <f>SUM(AU96+INDEX('Matrix (Protected)'!$C$185:$Z$209,MATCH($C97,'Matrix (Protected)'!$A$185:$A$209,0),MATCH(AU96,'Matrix (Protected)'!$C$184:$Z$184,1)))</f>
        <v>0.61249999999999993</v>
      </c>
      <c r="AV97" s="14">
        <f>SUM(AV96+INDEX('Matrix (Protected)'!$C$185:$Z$209,MATCH($C97,'Matrix (Protected)'!$A$185:$A$209,0),MATCH(AV96,'Matrix (Protected)'!$C$184:$Z$184,1)))</f>
        <v>0.62291666666666656</v>
      </c>
      <c r="AW97" s="14">
        <f>SUM(AW96+INDEX('Matrix (Protected)'!$C$185:$Z$209,MATCH($C97,'Matrix (Protected)'!$A$185:$A$209,0),MATCH(AW96,'Matrix (Protected)'!$C$184:$Z$184,1)))</f>
        <v>0.63333333333333319</v>
      </c>
      <c r="AX97" s="14">
        <f>SUM(AX96+INDEX('Matrix (Protected)'!$C$185:$Z$209,MATCH($C97,'Matrix (Protected)'!$A$185:$A$209,0),MATCH(AX96,'Matrix (Protected)'!$C$184:$Z$184,1)))</f>
        <v>0.64374999999999982</v>
      </c>
      <c r="AY97" s="14">
        <f>SUM(AY96+INDEX('Matrix (Protected)'!$C$185:$Z$209,MATCH($C97,'Matrix (Protected)'!$A$185:$A$209,0),MATCH(AY96,'Matrix (Protected)'!$C$184:$Z$184,1)))</f>
        <v>0.65416666666666645</v>
      </c>
      <c r="AZ97" s="14">
        <f>SUM(AZ96+INDEX('Matrix (Protected)'!$C$185:$Z$209,MATCH($C97,'Matrix (Protected)'!$A$185:$A$209,0),MATCH(AZ96,'Matrix (Protected)'!$C$184:$Z$184,1)))</f>
        <v>0.66458333333333308</v>
      </c>
      <c r="BA97" s="14">
        <f>SUM(BA96+INDEX('Matrix (Protected)'!$C$185:$Z$209,MATCH($C97,'Matrix (Protected)'!$A$185:$A$209,0),MATCH(BA96,'Matrix (Protected)'!$C$184:$Z$184,1)))</f>
        <v>0.67499999999999971</v>
      </c>
      <c r="BB97" s="14">
        <f>SUM(BB96+INDEX('Matrix (Protected)'!$C$185:$Z$209,MATCH($C97,'Matrix (Protected)'!$A$185:$A$209,0),MATCH(BB96,'Matrix (Protected)'!$C$184:$Z$184,1)))</f>
        <v>0.68541666666666634</v>
      </c>
      <c r="BC97" s="14">
        <f>SUM(BC96+INDEX('Matrix (Protected)'!$C$185:$Z$209,MATCH($C97,'Matrix (Protected)'!$A$185:$A$209,0),MATCH(BC96,'Matrix (Protected)'!$C$184:$Z$184,1)))</f>
        <v>0.69583333333333297</v>
      </c>
      <c r="BD97" s="14">
        <f>SUM(BD96+INDEX('Matrix (Protected)'!$C$185:$Z$209,MATCH($C97,'Matrix (Protected)'!$A$185:$A$209,0),MATCH(BD96,'Matrix (Protected)'!$C$184:$Z$184,1)))</f>
        <v>0.7062499999999996</v>
      </c>
      <c r="BE97" s="14">
        <f>SUM(BE96+INDEX('Matrix (Protected)'!$C$185:$Z$209,MATCH($C97,'Matrix (Protected)'!$A$185:$A$209,0),MATCH(BE96,'Matrix (Protected)'!$C$184:$Z$184,1)))</f>
        <v>0.71666666666666623</v>
      </c>
      <c r="BF97" s="14">
        <f>SUM(BF96+INDEX('Matrix (Protected)'!$C$185:$Z$209,MATCH($C97,'Matrix (Protected)'!$A$185:$A$209,0),MATCH(BF96,'Matrix (Protected)'!$C$184:$Z$184,1)))</f>
        <v>0.72708333333333286</v>
      </c>
      <c r="BG97" s="14">
        <f>SUM(BG96+INDEX('Matrix (Protected)'!$C$185:$Z$209,MATCH($C97,'Matrix (Protected)'!$A$185:$A$209,0),MATCH(BG96,'Matrix (Protected)'!$C$184:$Z$184,1)))</f>
        <v>0.73749999999999949</v>
      </c>
      <c r="BH97" s="14">
        <f>SUM(BH96+INDEX('Matrix (Protected)'!$C$185:$Z$209,MATCH($C97,'Matrix (Protected)'!$A$185:$A$209,0),MATCH(BH96,'Matrix (Protected)'!$C$184:$Z$184,1)))</f>
        <v>0.74791666666666612</v>
      </c>
      <c r="BI97" s="14">
        <f>SUM(BI96+INDEX('Matrix (Protected)'!$C$185:$Z$209,MATCH($C97,'Matrix (Protected)'!$A$185:$A$209,0),MATCH(BI96,'Matrix (Protected)'!$C$184:$Z$184,1)))</f>
        <v>0.75833333333333275</v>
      </c>
      <c r="BJ97" s="14">
        <f>SUM(BJ96+INDEX('Matrix (Protected)'!$C$185:$Z$209,MATCH($C97,'Matrix (Protected)'!$A$185:$A$209,0),MATCH(BJ96,'Matrix (Protected)'!$C$184:$Z$184,1)))</f>
        <v>0.76874999999999938</v>
      </c>
      <c r="BK97" s="14">
        <f>SUM(BK96+INDEX('Matrix (Protected)'!$C$185:$Z$209,MATCH($C97,'Matrix (Protected)'!$A$185:$A$209,0),MATCH(BK96,'Matrix (Protected)'!$C$184:$Z$184,1)))</f>
        <v>0.77916666666666601</v>
      </c>
      <c r="BL97" s="14">
        <f>SUM(BL96+INDEX('Matrix (Protected)'!$C$185:$Z$209,MATCH($C97,'Matrix (Protected)'!$A$185:$A$209,0),MATCH(BL96,'Matrix (Protected)'!$C$184:$Z$184,1)))</f>
        <v>0.78958333333333264</v>
      </c>
      <c r="BM97" s="14">
        <f>SUM(BM96+INDEX('Matrix (Protected)'!$C$185:$Z$209,MATCH($C97,'Matrix (Protected)'!$A$185:$A$209,0),MATCH(BM96,'Matrix (Protected)'!$C$184:$Z$184,1)))</f>
        <v>0.79999999999999927</v>
      </c>
      <c r="BN97" s="14">
        <f>SUM(BN96+INDEX('Matrix (Protected)'!$C$185:$Z$209,MATCH($C97,'Matrix (Protected)'!$A$185:$A$209,0),MATCH(BN96,'Matrix (Protected)'!$C$184:$Z$184,1)))</f>
        <v>0.80972222222222145</v>
      </c>
      <c r="BO97" s="14">
        <f>SUM(BO96+INDEX('Matrix (Protected)'!$C$185:$Z$209,MATCH($C97,'Matrix (Protected)'!$A$185:$A$209,0),MATCH(BO96,'Matrix (Protected)'!$C$184:$Z$184,1)))</f>
        <v>0.82013888888888808</v>
      </c>
      <c r="BP97" s="14">
        <f>SUM(BP96+INDEX('Matrix (Protected)'!$C$185:$Z$209,MATCH($C97,'Matrix (Protected)'!$A$185:$A$209,0),MATCH(BP96,'Matrix (Protected)'!$C$184:$Z$184,1)))</f>
        <v>0.83055555555555471</v>
      </c>
      <c r="BQ97" s="14">
        <f>SUM(BQ96+INDEX('Matrix (Protected)'!$C$185:$Z$209,MATCH($C97,'Matrix (Protected)'!$A$185:$A$209,0),MATCH(BQ96,'Matrix (Protected)'!$C$184:$Z$184,1)))</f>
        <v>0.84097222222222134</v>
      </c>
      <c r="BR97" s="14">
        <f>SUM(BR96+INDEX('Matrix (Protected)'!$C$185:$Z$209,MATCH($C97,'Matrix (Protected)'!$A$185:$A$209,0),MATCH(BR96,'Matrix (Protected)'!$C$184:$Z$184,1)))</f>
        <v>0.85138888888888797</v>
      </c>
      <c r="BS97" s="14">
        <f>SUM(BS96+INDEX('Matrix (Protected)'!$C$185:$Z$209,MATCH($C97,'Matrix (Protected)'!$A$185:$A$209,0),MATCH(BS96,'Matrix (Protected)'!$C$184:$Z$184,1)))</f>
        <v>0.8618055555555546</v>
      </c>
      <c r="BT97" s="14">
        <f>SUM(BT96+INDEX('Matrix (Protected)'!$C$185:$Z$209,MATCH($C97,'Matrix (Protected)'!$A$185:$A$209,0),MATCH(BT96,'Matrix (Protected)'!$C$184:$Z$184,1)))</f>
        <v>0.87222222222222123</v>
      </c>
      <c r="BU97" s="14">
        <f>SUM(BU96+INDEX('Matrix (Protected)'!$C$185:$Z$209,MATCH($C97,'Matrix (Protected)'!$A$185:$A$209,0),MATCH(BU96,'Matrix (Protected)'!$C$184:$Z$184,1)))</f>
        <v>0.88263888888888786</v>
      </c>
      <c r="BV97" s="14">
        <f>SUM(BV96+INDEX('Matrix (Protected)'!$C$185:$Z$209,MATCH($C97,'Matrix (Protected)'!$A$185:$A$209,0),MATCH(BV96,'Matrix (Protected)'!$C$184:$Z$184,1)))</f>
        <v>0.89305555555555449</v>
      </c>
      <c r="BW97" s="14">
        <f>SUM(BW96+INDEX('Matrix (Protected)'!$C$185:$Z$209,MATCH($C97,'Matrix (Protected)'!$A$185:$A$209,0),MATCH(BW96,'Matrix (Protected)'!$C$184:$Z$184,1)))</f>
        <v>0.90347222222222112</v>
      </c>
      <c r="BX97" s="14">
        <f>SUM(BX96+INDEX('Matrix (Protected)'!$C$185:$Z$209,MATCH($C97,'Matrix (Protected)'!$A$185:$A$209,0),MATCH(BX96,'Matrix (Protected)'!$C$184:$Z$184,1)))</f>
        <v>0.91388888888888775</v>
      </c>
      <c r="BY97" s="14">
        <f>SUM(BY96+INDEX('Matrix (Protected)'!$C$185:$Z$209,MATCH($C97,'Matrix (Protected)'!$A$185:$A$209,0),MATCH(BY96,'Matrix (Protected)'!$C$184:$Z$184,1)))</f>
        <v>0.92430555555555438</v>
      </c>
      <c r="BZ97" s="14">
        <f>SUM(BZ96+INDEX('Matrix (Protected)'!$C$185:$Z$209,MATCH($C97,'Matrix (Protected)'!$A$185:$A$209,0),MATCH(BZ96,'Matrix (Protected)'!$C$184:$Z$184,1)))</f>
        <v>0.93472222222222101</v>
      </c>
      <c r="CA97" s="14">
        <f>SUM(CA96+INDEX('Matrix (Protected)'!$C$185:$Z$209,MATCH($C97,'Matrix (Protected)'!$A$185:$A$209,0),MATCH(CA96,'Matrix (Protected)'!$C$184:$Z$184,1)))</f>
        <v>0.94513888888888764</v>
      </c>
      <c r="CB97" s="14">
        <f>SUM(CB96+INDEX('Matrix (Protected)'!$C$185:$Z$209,MATCH($C97,'Matrix (Protected)'!$A$185:$A$209,0),MATCH(CB96,'Matrix (Protected)'!$C$184:$Z$184,1)))</f>
        <v>0.95555555555555427</v>
      </c>
      <c r="CC97" s="14">
        <f>SUM(CC96+INDEX('Matrix (Protected)'!$C$185:$Z$209,MATCH($C97,'Matrix (Protected)'!$A$185:$A$209,0),MATCH(CC96,'Matrix (Protected)'!$C$184:$Z$184,1)))</f>
        <v>0.9659722222222209</v>
      </c>
      <c r="CD97" s="14">
        <f>SUM(CD96+INDEX('Matrix (Protected)'!$C$185:$Z$209,MATCH($C97,'Matrix (Protected)'!$A$185:$A$209,0),MATCH(CD96,'Matrix (Protected)'!$C$184:$Z$184,1)))</f>
        <v>0.97638888888888753</v>
      </c>
      <c r="CE97" s="14">
        <f>SUM(CE96+INDEX('Matrix (Protected)'!$C$185:$Z$209,MATCH($C97,'Matrix (Protected)'!$A$185:$A$209,0),MATCH(CE96,'Matrix (Protected)'!$C$184:$Z$184,1)))</f>
        <v>0.98680555555555416</v>
      </c>
      <c r="CF97" s="14">
        <f>SUM(CF96+INDEX('Matrix (Protected)'!$C$185:$Z$209,MATCH($C97,'Matrix (Protected)'!$A$185:$A$209,0),MATCH(CF96,'Matrix (Protected)'!$C$184:$Z$184,1)))</f>
        <v>0.99722222222222079</v>
      </c>
      <c r="CG97" s="14">
        <f>SUM(CG96+INDEX('Matrix (Protected)'!$C$185:$Z$209,MATCH($C97,'Matrix (Protected)'!$A$185:$A$209,0),MATCH(CG96,'Matrix (Protected)'!$C$184:$Z$184,1)))</f>
        <v>1.0076388888888876</v>
      </c>
      <c r="CH97" s="14">
        <f>SUM(CH96+INDEX('Matrix (Protected)'!$C$185:$Z$209,MATCH($C97,'Matrix (Protected)'!$A$185:$A$209,0),MATCH(CH96,'Matrix (Protected)'!$C$184:$Z$184,1)))</f>
        <v>1.0180555555555542</v>
      </c>
      <c r="CI97" s="14">
        <f>SUM(CI96+INDEX('Matrix (Protected)'!$C$185:$Z$209,MATCH($C97,'Matrix (Protected)'!$A$185:$A$209,0),MATCH(CI96,'Matrix (Protected)'!$C$184:$Z$184,1)))</f>
        <v>1.0284722222222209</v>
      </c>
      <c r="CJ97" s="14">
        <f>SUM(CJ96+INDEX('Matrix (Protected)'!$C$185:$Z$209,MATCH($C97,'Matrix (Protected)'!$A$185:$A$209,0),MATCH(CJ96,'Matrix (Protected)'!$C$184:$Z$184,1)))</f>
        <v>1.0388888888888876</v>
      </c>
      <c r="CK97" s="14">
        <f>SUM(CK96+INDEX('Matrix (Protected)'!$C$185:$Z$209,MATCH($C97,'Matrix (Protected)'!$A$185:$A$209,0),MATCH(CK96,'Matrix (Protected)'!$C$184:$Z$184,1)))</f>
        <v>1.0493055555555544</v>
      </c>
    </row>
    <row r="98" spans="2:92" x14ac:dyDescent="0.25">
      <c r="B98" s="48" t="str">
        <f>'Matrix (Protected)'!B189</f>
        <v>Beecroft</v>
      </c>
      <c r="C98" s="6">
        <v>5</v>
      </c>
      <c r="D98" s="6"/>
      <c r="E98" s="12"/>
      <c r="F98" s="14">
        <f>SUM(F97+INDEX('Matrix (Protected)'!$C$185:$Z$209,MATCH($C98,'Matrix (Protected)'!$A$185:$A$209,0),MATCH(F97,'Matrix (Protected)'!$C$184:$Z$184,1)))</f>
        <v>0.18819444444444441</v>
      </c>
      <c r="G98" s="14">
        <f>SUM(G97+INDEX('Matrix (Protected)'!$C$185:$Z$209,MATCH($C98,'Matrix (Protected)'!$A$185:$A$209,0),MATCH(G97,'Matrix (Protected)'!$C$184:$Z$184,1)))</f>
        <v>0.19861111111111107</v>
      </c>
      <c r="H98" s="14">
        <f>SUM(H97+INDEX('Matrix (Protected)'!$C$185:$Z$209,MATCH($C98,'Matrix (Protected)'!$A$185:$A$209,0),MATCH(H97,'Matrix (Protected)'!$C$184:$Z$184,1)))</f>
        <v>0.20902777777777773</v>
      </c>
      <c r="I98" s="14">
        <f>SUM(I97+INDEX('Matrix (Protected)'!$C$185:$Z$209,MATCH($C98,'Matrix (Protected)'!$A$185:$A$209,0),MATCH(I97,'Matrix (Protected)'!$C$184:$Z$184,1)))</f>
        <v>0.21944444444444439</v>
      </c>
      <c r="J98" s="14">
        <f>SUM(J97+INDEX('Matrix (Protected)'!$C$185:$Z$209,MATCH($C98,'Matrix (Protected)'!$A$185:$A$209,0),MATCH(J97,'Matrix (Protected)'!$C$184:$Z$184,1)))</f>
        <v>0.22986111111111104</v>
      </c>
      <c r="K98" s="14">
        <f>SUM(K97+INDEX('Matrix (Protected)'!$C$185:$Z$209,MATCH($C98,'Matrix (Protected)'!$A$185:$A$209,0),MATCH(K97,'Matrix (Protected)'!$C$184:$Z$184,1)))</f>
        <v>0.2402777777777777</v>
      </c>
      <c r="L98" s="14">
        <f>SUM(L97+INDEX('Matrix (Protected)'!$C$185:$Z$209,MATCH($C98,'Matrix (Protected)'!$A$185:$A$209,0),MATCH(L97,'Matrix (Protected)'!$C$184:$Z$184,1)))</f>
        <v>0.25069444444444439</v>
      </c>
      <c r="M98" s="14">
        <f>SUM(M97+INDEX('Matrix (Protected)'!$C$185:$Z$209,MATCH($C98,'Matrix (Protected)'!$A$185:$A$209,0),MATCH(M97,'Matrix (Protected)'!$C$184:$Z$184,1)))</f>
        <v>0.26111111111111102</v>
      </c>
      <c r="N98" s="14">
        <f>SUM(N97+INDEX('Matrix (Protected)'!$C$185:$Z$209,MATCH($C98,'Matrix (Protected)'!$A$185:$A$209,0),MATCH(N97,'Matrix (Protected)'!$C$184:$Z$184,1)))</f>
        <v>0.2715277777777777</v>
      </c>
      <c r="O98" s="14">
        <f>SUM(O97+INDEX('Matrix (Protected)'!$C$185:$Z$209,MATCH($C98,'Matrix (Protected)'!$A$185:$A$209,0),MATCH(O97,'Matrix (Protected)'!$C$184:$Z$184,1)))</f>
        <v>0.28194444444444439</v>
      </c>
      <c r="P98" s="14">
        <f>SUM(P97+INDEX('Matrix (Protected)'!$C$185:$Z$209,MATCH($C98,'Matrix (Protected)'!$A$185:$A$209,0),MATCH(P97,'Matrix (Protected)'!$C$184:$Z$184,1)))</f>
        <v>0.29236111111111107</v>
      </c>
      <c r="Q98" s="14">
        <f>SUM(Q97+INDEX('Matrix (Protected)'!$C$185:$Z$209,MATCH($C98,'Matrix (Protected)'!$A$185:$A$209,0),MATCH(Q97,'Matrix (Protected)'!$C$184:$Z$184,1)))</f>
        <v>0.3034722222222222</v>
      </c>
      <c r="R98" s="14">
        <f>SUM(R97+INDEX('Matrix (Protected)'!$C$185:$Z$209,MATCH($C98,'Matrix (Protected)'!$A$185:$A$209,0),MATCH(R97,'Matrix (Protected)'!$C$184:$Z$184,1)))</f>
        <v>0.31388888888888888</v>
      </c>
      <c r="S98" s="14">
        <f>SUM(S97+INDEX('Matrix (Protected)'!$C$185:$Z$209,MATCH($C98,'Matrix (Protected)'!$A$185:$A$209,0),MATCH(S97,'Matrix (Protected)'!$C$184:$Z$184,1)))</f>
        <v>0.32430555555555557</v>
      </c>
      <c r="T98" s="14">
        <f>SUM(T97+INDEX('Matrix (Protected)'!$C$185:$Z$209,MATCH($C98,'Matrix (Protected)'!$A$185:$A$209,0),MATCH(T97,'Matrix (Protected)'!$C$184:$Z$184,1)))</f>
        <v>0.33472222222222225</v>
      </c>
      <c r="U98" s="14">
        <f>SUM(U97+INDEX('Matrix (Protected)'!$C$185:$Z$209,MATCH($C98,'Matrix (Protected)'!$A$185:$A$209,0),MATCH(U97,'Matrix (Protected)'!$C$184:$Z$184,1)))</f>
        <v>0.34513888888888894</v>
      </c>
      <c r="V98" s="14">
        <f>SUM(V97+INDEX('Matrix (Protected)'!$C$185:$Z$209,MATCH($C98,'Matrix (Protected)'!$A$185:$A$209,0),MATCH(V97,'Matrix (Protected)'!$C$184:$Z$184,1)))</f>
        <v>0.35555555555555562</v>
      </c>
      <c r="W98" s="14">
        <f>SUM(W97+INDEX('Matrix (Protected)'!$C$185:$Z$209,MATCH($C98,'Matrix (Protected)'!$A$185:$A$209,0),MATCH(W97,'Matrix (Protected)'!$C$184:$Z$184,1)))</f>
        <v>0.36597222222222231</v>
      </c>
      <c r="X98" s="14">
        <f>SUM(X97+INDEX('Matrix (Protected)'!$C$185:$Z$209,MATCH($C98,'Matrix (Protected)'!$A$185:$A$209,0),MATCH(X97,'Matrix (Protected)'!$C$184:$Z$184,1)))</f>
        <v>0.37638888888888899</v>
      </c>
      <c r="Y98" s="14">
        <f>SUM(Y97+INDEX('Matrix (Protected)'!$C$185:$Z$209,MATCH($C98,'Matrix (Protected)'!$A$185:$A$209,0),MATCH(Y97,'Matrix (Protected)'!$C$184:$Z$184,1)))</f>
        <v>0.38819444444444456</v>
      </c>
      <c r="Z98" s="14">
        <f>SUM(Z97+INDEX('Matrix (Protected)'!$C$185:$Z$209,MATCH($C98,'Matrix (Protected)'!$A$185:$A$209,0),MATCH(Z97,'Matrix (Protected)'!$C$184:$Z$184,1)))</f>
        <v>0.39861111111111125</v>
      </c>
      <c r="AA98" s="14">
        <f>SUM(AA97+INDEX('Matrix (Protected)'!$C$185:$Z$209,MATCH($C98,'Matrix (Protected)'!$A$185:$A$209,0),MATCH(AA97,'Matrix (Protected)'!$C$184:$Z$184,1)))</f>
        <v>0.40902777777777793</v>
      </c>
      <c r="AB98" s="14">
        <f>SUM(AB97+INDEX('Matrix (Protected)'!$C$185:$Z$209,MATCH($C98,'Matrix (Protected)'!$A$185:$A$209,0),MATCH(AB97,'Matrix (Protected)'!$C$184:$Z$184,1)))</f>
        <v>0.41944444444444462</v>
      </c>
      <c r="AC98" s="14">
        <f>SUM(AC97+INDEX('Matrix (Protected)'!$C$185:$Z$209,MATCH($C98,'Matrix (Protected)'!$A$185:$A$209,0),MATCH(AC97,'Matrix (Protected)'!$C$184:$Z$184,1)))</f>
        <v>0.4298611111111113</v>
      </c>
      <c r="AD98" s="14">
        <f>SUM(AD97+INDEX('Matrix (Protected)'!$C$185:$Z$209,MATCH($C98,'Matrix (Protected)'!$A$185:$A$209,0),MATCH(AD97,'Matrix (Protected)'!$C$184:$Z$184,1)))</f>
        <v>0.44027777777777799</v>
      </c>
      <c r="AE98" s="14">
        <f>SUM(AE97+INDEX('Matrix (Protected)'!$C$185:$Z$209,MATCH($C98,'Matrix (Protected)'!$A$185:$A$209,0),MATCH(AE97,'Matrix (Protected)'!$C$184:$Z$184,1)))</f>
        <v>0.45069444444444468</v>
      </c>
      <c r="AF98" s="14">
        <f>SUM(AF97+INDEX('Matrix (Protected)'!$C$185:$Z$209,MATCH($C98,'Matrix (Protected)'!$A$185:$A$209,0),MATCH(AF97,'Matrix (Protected)'!$C$184:$Z$184,1)))</f>
        <v>0.46111111111111136</v>
      </c>
      <c r="AG98" s="14">
        <f>SUM(AG97+INDEX('Matrix (Protected)'!$C$185:$Z$209,MATCH($C98,'Matrix (Protected)'!$A$185:$A$209,0),MATCH(AG97,'Matrix (Protected)'!$C$184:$Z$184,1)))</f>
        <v>0.47222222222222249</v>
      </c>
      <c r="AH98" s="14">
        <f>SUM(AH97+INDEX('Matrix (Protected)'!$C$185:$Z$209,MATCH($C98,'Matrix (Protected)'!$A$185:$A$209,0),MATCH(AH97,'Matrix (Protected)'!$C$184:$Z$184,1)))</f>
        <v>0.48263888888888917</v>
      </c>
      <c r="AI98" s="14">
        <f>SUM(AI97+INDEX('Matrix (Protected)'!$C$185:$Z$209,MATCH($C98,'Matrix (Protected)'!$A$185:$A$209,0),MATCH(AI97,'Matrix (Protected)'!$C$184:$Z$184,1)))</f>
        <v>0.49305555555555586</v>
      </c>
      <c r="AJ98" s="14">
        <f>SUM(AJ97+INDEX('Matrix (Protected)'!$C$185:$Z$209,MATCH($C98,'Matrix (Protected)'!$A$185:$A$209,0),MATCH(AJ97,'Matrix (Protected)'!$C$184:$Z$184,1)))</f>
        <v>0.50347222222222254</v>
      </c>
      <c r="AK98" s="14">
        <f>SUM(AK97+INDEX('Matrix (Protected)'!$C$185:$Z$209,MATCH($C98,'Matrix (Protected)'!$A$185:$A$209,0),MATCH(AK97,'Matrix (Protected)'!$C$184:$Z$184,1)))</f>
        <v>0.51388888888888917</v>
      </c>
      <c r="AL98" s="14">
        <f>SUM(AL97+INDEX('Matrix (Protected)'!$C$185:$Z$209,MATCH($C98,'Matrix (Protected)'!$A$185:$A$209,0),MATCH(AL97,'Matrix (Protected)'!$C$184:$Z$184,1)))</f>
        <v>0.5243055555555558</v>
      </c>
      <c r="AM98" s="14">
        <f>SUM(AM97+INDEX('Matrix (Protected)'!$C$185:$Z$209,MATCH($C98,'Matrix (Protected)'!$A$185:$A$209,0),MATCH(AM97,'Matrix (Protected)'!$C$184:$Z$184,1)))</f>
        <v>0.53472222222222243</v>
      </c>
      <c r="AN98" s="14">
        <f>SUM(AN97+INDEX('Matrix (Protected)'!$C$185:$Z$209,MATCH($C98,'Matrix (Protected)'!$A$185:$A$209,0),MATCH(AN97,'Matrix (Protected)'!$C$184:$Z$184,1)))</f>
        <v>0.54513888888888906</v>
      </c>
      <c r="AO98" s="14">
        <f>SUM(AO97+INDEX('Matrix (Protected)'!$C$185:$Z$209,MATCH($C98,'Matrix (Protected)'!$A$185:$A$209,0),MATCH(AO97,'Matrix (Protected)'!$C$184:$Z$184,1)))</f>
        <v>0.55555555555555569</v>
      </c>
      <c r="AP98" s="14">
        <f>SUM(AP97+INDEX('Matrix (Protected)'!$C$185:$Z$209,MATCH($C98,'Matrix (Protected)'!$A$185:$A$209,0),MATCH(AP97,'Matrix (Protected)'!$C$184:$Z$184,1)))</f>
        <v>0.56597222222222232</v>
      </c>
      <c r="AQ98" s="14">
        <f>SUM(AQ97+INDEX('Matrix (Protected)'!$C$185:$Z$209,MATCH($C98,'Matrix (Protected)'!$A$185:$A$209,0),MATCH(AQ97,'Matrix (Protected)'!$C$184:$Z$184,1)))</f>
        <v>0.57638888888888895</v>
      </c>
      <c r="AR98" s="14">
        <f>SUM(AR97+INDEX('Matrix (Protected)'!$C$185:$Z$209,MATCH($C98,'Matrix (Protected)'!$A$185:$A$209,0),MATCH(AR97,'Matrix (Protected)'!$C$184:$Z$184,1)))</f>
        <v>0.58680555555555558</v>
      </c>
      <c r="AS98" s="14">
        <f>SUM(AS97+INDEX('Matrix (Protected)'!$C$185:$Z$209,MATCH($C98,'Matrix (Protected)'!$A$185:$A$209,0),MATCH(AS97,'Matrix (Protected)'!$C$184:$Z$184,1)))</f>
        <v>0.59722222222222221</v>
      </c>
      <c r="AT98" s="14">
        <f>SUM(AT97+INDEX('Matrix (Protected)'!$C$185:$Z$209,MATCH($C98,'Matrix (Protected)'!$A$185:$A$209,0),MATCH(AT97,'Matrix (Protected)'!$C$184:$Z$184,1)))</f>
        <v>0.60763888888888884</v>
      </c>
      <c r="AU98" s="14">
        <f>SUM(AU97+INDEX('Matrix (Protected)'!$C$185:$Z$209,MATCH($C98,'Matrix (Protected)'!$A$185:$A$209,0),MATCH(AU97,'Matrix (Protected)'!$C$184:$Z$184,1)))</f>
        <v>0.61805555555555547</v>
      </c>
      <c r="AV98" s="14">
        <f>SUM(AV97+INDEX('Matrix (Protected)'!$C$185:$Z$209,MATCH($C98,'Matrix (Protected)'!$A$185:$A$209,0),MATCH(AV97,'Matrix (Protected)'!$C$184:$Z$184,1)))</f>
        <v>0.6284722222222221</v>
      </c>
      <c r="AW98" s="14">
        <f>SUM(AW97+INDEX('Matrix (Protected)'!$C$185:$Z$209,MATCH($C98,'Matrix (Protected)'!$A$185:$A$209,0),MATCH(AW97,'Matrix (Protected)'!$C$184:$Z$184,1)))</f>
        <v>0.63819444444444429</v>
      </c>
      <c r="AX98" s="14">
        <f>SUM(AX97+INDEX('Matrix (Protected)'!$C$185:$Z$209,MATCH($C98,'Matrix (Protected)'!$A$185:$A$209,0),MATCH(AX97,'Matrix (Protected)'!$C$184:$Z$184,1)))</f>
        <v>0.64861111111111092</v>
      </c>
      <c r="AY98" s="14">
        <f>SUM(AY97+INDEX('Matrix (Protected)'!$C$185:$Z$209,MATCH($C98,'Matrix (Protected)'!$A$185:$A$209,0),MATCH(AY97,'Matrix (Protected)'!$C$184:$Z$184,1)))</f>
        <v>0.65902777777777755</v>
      </c>
      <c r="AZ98" s="14">
        <f>SUM(AZ97+INDEX('Matrix (Protected)'!$C$185:$Z$209,MATCH($C98,'Matrix (Protected)'!$A$185:$A$209,0),MATCH(AZ97,'Matrix (Protected)'!$C$184:$Z$184,1)))</f>
        <v>0.66944444444444418</v>
      </c>
      <c r="BA98" s="14">
        <f>SUM(BA97+INDEX('Matrix (Protected)'!$C$185:$Z$209,MATCH($C98,'Matrix (Protected)'!$A$185:$A$209,0),MATCH(BA97,'Matrix (Protected)'!$C$184:$Z$184,1)))</f>
        <v>0.67986111111111081</v>
      </c>
      <c r="BB98" s="14">
        <f>SUM(BB97+INDEX('Matrix (Protected)'!$C$185:$Z$209,MATCH($C98,'Matrix (Protected)'!$A$185:$A$209,0),MATCH(BB97,'Matrix (Protected)'!$C$184:$Z$184,1)))</f>
        <v>0.69027777777777743</v>
      </c>
      <c r="BC98" s="14">
        <f>SUM(BC97+INDEX('Matrix (Protected)'!$C$185:$Z$209,MATCH($C98,'Matrix (Protected)'!$A$185:$A$209,0),MATCH(BC97,'Matrix (Protected)'!$C$184:$Z$184,1)))</f>
        <v>0.70069444444444406</v>
      </c>
      <c r="BD98" s="14">
        <f>SUM(BD97+INDEX('Matrix (Protected)'!$C$185:$Z$209,MATCH($C98,'Matrix (Protected)'!$A$185:$A$209,0),MATCH(BD97,'Matrix (Protected)'!$C$184:$Z$184,1)))</f>
        <v>0.71111111111111069</v>
      </c>
      <c r="BE98" s="14">
        <f>SUM(BE97+INDEX('Matrix (Protected)'!$C$185:$Z$209,MATCH($C98,'Matrix (Protected)'!$A$185:$A$209,0),MATCH(BE97,'Matrix (Protected)'!$C$184:$Z$184,1)))</f>
        <v>0.72152777777777732</v>
      </c>
      <c r="BF98" s="14">
        <f>SUM(BF97+INDEX('Matrix (Protected)'!$C$185:$Z$209,MATCH($C98,'Matrix (Protected)'!$A$185:$A$209,0),MATCH(BF97,'Matrix (Protected)'!$C$184:$Z$184,1)))</f>
        <v>0.73194444444444395</v>
      </c>
      <c r="BG98" s="14">
        <f>SUM(BG97+INDEX('Matrix (Protected)'!$C$185:$Z$209,MATCH($C98,'Matrix (Protected)'!$A$185:$A$209,0),MATCH(BG97,'Matrix (Protected)'!$C$184:$Z$184,1)))</f>
        <v>0.74236111111111058</v>
      </c>
      <c r="BH98" s="14">
        <f>SUM(BH97+INDEX('Matrix (Protected)'!$C$185:$Z$209,MATCH($C98,'Matrix (Protected)'!$A$185:$A$209,0),MATCH(BH97,'Matrix (Protected)'!$C$184:$Z$184,1)))</f>
        <v>0.75277777777777721</v>
      </c>
      <c r="BI98" s="14">
        <f>SUM(BI97+INDEX('Matrix (Protected)'!$C$185:$Z$209,MATCH($C98,'Matrix (Protected)'!$A$185:$A$209,0),MATCH(BI97,'Matrix (Protected)'!$C$184:$Z$184,1)))</f>
        <v>0.7624999999999994</v>
      </c>
      <c r="BJ98" s="14">
        <f>SUM(BJ97+INDEX('Matrix (Protected)'!$C$185:$Z$209,MATCH($C98,'Matrix (Protected)'!$A$185:$A$209,0),MATCH(BJ97,'Matrix (Protected)'!$C$184:$Z$184,1)))</f>
        <v>0.77291666666666603</v>
      </c>
      <c r="BK98" s="14">
        <f>SUM(BK97+INDEX('Matrix (Protected)'!$C$185:$Z$209,MATCH($C98,'Matrix (Protected)'!$A$185:$A$209,0),MATCH(BK97,'Matrix (Protected)'!$C$184:$Z$184,1)))</f>
        <v>0.78333333333333266</v>
      </c>
      <c r="BL98" s="14">
        <f>SUM(BL97+INDEX('Matrix (Protected)'!$C$185:$Z$209,MATCH($C98,'Matrix (Protected)'!$A$185:$A$209,0),MATCH(BL97,'Matrix (Protected)'!$C$184:$Z$184,1)))</f>
        <v>0.79374999999999929</v>
      </c>
      <c r="BM98" s="14">
        <f>SUM(BM97+INDEX('Matrix (Protected)'!$C$185:$Z$209,MATCH($C98,'Matrix (Protected)'!$A$185:$A$209,0),MATCH(BM97,'Matrix (Protected)'!$C$184:$Z$184,1)))</f>
        <v>0.80416666666666592</v>
      </c>
      <c r="BN98" s="14">
        <f>SUM(BN97+INDEX('Matrix (Protected)'!$C$185:$Z$209,MATCH($C98,'Matrix (Protected)'!$A$185:$A$209,0),MATCH(BN97,'Matrix (Protected)'!$C$184:$Z$184,1)))</f>
        <v>0.81388888888888811</v>
      </c>
      <c r="BO98" s="14">
        <f>SUM(BO97+INDEX('Matrix (Protected)'!$C$185:$Z$209,MATCH($C98,'Matrix (Protected)'!$A$185:$A$209,0),MATCH(BO97,'Matrix (Protected)'!$C$184:$Z$184,1)))</f>
        <v>0.82430555555555474</v>
      </c>
      <c r="BP98" s="14">
        <f>SUM(BP97+INDEX('Matrix (Protected)'!$C$185:$Z$209,MATCH($C98,'Matrix (Protected)'!$A$185:$A$209,0),MATCH(BP97,'Matrix (Protected)'!$C$184:$Z$184,1)))</f>
        <v>0.83472222222222137</v>
      </c>
      <c r="BQ98" s="14">
        <f>SUM(BQ97+INDEX('Matrix (Protected)'!$C$185:$Z$209,MATCH($C98,'Matrix (Protected)'!$A$185:$A$209,0),MATCH(BQ97,'Matrix (Protected)'!$C$184:$Z$184,1)))</f>
        <v>0.845138888888888</v>
      </c>
      <c r="BR98" s="14">
        <f>SUM(BR97+INDEX('Matrix (Protected)'!$C$185:$Z$209,MATCH($C98,'Matrix (Protected)'!$A$185:$A$209,0),MATCH(BR97,'Matrix (Protected)'!$C$184:$Z$184,1)))</f>
        <v>0.85555555555555463</v>
      </c>
      <c r="BS98" s="14">
        <f>SUM(BS97+INDEX('Matrix (Protected)'!$C$185:$Z$209,MATCH($C98,'Matrix (Protected)'!$A$185:$A$209,0),MATCH(BS97,'Matrix (Protected)'!$C$184:$Z$184,1)))</f>
        <v>0.86597222222222126</v>
      </c>
      <c r="BT98" s="14">
        <f>SUM(BT97+INDEX('Matrix (Protected)'!$C$185:$Z$209,MATCH($C98,'Matrix (Protected)'!$A$185:$A$209,0),MATCH(BT97,'Matrix (Protected)'!$C$184:$Z$184,1)))</f>
        <v>0.87638888888888788</v>
      </c>
      <c r="BU98" s="14">
        <f>SUM(BU97+INDEX('Matrix (Protected)'!$C$185:$Z$209,MATCH($C98,'Matrix (Protected)'!$A$185:$A$209,0),MATCH(BU97,'Matrix (Protected)'!$C$184:$Z$184,1)))</f>
        <v>0.88611111111111007</v>
      </c>
      <c r="BV98" s="14">
        <f>SUM(BV97+INDEX('Matrix (Protected)'!$C$185:$Z$209,MATCH($C98,'Matrix (Protected)'!$A$185:$A$209,0),MATCH(BV97,'Matrix (Protected)'!$C$184:$Z$184,1)))</f>
        <v>0.8965277777777767</v>
      </c>
      <c r="BW98" s="14">
        <f>SUM(BW97+INDEX('Matrix (Protected)'!$C$185:$Z$209,MATCH($C98,'Matrix (Protected)'!$A$185:$A$209,0),MATCH(BW97,'Matrix (Protected)'!$C$184:$Z$184,1)))</f>
        <v>0.90694444444444333</v>
      </c>
      <c r="BX98" s="14">
        <f>SUM(BX97+INDEX('Matrix (Protected)'!$C$185:$Z$209,MATCH($C98,'Matrix (Protected)'!$A$185:$A$209,0),MATCH(BX97,'Matrix (Protected)'!$C$184:$Z$184,1)))</f>
        <v>0.91736111111110996</v>
      </c>
      <c r="BY98" s="14">
        <f>SUM(BY97+INDEX('Matrix (Protected)'!$C$185:$Z$209,MATCH($C98,'Matrix (Protected)'!$A$185:$A$209,0),MATCH(BY97,'Matrix (Protected)'!$C$184:$Z$184,1)))</f>
        <v>0.92777777777777659</v>
      </c>
      <c r="BZ98" s="14">
        <f>SUM(BZ97+INDEX('Matrix (Protected)'!$C$185:$Z$209,MATCH($C98,'Matrix (Protected)'!$A$185:$A$209,0),MATCH(BZ97,'Matrix (Protected)'!$C$184:$Z$184,1)))</f>
        <v>0.93819444444444322</v>
      </c>
      <c r="CA98" s="14">
        <f>SUM(CA97+INDEX('Matrix (Protected)'!$C$185:$Z$209,MATCH($C98,'Matrix (Protected)'!$A$185:$A$209,0),MATCH(CA97,'Matrix (Protected)'!$C$184:$Z$184,1)))</f>
        <v>0.94861111111110985</v>
      </c>
      <c r="CB98" s="14">
        <f>SUM(CB97+INDEX('Matrix (Protected)'!$C$185:$Z$209,MATCH($C98,'Matrix (Protected)'!$A$185:$A$209,0),MATCH(CB97,'Matrix (Protected)'!$C$184:$Z$184,1)))</f>
        <v>0.95902777777777648</v>
      </c>
      <c r="CC98" s="14">
        <f>SUM(CC97+INDEX('Matrix (Protected)'!$C$185:$Z$209,MATCH($C98,'Matrix (Protected)'!$A$185:$A$209,0),MATCH(CC97,'Matrix (Protected)'!$C$184:$Z$184,1)))</f>
        <v>0.96944444444444311</v>
      </c>
      <c r="CD98" s="14">
        <f>SUM(CD97+INDEX('Matrix (Protected)'!$C$185:$Z$209,MATCH($C98,'Matrix (Protected)'!$A$185:$A$209,0),MATCH(CD97,'Matrix (Protected)'!$C$184:$Z$184,1)))</f>
        <v>0.97986111111110974</v>
      </c>
      <c r="CE98" s="14">
        <f>SUM(CE97+INDEX('Matrix (Protected)'!$C$185:$Z$209,MATCH($C98,'Matrix (Protected)'!$A$185:$A$209,0),MATCH(CE97,'Matrix (Protected)'!$C$184:$Z$184,1)))</f>
        <v>0.99027777777777637</v>
      </c>
      <c r="CF98" s="14">
        <f>SUM(CF97+INDEX('Matrix (Protected)'!$C$185:$Z$209,MATCH($C98,'Matrix (Protected)'!$A$185:$A$209,0),MATCH(CF97,'Matrix (Protected)'!$C$184:$Z$184,1)))</f>
        <v>1.000694444444443</v>
      </c>
      <c r="CG98" s="14">
        <f>SUM(CG97+INDEX('Matrix (Protected)'!$C$185:$Z$209,MATCH($C98,'Matrix (Protected)'!$A$185:$A$209,0),MATCH(CG97,'Matrix (Protected)'!$C$184:$Z$184,1)))</f>
        <v>1.01111111111111</v>
      </c>
      <c r="CH98" s="14">
        <f>SUM(CH97+INDEX('Matrix (Protected)'!$C$185:$Z$209,MATCH($C98,'Matrix (Protected)'!$A$185:$A$209,0),MATCH(CH97,'Matrix (Protected)'!$C$184:$Z$184,1)))</f>
        <v>1.0215277777777765</v>
      </c>
      <c r="CI98" s="14">
        <f>SUM(CI97+INDEX('Matrix (Protected)'!$C$185:$Z$209,MATCH($C98,'Matrix (Protected)'!$A$185:$A$209,0),MATCH(CI97,'Matrix (Protected)'!$C$184:$Z$184,1)))</f>
        <v>1.0319444444444432</v>
      </c>
      <c r="CJ98" s="14">
        <f>SUM(CJ97+INDEX('Matrix (Protected)'!$C$185:$Z$209,MATCH($C98,'Matrix (Protected)'!$A$185:$A$209,0),MATCH(CJ97,'Matrix (Protected)'!$C$184:$Z$184,1)))</f>
        <v>1.04236111111111</v>
      </c>
      <c r="CK98" s="14">
        <f>SUM(CK97+INDEX('Matrix (Protected)'!$C$185:$Z$209,MATCH($C98,'Matrix (Protected)'!$A$185:$A$209,0),MATCH(CK97,'Matrix (Protected)'!$C$184:$Z$184,1)))</f>
        <v>1.0527777777777767</v>
      </c>
    </row>
    <row r="99" spans="2:92" x14ac:dyDescent="0.25">
      <c r="B99" s="48" t="str">
        <f>'Matrix (Protected)'!B190</f>
        <v>Cheltenham</v>
      </c>
      <c r="C99" s="6">
        <v>6</v>
      </c>
      <c r="D99" s="6"/>
      <c r="E99" s="12"/>
      <c r="F99" s="14">
        <f>SUM(F98+INDEX('Matrix (Protected)'!$C$185:$Z$209,MATCH($C99,'Matrix (Protected)'!$A$185:$A$209,0),MATCH(F98,'Matrix (Protected)'!$C$184:$Z$184,1)))</f>
        <v>0.19097222222222218</v>
      </c>
      <c r="G99" s="14">
        <f>SUM(G98+INDEX('Matrix (Protected)'!$C$185:$Z$209,MATCH($C99,'Matrix (Protected)'!$A$185:$A$209,0),MATCH(G98,'Matrix (Protected)'!$C$184:$Z$184,1)))</f>
        <v>0.20138888888888884</v>
      </c>
      <c r="H99" s="14">
        <f>SUM(H98+INDEX('Matrix (Protected)'!$C$185:$Z$209,MATCH($C99,'Matrix (Protected)'!$A$185:$A$209,0),MATCH(H98,'Matrix (Protected)'!$C$184:$Z$184,1)))</f>
        <v>0.2118055555555555</v>
      </c>
      <c r="I99" s="14">
        <f>SUM(I98+INDEX('Matrix (Protected)'!$C$185:$Z$209,MATCH($C99,'Matrix (Protected)'!$A$185:$A$209,0),MATCH(I98,'Matrix (Protected)'!$C$184:$Z$184,1)))</f>
        <v>0.22222222222222215</v>
      </c>
      <c r="J99" s="14">
        <f>SUM(J98+INDEX('Matrix (Protected)'!$C$185:$Z$209,MATCH($C99,'Matrix (Protected)'!$A$185:$A$209,0),MATCH(J98,'Matrix (Protected)'!$C$184:$Z$184,1)))</f>
        <v>0.23263888888888881</v>
      </c>
      <c r="K99" s="14">
        <f>SUM(K98+INDEX('Matrix (Protected)'!$C$185:$Z$209,MATCH($C99,'Matrix (Protected)'!$A$185:$A$209,0),MATCH(K98,'Matrix (Protected)'!$C$184:$Z$184,1)))</f>
        <v>0.24305555555555547</v>
      </c>
      <c r="L99" s="14">
        <f>SUM(L98+INDEX('Matrix (Protected)'!$C$185:$Z$209,MATCH($C99,'Matrix (Protected)'!$A$185:$A$209,0),MATCH(L98,'Matrix (Protected)'!$C$184:$Z$184,1)))</f>
        <v>0.25347222222222215</v>
      </c>
      <c r="M99" s="14">
        <f>SUM(M98+INDEX('Matrix (Protected)'!$C$185:$Z$209,MATCH($C99,'Matrix (Protected)'!$A$185:$A$209,0),MATCH(M98,'Matrix (Protected)'!$C$184:$Z$184,1)))</f>
        <v>0.26388888888888878</v>
      </c>
      <c r="N99" s="14">
        <f>SUM(N98+INDEX('Matrix (Protected)'!$C$185:$Z$209,MATCH($C99,'Matrix (Protected)'!$A$185:$A$209,0),MATCH(N98,'Matrix (Protected)'!$C$184:$Z$184,1)))</f>
        <v>0.27430555555555547</v>
      </c>
      <c r="O99" s="14">
        <f>SUM(O98+INDEX('Matrix (Protected)'!$C$185:$Z$209,MATCH($C99,'Matrix (Protected)'!$A$185:$A$209,0),MATCH(O98,'Matrix (Protected)'!$C$184:$Z$184,1)))</f>
        <v>0.28472222222222215</v>
      </c>
      <c r="P99" s="14">
        <f>SUM(P98+INDEX('Matrix (Protected)'!$C$185:$Z$209,MATCH($C99,'Matrix (Protected)'!$A$185:$A$209,0),MATCH(P98,'Matrix (Protected)'!$C$184:$Z$184,1)))</f>
        <v>0.29513888888888884</v>
      </c>
      <c r="Q99" s="14">
        <f>SUM(Q98+INDEX('Matrix (Protected)'!$C$185:$Z$209,MATCH($C99,'Matrix (Protected)'!$A$185:$A$209,0),MATCH(Q98,'Matrix (Protected)'!$C$184:$Z$184,1)))</f>
        <v>0.30624999999999997</v>
      </c>
      <c r="R99" s="14">
        <f>SUM(R98+INDEX('Matrix (Protected)'!$C$185:$Z$209,MATCH($C99,'Matrix (Protected)'!$A$185:$A$209,0),MATCH(R98,'Matrix (Protected)'!$C$184:$Z$184,1)))</f>
        <v>0.31666666666666665</v>
      </c>
      <c r="S99" s="14">
        <f>SUM(S98+INDEX('Matrix (Protected)'!$C$185:$Z$209,MATCH($C99,'Matrix (Protected)'!$A$185:$A$209,0),MATCH(S98,'Matrix (Protected)'!$C$184:$Z$184,1)))</f>
        <v>0.32708333333333334</v>
      </c>
      <c r="T99" s="14">
        <f>SUM(T98+INDEX('Matrix (Protected)'!$C$185:$Z$209,MATCH($C99,'Matrix (Protected)'!$A$185:$A$209,0),MATCH(T98,'Matrix (Protected)'!$C$184:$Z$184,1)))</f>
        <v>0.33750000000000002</v>
      </c>
      <c r="U99" s="14">
        <f>SUM(U98+INDEX('Matrix (Protected)'!$C$185:$Z$209,MATCH($C99,'Matrix (Protected)'!$A$185:$A$209,0),MATCH(U98,'Matrix (Protected)'!$C$184:$Z$184,1)))</f>
        <v>0.34791666666666671</v>
      </c>
      <c r="V99" s="14">
        <f>SUM(V98+INDEX('Matrix (Protected)'!$C$185:$Z$209,MATCH($C99,'Matrix (Protected)'!$A$185:$A$209,0),MATCH(V98,'Matrix (Protected)'!$C$184:$Z$184,1)))</f>
        <v>0.35833333333333339</v>
      </c>
      <c r="W99" s="14">
        <f>SUM(W98+INDEX('Matrix (Protected)'!$C$185:$Z$209,MATCH($C99,'Matrix (Protected)'!$A$185:$A$209,0),MATCH(W98,'Matrix (Protected)'!$C$184:$Z$184,1)))</f>
        <v>0.36875000000000008</v>
      </c>
      <c r="X99" s="14">
        <f>SUM(X98+INDEX('Matrix (Protected)'!$C$185:$Z$209,MATCH($C99,'Matrix (Protected)'!$A$185:$A$209,0),MATCH(X98,'Matrix (Protected)'!$C$184:$Z$184,1)))</f>
        <v>0.37916666666666676</v>
      </c>
      <c r="Y99" s="14">
        <f>SUM(Y98+INDEX('Matrix (Protected)'!$C$185:$Z$209,MATCH($C99,'Matrix (Protected)'!$A$185:$A$209,0),MATCH(Y98,'Matrix (Protected)'!$C$184:$Z$184,1)))</f>
        <v>0.39097222222222233</v>
      </c>
      <c r="Z99" s="14">
        <f>SUM(Z98+INDEX('Matrix (Protected)'!$C$185:$Z$209,MATCH($C99,'Matrix (Protected)'!$A$185:$A$209,0),MATCH(Z98,'Matrix (Protected)'!$C$184:$Z$184,1)))</f>
        <v>0.40138888888888902</v>
      </c>
      <c r="AA99" s="14">
        <f>SUM(AA98+INDEX('Matrix (Protected)'!$C$185:$Z$209,MATCH($C99,'Matrix (Protected)'!$A$185:$A$209,0),MATCH(AA98,'Matrix (Protected)'!$C$184:$Z$184,1)))</f>
        <v>0.4118055555555557</v>
      </c>
      <c r="AB99" s="14">
        <f>SUM(AB98+INDEX('Matrix (Protected)'!$C$185:$Z$209,MATCH($C99,'Matrix (Protected)'!$A$185:$A$209,0),MATCH(AB98,'Matrix (Protected)'!$C$184:$Z$184,1)))</f>
        <v>0.42291666666666683</v>
      </c>
      <c r="AC99" s="14">
        <f>SUM(AC98+INDEX('Matrix (Protected)'!$C$185:$Z$209,MATCH($C99,'Matrix (Protected)'!$A$185:$A$209,0),MATCH(AC98,'Matrix (Protected)'!$C$184:$Z$184,1)))</f>
        <v>0.43333333333333351</v>
      </c>
      <c r="AD99" s="14">
        <f>SUM(AD98+INDEX('Matrix (Protected)'!$C$185:$Z$209,MATCH($C99,'Matrix (Protected)'!$A$185:$A$209,0),MATCH(AD98,'Matrix (Protected)'!$C$184:$Z$184,1)))</f>
        <v>0.4437500000000002</v>
      </c>
      <c r="AE99" s="14">
        <f>SUM(AE98+INDEX('Matrix (Protected)'!$C$185:$Z$209,MATCH($C99,'Matrix (Protected)'!$A$185:$A$209,0),MATCH(AE98,'Matrix (Protected)'!$C$184:$Z$184,1)))</f>
        <v>0.45416666666666689</v>
      </c>
      <c r="AF99" s="14">
        <f>SUM(AF98+INDEX('Matrix (Protected)'!$C$185:$Z$209,MATCH($C99,'Matrix (Protected)'!$A$185:$A$209,0),MATCH(AF98,'Matrix (Protected)'!$C$184:$Z$184,1)))</f>
        <v>0.46458333333333357</v>
      </c>
      <c r="AG99" s="14">
        <f>SUM(AG98+INDEX('Matrix (Protected)'!$C$185:$Z$209,MATCH($C99,'Matrix (Protected)'!$A$185:$A$209,0),MATCH(AG98,'Matrix (Protected)'!$C$184:$Z$184,1)))</f>
        <v>0.4756944444444447</v>
      </c>
      <c r="AH99" s="14">
        <f>SUM(AH98+INDEX('Matrix (Protected)'!$C$185:$Z$209,MATCH($C99,'Matrix (Protected)'!$A$185:$A$209,0),MATCH(AH98,'Matrix (Protected)'!$C$184:$Z$184,1)))</f>
        <v>0.48611111111111138</v>
      </c>
      <c r="AI99" s="14">
        <f>SUM(AI98+INDEX('Matrix (Protected)'!$C$185:$Z$209,MATCH($C99,'Matrix (Protected)'!$A$185:$A$209,0),MATCH(AI98,'Matrix (Protected)'!$C$184:$Z$184,1)))</f>
        <v>0.49652777777777807</v>
      </c>
      <c r="AJ99" s="14">
        <f>SUM(AJ98+INDEX('Matrix (Protected)'!$C$185:$Z$209,MATCH($C99,'Matrix (Protected)'!$A$185:$A$209,0),MATCH(AJ98,'Matrix (Protected)'!$C$184:$Z$184,1)))</f>
        <v>0.50694444444444475</v>
      </c>
      <c r="AK99" s="14">
        <f>SUM(AK98+INDEX('Matrix (Protected)'!$C$185:$Z$209,MATCH($C99,'Matrix (Protected)'!$A$185:$A$209,0),MATCH(AK98,'Matrix (Protected)'!$C$184:$Z$184,1)))</f>
        <v>0.51736111111111138</v>
      </c>
      <c r="AL99" s="14">
        <f>SUM(AL98+INDEX('Matrix (Protected)'!$C$185:$Z$209,MATCH($C99,'Matrix (Protected)'!$A$185:$A$209,0),MATCH(AL98,'Matrix (Protected)'!$C$184:$Z$184,1)))</f>
        <v>0.52777777777777801</v>
      </c>
      <c r="AM99" s="14">
        <f>SUM(AM98+INDEX('Matrix (Protected)'!$C$185:$Z$209,MATCH($C99,'Matrix (Protected)'!$A$185:$A$209,0),MATCH(AM98,'Matrix (Protected)'!$C$184:$Z$184,1)))</f>
        <v>0.53819444444444464</v>
      </c>
      <c r="AN99" s="14">
        <f>SUM(AN98+INDEX('Matrix (Protected)'!$C$185:$Z$209,MATCH($C99,'Matrix (Protected)'!$A$185:$A$209,0),MATCH(AN98,'Matrix (Protected)'!$C$184:$Z$184,1)))</f>
        <v>0.54861111111111127</v>
      </c>
      <c r="AO99" s="14">
        <f>SUM(AO98+INDEX('Matrix (Protected)'!$C$185:$Z$209,MATCH($C99,'Matrix (Protected)'!$A$185:$A$209,0),MATCH(AO98,'Matrix (Protected)'!$C$184:$Z$184,1)))</f>
        <v>0.5590277777777779</v>
      </c>
      <c r="AP99" s="14">
        <f>SUM(AP98+INDEX('Matrix (Protected)'!$C$185:$Z$209,MATCH($C99,'Matrix (Protected)'!$A$185:$A$209,0),MATCH(AP98,'Matrix (Protected)'!$C$184:$Z$184,1)))</f>
        <v>0.56944444444444453</v>
      </c>
      <c r="AQ99" s="14">
        <f>SUM(AQ98+INDEX('Matrix (Protected)'!$C$185:$Z$209,MATCH($C99,'Matrix (Protected)'!$A$185:$A$209,0),MATCH(AQ98,'Matrix (Protected)'!$C$184:$Z$184,1)))</f>
        <v>0.57986111111111116</v>
      </c>
      <c r="AR99" s="14">
        <f>SUM(AR98+INDEX('Matrix (Protected)'!$C$185:$Z$209,MATCH($C99,'Matrix (Protected)'!$A$185:$A$209,0),MATCH(AR98,'Matrix (Protected)'!$C$184:$Z$184,1)))</f>
        <v>0.59027777777777779</v>
      </c>
      <c r="AS99" s="14">
        <f>SUM(AS98+INDEX('Matrix (Protected)'!$C$185:$Z$209,MATCH($C99,'Matrix (Protected)'!$A$185:$A$209,0),MATCH(AS98,'Matrix (Protected)'!$C$184:$Z$184,1)))</f>
        <v>0.60069444444444442</v>
      </c>
      <c r="AT99" s="14">
        <f>SUM(AT98+INDEX('Matrix (Protected)'!$C$185:$Z$209,MATCH($C99,'Matrix (Protected)'!$A$185:$A$209,0),MATCH(AT98,'Matrix (Protected)'!$C$184:$Z$184,1)))</f>
        <v>0.61111111111111105</v>
      </c>
      <c r="AU99" s="14">
        <f>SUM(AU98+INDEX('Matrix (Protected)'!$C$185:$Z$209,MATCH($C99,'Matrix (Protected)'!$A$185:$A$209,0),MATCH(AU98,'Matrix (Protected)'!$C$184:$Z$184,1)))</f>
        <v>0.62152777777777768</v>
      </c>
      <c r="AV99" s="14">
        <f>SUM(AV98+INDEX('Matrix (Protected)'!$C$185:$Z$209,MATCH($C99,'Matrix (Protected)'!$A$185:$A$209,0),MATCH(AV98,'Matrix (Protected)'!$C$184:$Z$184,1)))</f>
        <v>0.63194444444444431</v>
      </c>
      <c r="AW99" s="14">
        <f>SUM(AW98+INDEX('Matrix (Protected)'!$C$185:$Z$209,MATCH($C99,'Matrix (Protected)'!$A$185:$A$209,0),MATCH(AW98,'Matrix (Protected)'!$C$184:$Z$184,1)))</f>
        <v>0.6416666666666665</v>
      </c>
      <c r="AX99" s="14">
        <f>SUM(AX98+INDEX('Matrix (Protected)'!$C$185:$Z$209,MATCH($C99,'Matrix (Protected)'!$A$185:$A$209,0),MATCH(AX98,'Matrix (Protected)'!$C$184:$Z$184,1)))</f>
        <v>0.65208333333333313</v>
      </c>
      <c r="AY99" s="14">
        <f>SUM(AY98+INDEX('Matrix (Protected)'!$C$185:$Z$209,MATCH($C99,'Matrix (Protected)'!$A$185:$A$209,0),MATCH(AY98,'Matrix (Protected)'!$C$184:$Z$184,1)))</f>
        <v>0.66249999999999976</v>
      </c>
      <c r="AZ99" s="14">
        <f>SUM(AZ98+INDEX('Matrix (Protected)'!$C$185:$Z$209,MATCH($C99,'Matrix (Protected)'!$A$185:$A$209,0),MATCH(AZ98,'Matrix (Protected)'!$C$184:$Z$184,1)))</f>
        <v>0.67291666666666639</v>
      </c>
      <c r="BA99" s="14">
        <f>SUM(BA98+INDEX('Matrix (Protected)'!$C$185:$Z$209,MATCH($C99,'Matrix (Protected)'!$A$185:$A$209,0),MATCH(BA98,'Matrix (Protected)'!$C$184:$Z$184,1)))</f>
        <v>0.68333333333333302</v>
      </c>
      <c r="BB99" s="14">
        <f>SUM(BB98+INDEX('Matrix (Protected)'!$C$185:$Z$209,MATCH($C99,'Matrix (Protected)'!$A$185:$A$209,0),MATCH(BB98,'Matrix (Protected)'!$C$184:$Z$184,1)))</f>
        <v>0.69374999999999964</v>
      </c>
      <c r="BC99" s="14">
        <f>SUM(BC98+INDEX('Matrix (Protected)'!$C$185:$Z$209,MATCH($C99,'Matrix (Protected)'!$A$185:$A$209,0),MATCH(BC98,'Matrix (Protected)'!$C$184:$Z$184,1)))</f>
        <v>0.70416666666666627</v>
      </c>
      <c r="BD99" s="14">
        <f>SUM(BD98+INDEX('Matrix (Protected)'!$C$185:$Z$209,MATCH($C99,'Matrix (Protected)'!$A$185:$A$209,0),MATCH(BD98,'Matrix (Protected)'!$C$184:$Z$184,1)))</f>
        <v>0.7145833333333329</v>
      </c>
      <c r="BE99" s="14">
        <f>SUM(BE98+INDEX('Matrix (Protected)'!$C$185:$Z$209,MATCH($C99,'Matrix (Protected)'!$A$185:$A$209,0),MATCH(BE98,'Matrix (Protected)'!$C$184:$Z$184,1)))</f>
        <v>0.72499999999999953</v>
      </c>
      <c r="BF99" s="14">
        <f>SUM(BF98+INDEX('Matrix (Protected)'!$C$185:$Z$209,MATCH($C99,'Matrix (Protected)'!$A$185:$A$209,0),MATCH(BF98,'Matrix (Protected)'!$C$184:$Z$184,1)))</f>
        <v>0.73541666666666616</v>
      </c>
      <c r="BG99" s="14">
        <f>SUM(BG98+INDEX('Matrix (Protected)'!$C$185:$Z$209,MATCH($C99,'Matrix (Protected)'!$A$185:$A$209,0),MATCH(BG98,'Matrix (Protected)'!$C$184:$Z$184,1)))</f>
        <v>0.74583333333333279</v>
      </c>
      <c r="BH99" s="14">
        <f>SUM(BH98+INDEX('Matrix (Protected)'!$C$185:$Z$209,MATCH($C99,'Matrix (Protected)'!$A$185:$A$209,0),MATCH(BH98,'Matrix (Protected)'!$C$184:$Z$184,1)))</f>
        <v>0.75555555555555498</v>
      </c>
      <c r="BI99" s="14">
        <f>SUM(BI98+INDEX('Matrix (Protected)'!$C$185:$Z$209,MATCH($C99,'Matrix (Protected)'!$A$185:$A$209,0),MATCH(BI98,'Matrix (Protected)'!$C$184:$Z$184,1)))</f>
        <v>0.76527777777777717</v>
      </c>
      <c r="BJ99" s="14">
        <f>SUM(BJ98+INDEX('Matrix (Protected)'!$C$185:$Z$209,MATCH($C99,'Matrix (Protected)'!$A$185:$A$209,0),MATCH(BJ98,'Matrix (Protected)'!$C$184:$Z$184,1)))</f>
        <v>0.7756944444444438</v>
      </c>
      <c r="BK99" s="14">
        <f>SUM(BK98+INDEX('Matrix (Protected)'!$C$185:$Z$209,MATCH($C99,'Matrix (Protected)'!$A$185:$A$209,0),MATCH(BK98,'Matrix (Protected)'!$C$184:$Z$184,1)))</f>
        <v>0.78611111111111043</v>
      </c>
      <c r="BL99" s="14">
        <f>SUM(BL98+INDEX('Matrix (Protected)'!$C$185:$Z$209,MATCH($C99,'Matrix (Protected)'!$A$185:$A$209,0),MATCH(BL98,'Matrix (Protected)'!$C$184:$Z$184,1)))</f>
        <v>0.79652777777777706</v>
      </c>
      <c r="BM99" s="14">
        <f>SUM(BM98+INDEX('Matrix (Protected)'!$C$185:$Z$209,MATCH($C99,'Matrix (Protected)'!$A$185:$A$209,0),MATCH(BM98,'Matrix (Protected)'!$C$184:$Z$184,1)))</f>
        <v>0.80694444444444369</v>
      </c>
      <c r="BN99" s="14">
        <f>SUM(BN98+INDEX('Matrix (Protected)'!$C$185:$Z$209,MATCH($C99,'Matrix (Protected)'!$A$185:$A$209,0),MATCH(BN98,'Matrix (Protected)'!$C$184:$Z$184,1)))</f>
        <v>0.81666666666666587</v>
      </c>
      <c r="BO99" s="14">
        <f>SUM(BO98+INDEX('Matrix (Protected)'!$C$185:$Z$209,MATCH($C99,'Matrix (Protected)'!$A$185:$A$209,0),MATCH(BO98,'Matrix (Protected)'!$C$184:$Z$184,1)))</f>
        <v>0.8270833333333325</v>
      </c>
      <c r="BP99" s="14">
        <f>SUM(BP98+INDEX('Matrix (Protected)'!$C$185:$Z$209,MATCH($C99,'Matrix (Protected)'!$A$185:$A$209,0),MATCH(BP98,'Matrix (Protected)'!$C$184:$Z$184,1)))</f>
        <v>0.83749999999999913</v>
      </c>
      <c r="BQ99" s="14">
        <f>SUM(BQ98+INDEX('Matrix (Protected)'!$C$185:$Z$209,MATCH($C99,'Matrix (Protected)'!$A$185:$A$209,0),MATCH(BQ98,'Matrix (Protected)'!$C$184:$Z$184,1)))</f>
        <v>0.84791666666666576</v>
      </c>
      <c r="BR99" s="14">
        <f>SUM(BR98+INDEX('Matrix (Protected)'!$C$185:$Z$209,MATCH($C99,'Matrix (Protected)'!$A$185:$A$209,0),MATCH(BR98,'Matrix (Protected)'!$C$184:$Z$184,1)))</f>
        <v>0.85833333333333239</v>
      </c>
      <c r="BS99" s="14">
        <f>SUM(BS98+INDEX('Matrix (Protected)'!$C$185:$Z$209,MATCH($C99,'Matrix (Protected)'!$A$185:$A$209,0),MATCH(BS98,'Matrix (Protected)'!$C$184:$Z$184,1)))</f>
        <v>0.86874999999999902</v>
      </c>
      <c r="BT99" s="14">
        <f>SUM(BT98+INDEX('Matrix (Protected)'!$C$185:$Z$209,MATCH($C99,'Matrix (Protected)'!$A$185:$A$209,0),MATCH(BT98,'Matrix (Protected)'!$C$184:$Z$184,1)))</f>
        <v>0.87916666666666565</v>
      </c>
      <c r="BU99" s="14">
        <f>SUM(BU98+INDEX('Matrix (Protected)'!$C$185:$Z$209,MATCH($C99,'Matrix (Protected)'!$A$185:$A$209,0),MATCH(BU98,'Matrix (Protected)'!$C$184:$Z$184,1)))</f>
        <v>0.88888888888888784</v>
      </c>
      <c r="BV99" s="14">
        <f>SUM(BV98+INDEX('Matrix (Protected)'!$C$185:$Z$209,MATCH($C99,'Matrix (Protected)'!$A$185:$A$209,0),MATCH(BV98,'Matrix (Protected)'!$C$184:$Z$184,1)))</f>
        <v>0.89930555555555447</v>
      </c>
      <c r="BW99" s="14">
        <f>SUM(BW98+INDEX('Matrix (Protected)'!$C$185:$Z$209,MATCH($C99,'Matrix (Protected)'!$A$185:$A$209,0),MATCH(BW98,'Matrix (Protected)'!$C$184:$Z$184,1)))</f>
        <v>0.9097222222222211</v>
      </c>
      <c r="BX99" s="14">
        <f>SUM(BX98+INDEX('Matrix (Protected)'!$C$185:$Z$209,MATCH($C99,'Matrix (Protected)'!$A$185:$A$209,0),MATCH(BX98,'Matrix (Protected)'!$C$184:$Z$184,1)))</f>
        <v>0.92013888888888773</v>
      </c>
      <c r="BY99" s="14">
        <f>SUM(BY98+INDEX('Matrix (Protected)'!$C$185:$Z$209,MATCH($C99,'Matrix (Protected)'!$A$185:$A$209,0),MATCH(BY98,'Matrix (Protected)'!$C$184:$Z$184,1)))</f>
        <v>0.93055555555555436</v>
      </c>
      <c r="BZ99" s="14">
        <f>SUM(BZ98+INDEX('Matrix (Protected)'!$C$185:$Z$209,MATCH($C99,'Matrix (Protected)'!$A$185:$A$209,0),MATCH(BZ98,'Matrix (Protected)'!$C$184:$Z$184,1)))</f>
        <v>0.94097222222222099</v>
      </c>
      <c r="CA99" s="14">
        <f>SUM(CA98+INDEX('Matrix (Protected)'!$C$185:$Z$209,MATCH($C99,'Matrix (Protected)'!$A$185:$A$209,0),MATCH(CA98,'Matrix (Protected)'!$C$184:$Z$184,1)))</f>
        <v>0.95138888888888762</v>
      </c>
      <c r="CB99" s="14">
        <f>SUM(CB98+INDEX('Matrix (Protected)'!$C$185:$Z$209,MATCH($C99,'Matrix (Protected)'!$A$185:$A$209,0),MATCH(CB98,'Matrix (Protected)'!$C$184:$Z$184,1)))</f>
        <v>0.96180555555555425</v>
      </c>
      <c r="CC99" s="14">
        <f>SUM(CC98+INDEX('Matrix (Protected)'!$C$185:$Z$209,MATCH($C99,'Matrix (Protected)'!$A$185:$A$209,0),MATCH(CC98,'Matrix (Protected)'!$C$184:$Z$184,1)))</f>
        <v>0.97222222222222088</v>
      </c>
      <c r="CD99" s="14">
        <f>SUM(CD98+INDEX('Matrix (Protected)'!$C$185:$Z$209,MATCH($C99,'Matrix (Protected)'!$A$185:$A$209,0),MATCH(CD98,'Matrix (Protected)'!$C$184:$Z$184,1)))</f>
        <v>0.98263888888888751</v>
      </c>
      <c r="CE99" s="14">
        <f>SUM(CE98+INDEX('Matrix (Protected)'!$C$185:$Z$209,MATCH($C99,'Matrix (Protected)'!$A$185:$A$209,0),MATCH(CE98,'Matrix (Protected)'!$C$184:$Z$184,1)))</f>
        <v>0.99305555555555414</v>
      </c>
      <c r="CF99" s="14">
        <f>SUM(CF98+INDEX('Matrix (Protected)'!$C$185:$Z$209,MATCH($C99,'Matrix (Protected)'!$A$185:$A$209,0),MATCH(CF98,'Matrix (Protected)'!$C$184:$Z$184,1)))</f>
        <v>1.0034722222222208</v>
      </c>
      <c r="CG99" s="14">
        <f>SUM(CG98+INDEX('Matrix (Protected)'!$C$185:$Z$209,MATCH($C99,'Matrix (Protected)'!$A$185:$A$209,0),MATCH(CG98,'Matrix (Protected)'!$C$184:$Z$184,1)))</f>
        <v>1.0138888888888877</v>
      </c>
      <c r="CH99" s="14">
        <f>SUM(CH98+INDEX('Matrix (Protected)'!$C$185:$Z$209,MATCH($C99,'Matrix (Protected)'!$A$185:$A$209,0),MATCH(CH98,'Matrix (Protected)'!$C$184:$Z$184,1)))</f>
        <v>1.0243055555555542</v>
      </c>
      <c r="CI99" s="14">
        <f>SUM(CI98+INDEX('Matrix (Protected)'!$C$185:$Z$209,MATCH($C99,'Matrix (Protected)'!$A$185:$A$209,0),MATCH(CI98,'Matrix (Protected)'!$C$184:$Z$184,1)))</f>
        <v>1.034722222222221</v>
      </c>
      <c r="CJ99" s="14">
        <f>SUM(CJ98+INDEX('Matrix (Protected)'!$C$185:$Z$209,MATCH($C99,'Matrix (Protected)'!$A$185:$A$209,0),MATCH(CJ98,'Matrix (Protected)'!$C$184:$Z$184,1)))</f>
        <v>1.0451388888888877</v>
      </c>
      <c r="CK99" s="14">
        <f>SUM(CK98+INDEX('Matrix (Protected)'!$C$185:$Z$209,MATCH($C99,'Matrix (Protected)'!$A$185:$A$209,0),MATCH(CK98,'Matrix (Protected)'!$C$184:$Z$184,1)))</f>
        <v>1.0555555555555545</v>
      </c>
    </row>
    <row r="100" spans="2:92" x14ac:dyDescent="0.25">
      <c r="B100" s="48" t="str">
        <f>'Matrix (Protected)'!B191</f>
        <v>EPPING</v>
      </c>
      <c r="C100" s="6">
        <v>7</v>
      </c>
      <c r="D100" s="6"/>
      <c r="E100" s="12" t="s">
        <v>7</v>
      </c>
      <c r="F100" s="14">
        <f>SUM(F99+INDEX('Matrix (Protected)'!$C$185:$Z$209,MATCH($C100,'Matrix (Protected)'!$A$185:$A$209,0),MATCH(F99,'Matrix (Protected)'!$C$184:$Z$184,1)))</f>
        <v>0.19374999999999995</v>
      </c>
      <c r="G100" s="14">
        <f>SUM(G99+INDEX('Matrix (Protected)'!$C$185:$Z$209,MATCH($C100,'Matrix (Protected)'!$A$185:$A$209,0),MATCH(G99,'Matrix (Protected)'!$C$184:$Z$184,1)))</f>
        <v>0.20416666666666661</v>
      </c>
      <c r="H100" s="14">
        <f>SUM(H99+INDEX('Matrix (Protected)'!$C$185:$Z$209,MATCH($C100,'Matrix (Protected)'!$A$185:$A$209,0),MATCH(H99,'Matrix (Protected)'!$C$184:$Z$184,1)))</f>
        <v>0.21458333333333326</v>
      </c>
      <c r="I100" s="14">
        <f>SUM(I99+INDEX('Matrix (Protected)'!$C$185:$Z$209,MATCH($C100,'Matrix (Protected)'!$A$185:$A$209,0),MATCH(I99,'Matrix (Protected)'!$C$184:$Z$184,1)))</f>
        <v>0.22499999999999992</v>
      </c>
      <c r="J100" s="14">
        <f>SUM(J99+INDEX('Matrix (Protected)'!$C$185:$Z$209,MATCH($C100,'Matrix (Protected)'!$A$185:$A$209,0),MATCH(J99,'Matrix (Protected)'!$C$184:$Z$184,1)))</f>
        <v>0.23541666666666658</v>
      </c>
      <c r="K100" s="14">
        <f>SUM(K99+INDEX('Matrix (Protected)'!$C$185:$Z$209,MATCH($C100,'Matrix (Protected)'!$A$185:$A$209,0),MATCH(K99,'Matrix (Protected)'!$C$184:$Z$184,1)))</f>
        <v>0.24583333333333324</v>
      </c>
      <c r="L100" s="14">
        <f>SUM(L99+INDEX('Matrix (Protected)'!$C$185:$Z$209,MATCH($C100,'Matrix (Protected)'!$A$185:$A$209,0),MATCH(L99,'Matrix (Protected)'!$C$184:$Z$184,1)))</f>
        <v>0.25694444444444436</v>
      </c>
      <c r="M100" s="14">
        <f>SUM(M99+INDEX('Matrix (Protected)'!$C$185:$Z$209,MATCH($C100,'Matrix (Protected)'!$A$185:$A$209,0),MATCH(M99,'Matrix (Protected)'!$C$184:$Z$184,1)))</f>
        <v>0.26736111111111099</v>
      </c>
      <c r="N100" s="14">
        <f>SUM(N99+INDEX('Matrix (Protected)'!$C$185:$Z$209,MATCH($C100,'Matrix (Protected)'!$A$185:$A$209,0),MATCH(N99,'Matrix (Protected)'!$C$184:$Z$184,1)))</f>
        <v>0.27777777777777768</v>
      </c>
      <c r="O100" s="14">
        <f>SUM(O99+INDEX('Matrix (Protected)'!$C$185:$Z$209,MATCH($C100,'Matrix (Protected)'!$A$185:$A$209,0),MATCH(O99,'Matrix (Protected)'!$C$184:$Z$184,1)))</f>
        <v>0.28819444444444436</v>
      </c>
      <c r="P100" s="14">
        <f>SUM(P99+INDEX('Matrix (Protected)'!$C$185:$Z$209,MATCH($C100,'Matrix (Protected)'!$A$185:$A$209,0),MATCH(P99,'Matrix (Protected)'!$C$184:$Z$184,1)))</f>
        <v>0.29861111111111105</v>
      </c>
      <c r="Q100" s="14">
        <f>SUM(Q99+INDEX('Matrix (Protected)'!$C$185:$Z$209,MATCH($C100,'Matrix (Protected)'!$A$185:$A$209,0),MATCH(Q99,'Matrix (Protected)'!$C$184:$Z$184,1)))</f>
        <v>0.30972222222222218</v>
      </c>
      <c r="R100" s="14">
        <f>SUM(R99+INDEX('Matrix (Protected)'!$C$185:$Z$209,MATCH($C100,'Matrix (Protected)'!$A$185:$A$209,0),MATCH(R99,'Matrix (Protected)'!$C$184:$Z$184,1)))</f>
        <v>0.32013888888888886</v>
      </c>
      <c r="S100" s="14">
        <f>SUM(S99+INDEX('Matrix (Protected)'!$C$185:$Z$209,MATCH($C100,'Matrix (Protected)'!$A$185:$A$209,0),MATCH(S99,'Matrix (Protected)'!$C$184:$Z$184,1)))</f>
        <v>0.33055555555555555</v>
      </c>
      <c r="T100" s="14">
        <f>SUM(T99+INDEX('Matrix (Protected)'!$C$185:$Z$209,MATCH($C100,'Matrix (Protected)'!$A$185:$A$209,0),MATCH(T99,'Matrix (Protected)'!$C$184:$Z$184,1)))</f>
        <v>0.34166666666666667</v>
      </c>
      <c r="U100" s="14">
        <f>SUM(U99+INDEX('Matrix (Protected)'!$C$185:$Z$209,MATCH($C100,'Matrix (Protected)'!$A$185:$A$209,0),MATCH(U99,'Matrix (Protected)'!$C$184:$Z$184,1)))</f>
        <v>0.35208333333333336</v>
      </c>
      <c r="V100" s="14">
        <f>SUM(V99+INDEX('Matrix (Protected)'!$C$185:$Z$209,MATCH($C100,'Matrix (Protected)'!$A$185:$A$209,0),MATCH(V99,'Matrix (Protected)'!$C$184:$Z$184,1)))</f>
        <v>0.36250000000000004</v>
      </c>
      <c r="W100" s="14">
        <f>SUM(W99+INDEX('Matrix (Protected)'!$C$185:$Z$209,MATCH($C100,'Matrix (Protected)'!$A$185:$A$209,0),MATCH(W99,'Matrix (Protected)'!$C$184:$Z$184,1)))</f>
        <v>0.37291666666666673</v>
      </c>
      <c r="X100" s="14">
        <f>SUM(X99+INDEX('Matrix (Protected)'!$C$185:$Z$209,MATCH($C100,'Matrix (Protected)'!$A$185:$A$209,0),MATCH(X99,'Matrix (Protected)'!$C$184:$Z$184,1)))</f>
        <v>0.38333333333333341</v>
      </c>
      <c r="Y100" s="14">
        <f>SUM(Y99+INDEX('Matrix (Protected)'!$C$185:$Z$209,MATCH($C100,'Matrix (Protected)'!$A$185:$A$209,0),MATCH(Y99,'Matrix (Protected)'!$C$184:$Z$184,1)))</f>
        <v>0.39513888888888898</v>
      </c>
      <c r="Z100" s="14">
        <f>SUM(Z99+INDEX('Matrix (Protected)'!$C$185:$Z$209,MATCH($C100,'Matrix (Protected)'!$A$185:$A$209,0),MATCH(Z99,'Matrix (Protected)'!$C$184:$Z$184,1)))</f>
        <v>0.40555555555555567</v>
      </c>
      <c r="AA100" s="14">
        <f>SUM(AA99+INDEX('Matrix (Protected)'!$C$185:$Z$209,MATCH($C100,'Matrix (Protected)'!$A$185:$A$209,0),MATCH(AA99,'Matrix (Protected)'!$C$184:$Z$184,1)))</f>
        <v>0.41597222222222235</v>
      </c>
      <c r="AB100" s="14">
        <f>SUM(AB99+INDEX('Matrix (Protected)'!$C$185:$Z$209,MATCH($C100,'Matrix (Protected)'!$A$185:$A$209,0),MATCH(AB99,'Matrix (Protected)'!$C$184:$Z$184,1)))</f>
        <v>0.42777777777777792</v>
      </c>
      <c r="AC100" s="14">
        <f>SUM(AC99+INDEX('Matrix (Protected)'!$C$185:$Z$209,MATCH($C100,'Matrix (Protected)'!$A$185:$A$209,0),MATCH(AC99,'Matrix (Protected)'!$C$184:$Z$184,1)))</f>
        <v>0.43819444444444461</v>
      </c>
      <c r="AD100" s="14">
        <f>SUM(AD99+INDEX('Matrix (Protected)'!$C$185:$Z$209,MATCH($C100,'Matrix (Protected)'!$A$185:$A$209,0),MATCH(AD99,'Matrix (Protected)'!$C$184:$Z$184,1)))</f>
        <v>0.44861111111111129</v>
      </c>
      <c r="AE100" s="14">
        <f>SUM(AE99+INDEX('Matrix (Protected)'!$C$185:$Z$209,MATCH($C100,'Matrix (Protected)'!$A$185:$A$209,0),MATCH(AE99,'Matrix (Protected)'!$C$184:$Z$184,1)))</f>
        <v>0.45902777777777798</v>
      </c>
      <c r="AF100" s="14">
        <f>SUM(AF99+INDEX('Matrix (Protected)'!$C$185:$Z$209,MATCH($C100,'Matrix (Protected)'!$A$185:$A$209,0),MATCH(AF99,'Matrix (Protected)'!$C$184:$Z$184,1)))</f>
        <v>0.46944444444444466</v>
      </c>
      <c r="AG100" s="14">
        <f>SUM(AG99+INDEX('Matrix (Protected)'!$C$185:$Z$209,MATCH($C100,'Matrix (Protected)'!$A$185:$A$209,0),MATCH(AG99,'Matrix (Protected)'!$C$184:$Z$184,1)))</f>
        <v>0.48055555555555579</v>
      </c>
      <c r="AH100" s="14">
        <f>SUM(AH99+INDEX('Matrix (Protected)'!$C$185:$Z$209,MATCH($C100,'Matrix (Protected)'!$A$185:$A$209,0),MATCH(AH99,'Matrix (Protected)'!$C$184:$Z$184,1)))</f>
        <v>0.49097222222222248</v>
      </c>
      <c r="AI100" s="14">
        <f>SUM(AI99+INDEX('Matrix (Protected)'!$C$185:$Z$209,MATCH($C100,'Matrix (Protected)'!$A$185:$A$209,0),MATCH(AI99,'Matrix (Protected)'!$C$184:$Z$184,1)))</f>
        <v>0.50138888888888922</v>
      </c>
      <c r="AJ100" s="14">
        <f>SUM(AJ99+INDEX('Matrix (Protected)'!$C$185:$Z$209,MATCH($C100,'Matrix (Protected)'!$A$185:$A$209,0),MATCH(AJ99,'Matrix (Protected)'!$C$184:$Z$184,1)))</f>
        <v>0.51180555555555585</v>
      </c>
      <c r="AK100" s="14">
        <f>SUM(AK99+INDEX('Matrix (Protected)'!$C$185:$Z$209,MATCH($C100,'Matrix (Protected)'!$A$185:$A$209,0),MATCH(AK99,'Matrix (Protected)'!$C$184:$Z$184,1)))</f>
        <v>0.52222222222222248</v>
      </c>
      <c r="AL100" s="14">
        <f>SUM(AL99+INDEX('Matrix (Protected)'!$C$185:$Z$209,MATCH($C100,'Matrix (Protected)'!$A$185:$A$209,0),MATCH(AL99,'Matrix (Protected)'!$C$184:$Z$184,1)))</f>
        <v>0.53263888888888911</v>
      </c>
      <c r="AM100" s="14">
        <f>SUM(AM99+INDEX('Matrix (Protected)'!$C$185:$Z$209,MATCH($C100,'Matrix (Protected)'!$A$185:$A$209,0),MATCH(AM99,'Matrix (Protected)'!$C$184:$Z$184,1)))</f>
        <v>0.54305555555555574</v>
      </c>
      <c r="AN100" s="14">
        <f>SUM(AN99+INDEX('Matrix (Protected)'!$C$185:$Z$209,MATCH($C100,'Matrix (Protected)'!$A$185:$A$209,0),MATCH(AN99,'Matrix (Protected)'!$C$184:$Z$184,1)))</f>
        <v>0.55347222222222237</v>
      </c>
      <c r="AO100" s="14">
        <f>SUM(AO99+INDEX('Matrix (Protected)'!$C$185:$Z$209,MATCH($C100,'Matrix (Protected)'!$A$185:$A$209,0),MATCH(AO99,'Matrix (Protected)'!$C$184:$Z$184,1)))</f>
        <v>0.56388888888888899</v>
      </c>
      <c r="AP100" s="14">
        <f>SUM(AP99+INDEX('Matrix (Protected)'!$C$185:$Z$209,MATCH($C100,'Matrix (Protected)'!$A$185:$A$209,0),MATCH(AP99,'Matrix (Protected)'!$C$184:$Z$184,1)))</f>
        <v>0.57430555555555562</v>
      </c>
      <c r="AQ100" s="14">
        <f>SUM(AQ99+INDEX('Matrix (Protected)'!$C$185:$Z$209,MATCH($C100,'Matrix (Protected)'!$A$185:$A$209,0),MATCH(AQ99,'Matrix (Protected)'!$C$184:$Z$184,1)))</f>
        <v>0.58472222222222225</v>
      </c>
      <c r="AR100" s="14">
        <f>SUM(AR99+INDEX('Matrix (Protected)'!$C$185:$Z$209,MATCH($C100,'Matrix (Protected)'!$A$185:$A$209,0),MATCH(AR99,'Matrix (Protected)'!$C$184:$Z$184,1)))</f>
        <v>0.59513888888888888</v>
      </c>
      <c r="AS100" s="14">
        <f>SUM(AS99+INDEX('Matrix (Protected)'!$C$185:$Z$209,MATCH($C100,'Matrix (Protected)'!$A$185:$A$209,0),MATCH(AS99,'Matrix (Protected)'!$C$184:$Z$184,1)))</f>
        <v>0.60555555555555551</v>
      </c>
      <c r="AT100" s="14">
        <f>SUM(AT99+INDEX('Matrix (Protected)'!$C$185:$Z$209,MATCH($C100,'Matrix (Protected)'!$A$185:$A$209,0),MATCH(AT99,'Matrix (Protected)'!$C$184:$Z$184,1)))</f>
        <v>0.61597222222222214</v>
      </c>
      <c r="AU100" s="14">
        <f>SUM(AU99+INDEX('Matrix (Protected)'!$C$185:$Z$209,MATCH($C100,'Matrix (Protected)'!$A$185:$A$209,0),MATCH(AU99,'Matrix (Protected)'!$C$184:$Z$184,1)))</f>
        <v>0.62638888888888877</v>
      </c>
      <c r="AV100" s="14">
        <f>SUM(AV99+INDEX('Matrix (Protected)'!$C$185:$Z$209,MATCH($C100,'Matrix (Protected)'!$A$185:$A$209,0),MATCH(AV99,'Matrix (Protected)'!$C$184:$Z$184,1)))</f>
        <v>0.6368055555555554</v>
      </c>
      <c r="AW100" s="14">
        <f>SUM(AW99+INDEX('Matrix (Protected)'!$C$185:$Z$209,MATCH($C100,'Matrix (Protected)'!$A$185:$A$209,0),MATCH(AW99,'Matrix (Protected)'!$C$184:$Z$184,1)))</f>
        <v>0.64652777777777759</v>
      </c>
      <c r="AX100" s="14">
        <f>SUM(AX99+INDEX('Matrix (Protected)'!$C$185:$Z$209,MATCH($C100,'Matrix (Protected)'!$A$185:$A$209,0),MATCH(AX99,'Matrix (Protected)'!$C$184:$Z$184,1)))</f>
        <v>0.65694444444444422</v>
      </c>
      <c r="AY100" s="14">
        <f>SUM(AY99+INDEX('Matrix (Protected)'!$C$185:$Z$209,MATCH($C100,'Matrix (Protected)'!$A$185:$A$209,0),MATCH(AY99,'Matrix (Protected)'!$C$184:$Z$184,1)))</f>
        <v>0.66736111111111085</v>
      </c>
      <c r="AZ100" s="14">
        <f>SUM(AZ99+INDEX('Matrix (Protected)'!$C$185:$Z$209,MATCH($C100,'Matrix (Protected)'!$A$185:$A$209,0),MATCH(AZ99,'Matrix (Protected)'!$C$184:$Z$184,1)))</f>
        <v>0.67777777777777748</v>
      </c>
      <c r="BA100" s="14">
        <f>SUM(BA99+INDEX('Matrix (Protected)'!$C$185:$Z$209,MATCH($C100,'Matrix (Protected)'!$A$185:$A$209,0),MATCH(BA99,'Matrix (Protected)'!$C$184:$Z$184,1)))</f>
        <v>0.68819444444444411</v>
      </c>
      <c r="BB100" s="14">
        <f>SUM(BB99+INDEX('Matrix (Protected)'!$C$185:$Z$209,MATCH($C100,'Matrix (Protected)'!$A$185:$A$209,0),MATCH(BB99,'Matrix (Protected)'!$C$184:$Z$184,1)))</f>
        <v>0.69861111111111074</v>
      </c>
      <c r="BC100" s="14">
        <f>SUM(BC99+INDEX('Matrix (Protected)'!$C$185:$Z$209,MATCH($C100,'Matrix (Protected)'!$A$185:$A$209,0),MATCH(BC99,'Matrix (Protected)'!$C$184:$Z$184,1)))</f>
        <v>0.70902777777777737</v>
      </c>
      <c r="BD100" s="14">
        <f>SUM(BD99+INDEX('Matrix (Protected)'!$C$185:$Z$209,MATCH($C100,'Matrix (Protected)'!$A$185:$A$209,0),MATCH(BD99,'Matrix (Protected)'!$C$184:$Z$184,1)))</f>
        <v>0.71874999999999956</v>
      </c>
      <c r="BE100" s="14">
        <f>SUM(BE99+INDEX('Matrix (Protected)'!$C$185:$Z$209,MATCH($C100,'Matrix (Protected)'!$A$185:$A$209,0),MATCH(BE99,'Matrix (Protected)'!$C$184:$Z$184,1)))</f>
        <v>0.72916666666666619</v>
      </c>
      <c r="BF100" s="14">
        <f>SUM(BF99+INDEX('Matrix (Protected)'!$C$185:$Z$209,MATCH($C100,'Matrix (Protected)'!$A$185:$A$209,0),MATCH(BF99,'Matrix (Protected)'!$C$184:$Z$184,1)))</f>
        <v>0.73958333333333282</v>
      </c>
      <c r="BG100" s="14">
        <f>SUM(BG99+INDEX('Matrix (Protected)'!$C$185:$Z$209,MATCH($C100,'Matrix (Protected)'!$A$185:$A$209,0),MATCH(BG99,'Matrix (Protected)'!$C$184:$Z$184,1)))</f>
        <v>0.74999999999999944</v>
      </c>
      <c r="BH100" s="14">
        <f>SUM(BH99+INDEX('Matrix (Protected)'!$C$185:$Z$209,MATCH($C100,'Matrix (Protected)'!$A$185:$A$209,0),MATCH(BH99,'Matrix (Protected)'!$C$184:$Z$184,1)))</f>
        <v>0.75972222222222163</v>
      </c>
      <c r="BI100" s="14">
        <f>SUM(BI99+INDEX('Matrix (Protected)'!$C$185:$Z$209,MATCH($C100,'Matrix (Protected)'!$A$185:$A$209,0),MATCH(BI99,'Matrix (Protected)'!$C$184:$Z$184,1)))</f>
        <v>0.76944444444444382</v>
      </c>
      <c r="BJ100" s="14">
        <f>SUM(BJ99+INDEX('Matrix (Protected)'!$C$185:$Z$209,MATCH($C100,'Matrix (Protected)'!$A$185:$A$209,0),MATCH(BJ99,'Matrix (Protected)'!$C$184:$Z$184,1)))</f>
        <v>0.77986111111111045</v>
      </c>
      <c r="BK100" s="14">
        <f>SUM(BK99+INDEX('Matrix (Protected)'!$C$185:$Z$209,MATCH($C100,'Matrix (Protected)'!$A$185:$A$209,0),MATCH(BK99,'Matrix (Protected)'!$C$184:$Z$184,1)))</f>
        <v>0.79027777777777708</v>
      </c>
      <c r="BL100" s="14">
        <f>SUM(BL99+INDEX('Matrix (Protected)'!$C$185:$Z$209,MATCH($C100,'Matrix (Protected)'!$A$185:$A$209,0),MATCH(BL99,'Matrix (Protected)'!$C$184:$Z$184,1)))</f>
        <v>0.79999999999999927</v>
      </c>
      <c r="BM100" s="14">
        <f>SUM(BM99+INDEX('Matrix (Protected)'!$C$185:$Z$209,MATCH($C100,'Matrix (Protected)'!$A$185:$A$209,0),MATCH(BM99,'Matrix (Protected)'!$C$184:$Z$184,1)))</f>
        <v>0.8104166666666659</v>
      </c>
      <c r="BN100" s="14">
        <f>SUM(BN99+INDEX('Matrix (Protected)'!$C$185:$Z$209,MATCH($C100,'Matrix (Protected)'!$A$185:$A$209,0),MATCH(BN99,'Matrix (Protected)'!$C$184:$Z$184,1)))</f>
        <v>0.82013888888888808</v>
      </c>
      <c r="BO100" s="14">
        <f>SUM(BO99+INDEX('Matrix (Protected)'!$C$185:$Z$209,MATCH($C100,'Matrix (Protected)'!$A$185:$A$209,0),MATCH(BO99,'Matrix (Protected)'!$C$184:$Z$184,1)))</f>
        <v>0.83055555555555471</v>
      </c>
      <c r="BP100" s="14">
        <f>SUM(BP99+INDEX('Matrix (Protected)'!$C$185:$Z$209,MATCH($C100,'Matrix (Protected)'!$A$185:$A$209,0),MATCH(BP99,'Matrix (Protected)'!$C$184:$Z$184,1)))</f>
        <v>0.84097222222222134</v>
      </c>
      <c r="BQ100" s="14">
        <f>SUM(BQ99+INDEX('Matrix (Protected)'!$C$185:$Z$209,MATCH($C100,'Matrix (Protected)'!$A$185:$A$209,0),MATCH(BQ99,'Matrix (Protected)'!$C$184:$Z$184,1)))</f>
        <v>0.85138888888888797</v>
      </c>
      <c r="BR100" s="14">
        <f>SUM(BR99+INDEX('Matrix (Protected)'!$C$185:$Z$209,MATCH($C100,'Matrix (Protected)'!$A$185:$A$209,0),MATCH(BR99,'Matrix (Protected)'!$C$184:$Z$184,1)))</f>
        <v>0.8618055555555546</v>
      </c>
      <c r="BS100" s="14">
        <f>SUM(BS99+INDEX('Matrix (Protected)'!$C$185:$Z$209,MATCH($C100,'Matrix (Protected)'!$A$185:$A$209,0),MATCH(BS99,'Matrix (Protected)'!$C$184:$Z$184,1)))</f>
        <v>0.87222222222222123</v>
      </c>
      <c r="BT100" s="14">
        <f>SUM(BT99+INDEX('Matrix (Protected)'!$C$185:$Z$209,MATCH($C100,'Matrix (Protected)'!$A$185:$A$209,0),MATCH(BT99,'Matrix (Protected)'!$C$184:$Z$184,1)))</f>
        <v>0.88194444444444342</v>
      </c>
      <c r="BU100" s="14">
        <f>SUM(BU99+INDEX('Matrix (Protected)'!$C$185:$Z$209,MATCH($C100,'Matrix (Protected)'!$A$185:$A$209,0),MATCH(BU99,'Matrix (Protected)'!$C$184:$Z$184,1)))</f>
        <v>0.89166666666666561</v>
      </c>
      <c r="BV100" s="14">
        <f>SUM(BV99+INDEX('Matrix (Protected)'!$C$185:$Z$209,MATCH($C100,'Matrix (Protected)'!$A$185:$A$209,0),MATCH(BV99,'Matrix (Protected)'!$C$184:$Z$184,1)))</f>
        <v>0.90208333333333224</v>
      </c>
      <c r="BW100" s="14">
        <f>SUM(BW99+INDEX('Matrix (Protected)'!$C$185:$Z$209,MATCH($C100,'Matrix (Protected)'!$A$185:$A$209,0),MATCH(BW99,'Matrix (Protected)'!$C$184:$Z$184,1)))</f>
        <v>0.91249999999999887</v>
      </c>
      <c r="BX100" s="14">
        <f>SUM(BX99+INDEX('Matrix (Protected)'!$C$185:$Z$209,MATCH($C100,'Matrix (Protected)'!$A$185:$A$209,0),MATCH(BX99,'Matrix (Protected)'!$C$184:$Z$184,1)))</f>
        <v>0.9229166666666655</v>
      </c>
      <c r="BY100" s="14">
        <f>SUM(BY99+INDEX('Matrix (Protected)'!$C$185:$Z$209,MATCH($C100,'Matrix (Protected)'!$A$185:$A$209,0),MATCH(BY99,'Matrix (Protected)'!$C$184:$Z$184,1)))</f>
        <v>0.93333333333333213</v>
      </c>
      <c r="BZ100" s="14">
        <f>SUM(BZ99+INDEX('Matrix (Protected)'!$C$185:$Z$209,MATCH($C100,'Matrix (Protected)'!$A$185:$A$209,0),MATCH(BZ99,'Matrix (Protected)'!$C$184:$Z$184,1)))</f>
        <v>0.94374999999999876</v>
      </c>
      <c r="CA100" s="14">
        <f>SUM(CA99+INDEX('Matrix (Protected)'!$C$185:$Z$209,MATCH($C100,'Matrix (Protected)'!$A$185:$A$209,0),MATCH(CA99,'Matrix (Protected)'!$C$184:$Z$184,1)))</f>
        <v>0.95416666666666539</v>
      </c>
      <c r="CB100" s="14">
        <f>SUM(CB99+INDEX('Matrix (Protected)'!$C$185:$Z$209,MATCH($C100,'Matrix (Protected)'!$A$185:$A$209,0),MATCH(CB99,'Matrix (Protected)'!$C$184:$Z$184,1)))</f>
        <v>0.96458333333333202</v>
      </c>
      <c r="CC100" s="14">
        <f>SUM(CC99+INDEX('Matrix (Protected)'!$C$185:$Z$209,MATCH($C100,'Matrix (Protected)'!$A$185:$A$209,0),MATCH(CC99,'Matrix (Protected)'!$C$184:$Z$184,1)))</f>
        <v>0.97499999999999865</v>
      </c>
      <c r="CD100" s="14">
        <f>SUM(CD99+INDEX('Matrix (Protected)'!$C$185:$Z$209,MATCH($C100,'Matrix (Protected)'!$A$185:$A$209,0),MATCH(CD99,'Matrix (Protected)'!$C$184:$Z$184,1)))</f>
        <v>0.98541666666666528</v>
      </c>
      <c r="CE100" s="14">
        <f>SUM(CE99+INDEX('Matrix (Protected)'!$C$185:$Z$209,MATCH($C100,'Matrix (Protected)'!$A$185:$A$209,0),MATCH(CE99,'Matrix (Protected)'!$C$184:$Z$184,1)))</f>
        <v>0.9958333333333319</v>
      </c>
      <c r="CF100" s="14">
        <f>SUM(CF99+INDEX('Matrix (Protected)'!$C$185:$Z$209,MATCH($C100,'Matrix (Protected)'!$A$185:$A$209,0),MATCH(CF99,'Matrix (Protected)'!$C$184:$Z$184,1)))</f>
        <v>1.0062499999999985</v>
      </c>
      <c r="CG100" s="14">
        <f>SUM(CG99+INDEX('Matrix (Protected)'!$C$185:$Z$209,MATCH($C100,'Matrix (Protected)'!$A$185:$A$209,0),MATCH(CG99,'Matrix (Protected)'!$C$184:$Z$184,1)))</f>
        <v>1.0166666666666655</v>
      </c>
      <c r="CH100" s="14">
        <f>SUM(CH99+INDEX('Matrix (Protected)'!$C$185:$Z$209,MATCH($C100,'Matrix (Protected)'!$A$185:$A$209,0),MATCH(CH99,'Matrix (Protected)'!$C$184:$Z$184,1)))</f>
        <v>1.027083333333332</v>
      </c>
      <c r="CI100" s="14">
        <f>SUM(CI99+INDEX('Matrix (Protected)'!$C$185:$Z$209,MATCH($C100,'Matrix (Protected)'!$A$185:$A$209,0),MATCH(CI99,'Matrix (Protected)'!$C$184:$Z$184,1)))</f>
        <v>1.0374999999999988</v>
      </c>
      <c r="CJ100" s="14">
        <f>SUM(CJ99+INDEX('Matrix (Protected)'!$C$185:$Z$209,MATCH($C100,'Matrix (Protected)'!$A$185:$A$209,0),MATCH(CJ99,'Matrix (Protected)'!$C$184:$Z$184,1)))</f>
        <v>1.0479166666666655</v>
      </c>
      <c r="CK100" s="14">
        <f>SUM(CK99+INDEX('Matrix (Protected)'!$C$185:$Z$209,MATCH($C100,'Matrix (Protected)'!$A$185:$A$209,0),MATCH(CK99,'Matrix (Protected)'!$C$184:$Z$184,1)))</f>
        <v>1.0583333333333322</v>
      </c>
    </row>
    <row r="101" spans="2:92" x14ac:dyDescent="0.25">
      <c r="B101" s="99" t="s">
        <v>5</v>
      </c>
      <c r="C101" s="100"/>
      <c r="D101" s="100"/>
      <c r="E101" s="101"/>
      <c r="F101" s="9">
        <f>F100-F94</f>
        <v>1.6666666666666607E-2</v>
      </c>
      <c r="G101" s="9">
        <f t="shared" ref="G101:T101" si="105">G100-G94</f>
        <v>1.6666666666666607E-2</v>
      </c>
      <c r="H101" s="9">
        <f t="shared" si="105"/>
        <v>1.6666666666666607E-2</v>
      </c>
      <c r="I101" s="9">
        <f t="shared" si="105"/>
        <v>1.6666666666666607E-2</v>
      </c>
      <c r="J101" s="9">
        <f t="shared" si="105"/>
        <v>1.6666666666666607E-2</v>
      </c>
      <c r="K101" s="9">
        <f t="shared" si="105"/>
        <v>1.6666666666666607E-2</v>
      </c>
      <c r="L101" s="9">
        <f t="shared" si="105"/>
        <v>1.7361111111111077E-2</v>
      </c>
      <c r="M101" s="9">
        <f t="shared" si="105"/>
        <v>1.7361111111111049E-2</v>
      </c>
      <c r="N101" s="9">
        <f t="shared" si="105"/>
        <v>1.7361111111111049E-2</v>
      </c>
      <c r="O101" s="9">
        <f t="shared" si="105"/>
        <v>1.7361111111111049E-2</v>
      </c>
      <c r="P101" s="9">
        <f t="shared" si="105"/>
        <v>1.7361111111111049E-2</v>
      </c>
      <c r="Q101" s="9">
        <f t="shared" si="105"/>
        <v>1.8055555555555491E-2</v>
      </c>
      <c r="R101" s="9">
        <f t="shared" si="105"/>
        <v>1.8055555555555491E-2</v>
      </c>
      <c r="S101" s="9">
        <f t="shared" si="105"/>
        <v>1.8055555555555491E-2</v>
      </c>
      <c r="T101" s="9">
        <f t="shared" si="105"/>
        <v>1.8749999999999933E-2</v>
      </c>
      <c r="U101" s="9">
        <f t="shared" ref="U101" si="106">U100-U94</f>
        <v>1.8749999999999933E-2</v>
      </c>
      <c r="V101" s="9">
        <f t="shared" ref="V101" si="107">V100-V94</f>
        <v>1.8749999999999933E-2</v>
      </c>
      <c r="W101" s="9">
        <f t="shared" ref="W101" si="108">W100-W94</f>
        <v>1.8749999999999933E-2</v>
      </c>
      <c r="X101" s="9">
        <f t="shared" ref="X101" si="109">X100-X94</f>
        <v>1.8749999999999933E-2</v>
      </c>
      <c r="Y101" s="9">
        <f t="shared" ref="Y101" si="110">Y100-Y94</f>
        <v>2.0138888888888817E-2</v>
      </c>
      <c r="Z101" s="9">
        <f t="shared" ref="Z101" si="111">Z100-Z94</f>
        <v>2.0138888888888817E-2</v>
      </c>
      <c r="AA101" s="9">
        <f t="shared" ref="AA101" si="112">AA100-AA94</f>
        <v>2.0138888888888817E-2</v>
      </c>
      <c r="AB101" s="9">
        <f t="shared" ref="AB101" si="113">AB100-AB94</f>
        <v>2.1527777777777701E-2</v>
      </c>
      <c r="AC101" s="9">
        <f t="shared" ref="AC101" si="114">AC100-AC94</f>
        <v>2.1527777777777701E-2</v>
      </c>
      <c r="AD101" s="9">
        <f t="shared" ref="AD101" si="115">AD100-AD94</f>
        <v>2.1527777777777701E-2</v>
      </c>
      <c r="AE101" s="9">
        <f t="shared" ref="AE101" si="116">AE100-AE94</f>
        <v>2.1527777777777701E-2</v>
      </c>
      <c r="AF101" s="9">
        <f t="shared" ref="AF101" si="117">AF100-AF94</f>
        <v>2.1527777777777701E-2</v>
      </c>
      <c r="AG101" s="9">
        <f t="shared" ref="AG101:AH101" si="118">AG100-AG94</f>
        <v>2.2222222222222143E-2</v>
      </c>
      <c r="AH101" s="9">
        <f t="shared" si="118"/>
        <v>2.2222222222222143E-2</v>
      </c>
      <c r="AI101" s="9">
        <f t="shared" ref="AI101" si="119">AI100-AI94</f>
        <v>2.2222222222222199E-2</v>
      </c>
      <c r="AJ101" s="9">
        <f t="shared" ref="AJ101" si="120">AJ100-AJ94</f>
        <v>2.2222222222222143E-2</v>
      </c>
      <c r="AK101" s="9">
        <f t="shared" ref="AK101" si="121">AK100-AK94</f>
        <v>2.2222222222222143E-2</v>
      </c>
      <c r="AL101" s="9">
        <f t="shared" ref="AL101" si="122">AL100-AL94</f>
        <v>2.2222222222222143E-2</v>
      </c>
      <c r="AM101" s="9">
        <f t="shared" ref="AM101:BR101" si="123">AM100-AM94</f>
        <v>2.2222222222222143E-2</v>
      </c>
      <c r="AN101" s="9">
        <f t="shared" si="123"/>
        <v>2.2222222222222143E-2</v>
      </c>
      <c r="AO101" s="9">
        <f t="shared" si="123"/>
        <v>2.2222222222222143E-2</v>
      </c>
      <c r="AP101" s="71">
        <f t="shared" si="123"/>
        <v>2.2222222222222143E-2</v>
      </c>
      <c r="AQ101" s="9">
        <f t="shared" si="123"/>
        <v>2.2222222222222143E-2</v>
      </c>
      <c r="AR101" s="9">
        <f t="shared" si="123"/>
        <v>2.2222222222222143E-2</v>
      </c>
      <c r="AS101" s="9">
        <f t="shared" si="123"/>
        <v>2.2222222222222143E-2</v>
      </c>
      <c r="AT101" s="9">
        <f t="shared" si="123"/>
        <v>2.2222222222222143E-2</v>
      </c>
      <c r="AU101" s="71">
        <f t="shared" si="123"/>
        <v>2.2222222222222143E-2</v>
      </c>
      <c r="AV101" s="9">
        <f t="shared" si="123"/>
        <v>2.2222222222222143E-2</v>
      </c>
      <c r="AW101" s="9">
        <f t="shared" si="123"/>
        <v>2.1527777777777701E-2</v>
      </c>
      <c r="AX101" s="9">
        <f t="shared" si="123"/>
        <v>2.1527777777777701E-2</v>
      </c>
      <c r="AY101" s="9">
        <f t="shared" si="123"/>
        <v>2.1527777777777701E-2</v>
      </c>
      <c r="AZ101" s="9">
        <f t="shared" si="123"/>
        <v>2.1527777777777701E-2</v>
      </c>
      <c r="BA101" s="9">
        <f t="shared" si="123"/>
        <v>2.1527777777777701E-2</v>
      </c>
      <c r="BB101" s="9">
        <f t="shared" si="123"/>
        <v>2.1527777777777701E-2</v>
      </c>
      <c r="BC101" s="9">
        <f t="shared" si="123"/>
        <v>2.1527777777777701E-2</v>
      </c>
      <c r="BD101" s="9">
        <f t="shared" si="123"/>
        <v>2.0833333333333259E-2</v>
      </c>
      <c r="BE101" s="9">
        <f t="shared" si="123"/>
        <v>2.0833333333333259E-2</v>
      </c>
      <c r="BF101" s="9">
        <f t="shared" si="123"/>
        <v>2.0833333333333259E-2</v>
      </c>
      <c r="BG101" s="9">
        <f t="shared" si="123"/>
        <v>2.0833333333333259E-2</v>
      </c>
      <c r="BH101" s="9">
        <f t="shared" si="123"/>
        <v>2.0138888888888817E-2</v>
      </c>
      <c r="BI101" s="9">
        <f t="shared" si="123"/>
        <v>1.9444444444444375E-2</v>
      </c>
      <c r="BJ101" s="9">
        <f t="shared" si="123"/>
        <v>1.9444444444444375E-2</v>
      </c>
      <c r="BK101" s="9">
        <f t="shared" si="123"/>
        <v>1.9444444444444375E-2</v>
      </c>
      <c r="BL101" s="9">
        <f t="shared" si="123"/>
        <v>1.8749999999999933E-2</v>
      </c>
      <c r="BM101" s="9">
        <f t="shared" si="123"/>
        <v>1.8749999999999933E-2</v>
      </c>
      <c r="BN101" s="9">
        <f t="shared" si="123"/>
        <v>1.8055555555555491E-2</v>
      </c>
      <c r="BO101" s="9">
        <f t="shared" si="123"/>
        <v>1.8055555555555491E-2</v>
      </c>
      <c r="BP101" s="9">
        <f t="shared" si="123"/>
        <v>1.8055555555555491E-2</v>
      </c>
      <c r="BQ101" s="9">
        <f t="shared" si="123"/>
        <v>1.8055555555555491E-2</v>
      </c>
      <c r="BR101" s="9">
        <f t="shared" si="123"/>
        <v>1.8055555555555491E-2</v>
      </c>
      <c r="BS101" s="9">
        <f t="shared" ref="BS101:CK101" si="124">BS100-BS94</f>
        <v>1.8055555555555491E-2</v>
      </c>
      <c r="BT101" s="9">
        <f t="shared" si="124"/>
        <v>1.7361111111111049E-2</v>
      </c>
      <c r="BU101" s="9">
        <f t="shared" si="124"/>
        <v>1.6666666666666607E-2</v>
      </c>
      <c r="BV101" s="9">
        <f t="shared" si="124"/>
        <v>1.6666666666666607E-2</v>
      </c>
      <c r="BW101" s="9">
        <f t="shared" si="124"/>
        <v>1.6666666666666607E-2</v>
      </c>
      <c r="BX101" s="9">
        <f t="shared" si="124"/>
        <v>1.6666666666666607E-2</v>
      </c>
      <c r="BY101" s="9">
        <f t="shared" si="124"/>
        <v>1.6666666666666607E-2</v>
      </c>
      <c r="BZ101" s="9">
        <f t="shared" si="124"/>
        <v>1.6666666666666607E-2</v>
      </c>
      <c r="CA101" s="9">
        <f t="shared" si="124"/>
        <v>1.6666666666666607E-2</v>
      </c>
      <c r="CB101" s="9">
        <f t="shared" si="124"/>
        <v>1.6666666666666607E-2</v>
      </c>
      <c r="CC101" s="9">
        <f t="shared" si="124"/>
        <v>1.6666666666666607E-2</v>
      </c>
      <c r="CD101" s="9">
        <f t="shared" si="124"/>
        <v>1.6666666666666607E-2</v>
      </c>
      <c r="CE101" s="9">
        <f t="shared" si="124"/>
        <v>1.6666666666666607E-2</v>
      </c>
      <c r="CF101" s="9">
        <f t="shared" si="124"/>
        <v>1.6666666666666607E-2</v>
      </c>
      <c r="CG101" s="9">
        <f t="shared" si="124"/>
        <v>1.6666666666666941E-2</v>
      </c>
      <c r="CH101" s="9">
        <f t="shared" si="124"/>
        <v>1.6666666666666829E-2</v>
      </c>
      <c r="CI101" s="9">
        <f t="shared" si="124"/>
        <v>1.6666666666666829E-2</v>
      </c>
      <c r="CJ101" s="9">
        <f t="shared" si="124"/>
        <v>1.6666666666666829E-2</v>
      </c>
      <c r="CK101" s="9">
        <f t="shared" si="124"/>
        <v>1.6666666666666829E-2</v>
      </c>
    </row>
    <row r="102" spans="2:92" x14ac:dyDescent="0.25">
      <c r="B102" s="7"/>
      <c r="C102" s="8"/>
      <c r="D102" s="8"/>
      <c r="E102" s="1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</row>
    <row r="103" spans="2:92" ht="13.8" x14ac:dyDescent="0.25">
      <c r="B103" s="55" t="str">
        <f>'Matrix (Protected)'!B213</f>
        <v>DOWN SERVICE</v>
      </c>
      <c r="C103" s="56"/>
      <c r="D103" s="57"/>
      <c r="E103" s="5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2:92" x14ac:dyDescent="0.25">
      <c r="B104" s="87" t="s">
        <v>2</v>
      </c>
      <c r="C104" s="88"/>
      <c r="D104" s="88"/>
      <c r="E104" s="89"/>
      <c r="F104" s="10" t="s">
        <v>0</v>
      </c>
      <c r="G104" s="10" t="s">
        <v>0</v>
      </c>
      <c r="H104" s="10" t="s">
        <v>0</v>
      </c>
      <c r="I104" s="10" t="s">
        <v>0</v>
      </c>
      <c r="J104" s="10" t="s">
        <v>0</v>
      </c>
      <c r="K104" s="10" t="s">
        <v>0</v>
      </c>
      <c r="L104" s="10" t="s">
        <v>0</v>
      </c>
      <c r="M104" s="10" t="s">
        <v>0</v>
      </c>
      <c r="N104" s="10" t="s">
        <v>0</v>
      </c>
      <c r="O104" s="10" t="s">
        <v>0</v>
      </c>
      <c r="P104" s="10" t="s">
        <v>0</v>
      </c>
      <c r="Q104" s="10" t="s">
        <v>0</v>
      </c>
      <c r="R104" s="10" t="s">
        <v>0</v>
      </c>
      <c r="S104" s="10" t="s">
        <v>0</v>
      </c>
      <c r="T104" s="10" t="s">
        <v>0</v>
      </c>
      <c r="U104" s="10" t="s">
        <v>0</v>
      </c>
      <c r="V104" s="10" t="s">
        <v>0</v>
      </c>
      <c r="W104" s="10" t="s">
        <v>0</v>
      </c>
      <c r="X104" s="10" t="s">
        <v>0</v>
      </c>
      <c r="Y104" s="10" t="s">
        <v>0</v>
      </c>
      <c r="Z104" s="10" t="s">
        <v>0</v>
      </c>
      <c r="AA104" s="60" t="s">
        <v>0</v>
      </c>
      <c r="AB104" s="10" t="s">
        <v>0</v>
      </c>
      <c r="AC104" s="10" t="s">
        <v>0</v>
      </c>
      <c r="AD104" s="10" t="s">
        <v>0</v>
      </c>
      <c r="AE104" s="10" t="s">
        <v>0</v>
      </c>
      <c r="AF104" s="10" t="s">
        <v>0</v>
      </c>
      <c r="AG104" s="10" t="s">
        <v>0</v>
      </c>
      <c r="AH104" s="10" t="s">
        <v>0</v>
      </c>
      <c r="AI104" s="10" t="s">
        <v>0</v>
      </c>
      <c r="AJ104" s="10" t="s">
        <v>0</v>
      </c>
      <c r="AK104" s="10" t="s">
        <v>0</v>
      </c>
      <c r="AL104" s="10" t="s">
        <v>0</v>
      </c>
      <c r="AM104" s="10" t="s">
        <v>0</v>
      </c>
      <c r="AN104" s="10" t="s">
        <v>0</v>
      </c>
      <c r="AO104" s="10" t="s">
        <v>0</v>
      </c>
      <c r="AP104" s="10" t="s">
        <v>0</v>
      </c>
      <c r="AQ104" s="10" t="s">
        <v>0</v>
      </c>
      <c r="AR104" s="10" t="s">
        <v>0</v>
      </c>
      <c r="AS104" s="10" t="s">
        <v>0</v>
      </c>
      <c r="AT104" s="10" t="s">
        <v>0</v>
      </c>
      <c r="AU104" s="10" t="s">
        <v>0</v>
      </c>
      <c r="AV104" s="10" t="s">
        <v>0</v>
      </c>
      <c r="AW104" s="10" t="s">
        <v>0</v>
      </c>
      <c r="AX104" s="10" t="s">
        <v>0</v>
      </c>
      <c r="AY104" s="10" t="s">
        <v>0</v>
      </c>
      <c r="AZ104" s="10" t="s">
        <v>0</v>
      </c>
      <c r="BA104" s="10" t="s">
        <v>0</v>
      </c>
      <c r="BB104" s="10" t="s">
        <v>0</v>
      </c>
      <c r="BC104" s="10" t="s">
        <v>0</v>
      </c>
      <c r="BD104" s="60" t="s">
        <v>0</v>
      </c>
      <c r="BE104" s="10" t="s">
        <v>0</v>
      </c>
      <c r="BF104" s="10" t="s">
        <v>0</v>
      </c>
      <c r="BG104" s="10" t="s">
        <v>0</v>
      </c>
      <c r="BH104" s="10" t="s">
        <v>0</v>
      </c>
      <c r="BI104" s="60" t="s">
        <v>0</v>
      </c>
      <c r="BJ104" s="10" t="s">
        <v>0</v>
      </c>
      <c r="BK104" s="10" t="s">
        <v>0</v>
      </c>
      <c r="BL104" s="10" t="s">
        <v>0</v>
      </c>
      <c r="BM104" s="10" t="s">
        <v>0</v>
      </c>
      <c r="BN104" s="10" t="s">
        <v>0</v>
      </c>
      <c r="BO104" s="10" t="s">
        <v>0</v>
      </c>
      <c r="BP104" s="10" t="s">
        <v>0</v>
      </c>
      <c r="BQ104" s="10" t="s">
        <v>0</v>
      </c>
      <c r="BR104" s="10" t="s">
        <v>0</v>
      </c>
      <c r="BS104" s="10" t="s">
        <v>0</v>
      </c>
      <c r="BT104" s="10" t="s">
        <v>0</v>
      </c>
      <c r="BU104" s="10" t="s">
        <v>0</v>
      </c>
      <c r="BV104" s="10" t="s">
        <v>0</v>
      </c>
      <c r="BW104" s="10" t="s">
        <v>0</v>
      </c>
      <c r="BX104" s="10" t="s">
        <v>0</v>
      </c>
      <c r="BY104" s="10" t="s">
        <v>0</v>
      </c>
      <c r="BZ104" s="10" t="s">
        <v>0</v>
      </c>
      <c r="CA104" s="10" t="s">
        <v>0</v>
      </c>
      <c r="CB104" s="10" t="s">
        <v>0</v>
      </c>
      <c r="CC104" s="10" t="s">
        <v>0</v>
      </c>
      <c r="CD104" s="10" t="s">
        <v>0</v>
      </c>
      <c r="CE104" s="10" t="s">
        <v>0</v>
      </c>
      <c r="CF104" s="10" t="s">
        <v>0</v>
      </c>
      <c r="CG104" s="10" t="s">
        <v>0</v>
      </c>
      <c r="CH104" s="10" t="s">
        <v>0</v>
      </c>
      <c r="CI104" s="10" t="s">
        <v>0</v>
      </c>
      <c r="CJ104" s="10" t="s">
        <v>0</v>
      </c>
      <c r="CK104" s="10" t="s">
        <v>0</v>
      </c>
      <c r="CL104" s="10" t="s">
        <v>0</v>
      </c>
      <c r="CM104" s="10" t="s">
        <v>0</v>
      </c>
      <c r="CN104" s="10" t="s">
        <v>0</v>
      </c>
    </row>
    <row r="105" spans="2:92" x14ac:dyDescent="0.25">
      <c r="B105" s="90" t="s">
        <v>14</v>
      </c>
      <c r="C105" s="91"/>
      <c r="D105" s="91"/>
      <c r="E105" s="92"/>
      <c r="F105" s="10">
        <v>1</v>
      </c>
      <c r="G105" s="10">
        <v>1</v>
      </c>
      <c r="H105" s="10">
        <v>1</v>
      </c>
      <c r="I105" s="10">
        <v>1</v>
      </c>
      <c r="J105" s="10">
        <v>1</v>
      </c>
      <c r="K105" s="10">
        <v>1</v>
      </c>
      <c r="L105" s="10">
        <v>1</v>
      </c>
      <c r="M105" s="10">
        <v>1</v>
      </c>
      <c r="N105" s="10">
        <v>1</v>
      </c>
      <c r="O105" s="10">
        <v>1</v>
      </c>
      <c r="P105" s="10">
        <v>1</v>
      </c>
      <c r="Q105" s="10">
        <v>1</v>
      </c>
      <c r="R105" s="10">
        <v>1</v>
      </c>
      <c r="S105" s="10">
        <v>1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60">
        <v>1</v>
      </c>
      <c r="AB105" s="10">
        <v>1</v>
      </c>
      <c r="AC105" s="10">
        <v>1</v>
      </c>
      <c r="AD105" s="10">
        <v>1</v>
      </c>
      <c r="AE105" s="10">
        <v>1</v>
      </c>
      <c r="AF105" s="10">
        <v>1</v>
      </c>
      <c r="AG105" s="10">
        <v>1</v>
      </c>
      <c r="AH105" s="10">
        <v>1</v>
      </c>
      <c r="AI105" s="10">
        <v>1</v>
      </c>
      <c r="AJ105" s="10">
        <v>1</v>
      </c>
      <c r="AK105" s="10">
        <v>1</v>
      </c>
      <c r="AL105" s="10">
        <v>1</v>
      </c>
      <c r="AM105" s="10">
        <v>1</v>
      </c>
      <c r="AN105" s="10">
        <v>1</v>
      </c>
      <c r="AO105" s="10">
        <v>1</v>
      </c>
      <c r="AP105" s="10">
        <v>1</v>
      </c>
      <c r="AQ105" s="10">
        <v>1</v>
      </c>
      <c r="AR105" s="10">
        <v>1</v>
      </c>
      <c r="AS105" s="10">
        <v>1</v>
      </c>
      <c r="AT105" s="10">
        <v>1</v>
      </c>
      <c r="AU105" s="10">
        <v>1</v>
      </c>
      <c r="AV105" s="10">
        <v>1</v>
      </c>
      <c r="AW105" s="10">
        <v>1</v>
      </c>
      <c r="AX105" s="10">
        <v>1</v>
      </c>
      <c r="AY105" s="10">
        <v>1</v>
      </c>
      <c r="AZ105" s="10">
        <v>1</v>
      </c>
      <c r="BA105" s="10">
        <v>1</v>
      </c>
      <c r="BB105" s="10">
        <v>1</v>
      </c>
      <c r="BC105" s="10">
        <v>1</v>
      </c>
      <c r="BD105" s="60">
        <v>1</v>
      </c>
      <c r="BE105" s="10">
        <v>1</v>
      </c>
      <c r="BF105" s="10">
        <v>1</v>
      </c>
      <c r="BG105" s="10">
        <v>1</v>
      </c>
      <c r="BH105" s="10">
        <v>1</v>
      </c>
      <c r="BI105" s="60">
        <v>1</v>
      </c>
      <c r="BJ105" s="10">
        <v>1</v>
      </c>
      <c r="BK105" s="10">
        <v>1</v>
      </c>
      <c r="BL105" s="10">
        <v>1</v>
      </c>
      <c r="BM105" s="10">
        <v>1</v>
      </c>
      <c r="BN105" s="10">
        <v>1</v>
      </c>
      <c r="BO105" s="10">
        <v>1</v>
      </c>
      <c r="BP105" s="10">
        <v>1</v>
      </c>
      <c r="BQ105" s="10">
        <v>1</v>
      </c>
      <c r="BR105" s="10">
        <v>1</v>
      </c>
      <c r="BS105" s="10">
        <v>1</v>
      </c>
      <c r="BT105" s="10">
        <v>1</v>
      </c>
      <c r="BU105" s="10">
        <v>1</v>
      </c>
      <c r="BV105" s="10">
        <v>1</v>
      </c>
      <c r="BW105" s="10">
        <v>1</v>
      </c>
      <c r="BX105" s="10">
        <v>1</v>
      </c>
      <c r="BY105" s="10">
        <v>1</v>
      </c>
      <c r="BZ105" s="10">
        <v>1</v>
      </c>
      <c r="CA105" s="10">
        <v>1</v>
      </c>
      <c r="CB105" s="10">
        <v>1</v>
      </c>
      <c r="CC105" s="10">
        <v>1</v>
      </c>
      <c r="CD105" s="10">
        <v>1</v>
      </c>
      <c r="CE105" s="10">
        <v>1</v>
      </c>
      <c r="CF105" s="10">
        <v>1</v>
      </c>
      <c r="CG105" s="10">
        <v>1</v>
      </c>
      <c r="CH105" s="10">
        <v>1</v>
      </c>
      <c r="CI105" s="10">
        <v>1</v>
      </c>
      <c r="CJ105" s="10">
        <v>1</v>
      </c>
      <c r="CK105" s="10">
        <v>1</v>
      </c>
      <c r="CL105" s="10">
        <v>1</v>
      </c>
      <c r="CM105" s="10">
        <v>1</v>
      </c>
      <c r="CN105" s="10">
        <v>1</v>
      </c>
    </row>
    <row r="106" spans="2:92" ht="26.4" x14ac:dyDescent="0.25">
      <c r="B106" s="90" t="s">
        <v>13</v>
      </c>
      <c r="C106" s="91"/>
      <c r="D106" s="91"/>
      <c r="E106" s="92"/>
      <c r="F106" s="64" t="s">
        <v>46</v>
      </c>
      <c r="G106" s="64" t="s">
        <v>46</v>
      </c>
      <c r="H106" s="64" t="s">
        <v>46</v>
      </c>
      <c r="I106" s="64" t="s">
        <v>46</v>
      </c>
      <c r="J106" s="64" t="s">
        <v>46</v>
      </c>
      <c r="K106" s="64" t="s">
        <v>46</v>
      </c>
      <c r="L106" s="64" t="s">
        <v>46</v>
      </c>
      <c r="M106" s="64" t="s">
        <v>46</v>
      </c>
      <c r="N106" s="64" t="s">
        <v>46</v>
      </c>
      <c r="O106" s="64" t="s">
        <v>46</v>
      </c>
      <c r="P106" s="64" t="s">
        <v>46</v>
      </c>
      <c r="Q106" s="64" t="s">
        <v>46</v>
      </c>
      <c r="R106" s="64" t="s">
        <v>46</v>
      </c>
      <c r="S106" s="64" t="s">
        <v>46</v>
      </c>
      <c r="T106" s="64" t="s">
        <v>46</v>
      </c>
      <c r="U106" s="64" t="s">
        <v>46</v>
      </c>
      <c r="V106" s="64" t="s">
        <v>46</v>
      </c>
      <c r="W106" s="64" t="s">
        <v>46</v>
      </c>
      <c r="X106" s="64" t="s">
        <v>46</v>
      </c>
      <c r="Y106" s="64" t="s">
        <v>46</v>
      </c>
      <c r="Z106" s="64" t="s">
        <v>46</v>
      </c>
      <c r="AA106" s="70" t="s">
        <v>46</v>
      </c>
      <c r="AB106" s="64" t="s">
        <v>46</v>
      </c>
      <c r="AC106" s="64" t="s">
        <v>46</v>
      </c>
      <c r="AD106" s="64" t="s">
        <v>46</v>
      </c>
      <c r="AE106" s="64" t="s">
        <v>46</v>
      </c>
      <c r="AF106" s="64" t="s">
        <v>46</v>
      </c>
      <c r="AG106" s="64" t="s">
        <v>46</v>
      </c>
      <c r="AH106" s="64" t="s">
        <v>46</v>
      </c>
      <c r="AI106" s="64" t="s">
        <v>46</v>
      </c>
      <c r="AJ106" s="64" t="s">
        <v>46</v>
      </c>
      <c r="AK106" s="64" t="s">
        <v>46</v>
      </c>
      <c r="AL106" s="64" t="s">
        <v>46</v>
      </c>
      <c r="AM106" s="64" t="s">
        <v>46</v>
      </c>
      <c r="AN106" s="64" t="s">
        <v>46</v>
      </c>
      <c r="AO106" s="64" t="s">
        <v>46</v>
      </c>
      <c r="AP106" s="64" t="s">
        <v>46</v>
      </c>
      <c r="AQ106" s="64" t="s">
        <v>46</v>
      </c>
      <c r="AR106" s="64" t="s">
        <v>46</v>
      </c>
      <c r="AS106" s="64" t="s">
        <v>46</v>
      </c>
      <c r="AT106" s="64" t="s">
        <v>46</v>
      </c>
      <c r="AU106" s="64" t="s">
        <v>46</v>
      </c>
      <c r="AV106" s="64" t="s">
        <v>46</v>
      </c>
      <c r="AW106" s="64" t="s">
        <v>46</v>
      </c>
      <c r="AX106" s="64" t="s">
        <v>46</v>
      </c>
      <c r="AY106" s="64" t="s">
        <v>46</v>
      </c>
      <c r="AZ106" s="64" t="s">
        <v>46</v>
      </c>
      <c r="BA106" s="64" t="s">
        <v>46</v>
      </c>
      <c r="BB106" s="64" t="s">
        <v>46</v>
      </c>
      <c r="BC106" s="64" t="s">
        <v>46</v>
      </c>
      <c r="BD106" s="70" t="s">
        <v>46</v>
      </c>
      <c r="BE106" s="64" t="s">
        <v>46</v>
      </c>
      <c r="BF106" s="64" t="s">
        <v>46</v>
      </c>
      <c r="BG106" s="64" t="s">
        <v>46</v>
      </c>
      <c r="BH106" s="64" t="s">
        <v>46</v>
      </c>
      <c r="BI106" s="70" t="s">
        <v>46</v>
      </c>
      <c r="BJ106" s="64" t="s">
        <v>46</v>
      </c>
      <c r="BK106" s="64" t="s">
        <v>46</v>
      </c>
      <c r="BL106" s="64" t="s">
        <v>46</v>
      </c>
      <c r="BM106" s="64" t="s">
        <v>46</v>
      </c>
      <c r="BN106" s="64" t="s">
        <v>46</v>
      </c>
      <c r="BO106" s="64" t="s">
        <v>46</v>
      </c>
      <c r="BP106" s="64" t="s">
        <v>46</v>
      </c>
      <c r="BQ106" s="64" t="s">
        <v>46</v>
      </c>
      <c r="BR106" s="64" t="s">
        <v>46</v>
      </c>
      <c r="BS106" s="64" t="s">
        <v>46</v>
      </c>
      <c r="BT106" s="64" t="s">
        <v>46</v>
      </c>
      <c r="BU106" s="64" t="s">
        <v>46</v>
      </c>
      <c r="BV106" s="64" t="s">
        <v>46</v>
      </c>
      <c r="BW106" s="64" t="s">
        <v>46</v>
      </c>
      <c r="BX106" s="64" t="s">
        <v>46</v>
      </c>
      <c r="BY106" s="64" t="s">
        <v>46</v>
      </c>
      <c r="BZ106" s="64" t="s">
        <v>46</v>
      </c>
      <c r="CA106" s="64" t="s">
        <v>46</v>
      </c>
      <c r="CB106" s="64" t="s">
        <v>46</v>
      </c>
      <c r="CC106" s="64" t="s">
        <v>46</v>
      </c>
      <c r="CD106" s="64" t="s">
        <v>46</v>
      </c>
      <c r="CE106" s="64" t="s">
        <v>49</v>
      </c>
      <c r="CF106" s="64" t="s">
        <v>49</v>
      </c>
      <c r="CG106" s="64" t="s">
        <v>49</v>
      </c>
      <c r="CH106" s="64" t="s">
        <v>49</v>
      </c>
      <c r="CI106" s="64" t="s">
        <v>49</v>
      </c>
      <c r="CJ106" s="64" t="s">
        <v>49</v>
      </c>
      <c r="CK106" s="64" t="s">
        <v>49</v>
      </c>
      <c r="CL106" s="64" t="s">
        <v>49</v>
      </c>
      <c r="CM106" s="84" t="s">
        <v>54</v>
      </c>
      <c r="CN106" s="84" t="s">
        <v>54</v>
      </c>
    </row>
    <row r="107" spans="2:92" x14ac:dyDescent="0.25">
      <c r="B107" s="87" t="s">
        <v>3</v>
      </c>
      <c r="C107" s="88"/>
      <c r="D107" s="88"/>
      <c r="E107" s="89"/>
      <c r="F107" s="62"/>
      <c r="G107" s="62"/>
      <c r="H107" s="62"/>
      <c r="I107" s="62"/>
      <c r="J107" s="66"/>
      <c r="K107" s="62"/>
      <c r="L107" s="66"/>
      <c r="M107" s="62"/>
      <c r="N107" s="66"/>
      <c r="O107" s="62"/>
      <c r="P107" s="66"/>
      <c r="Q107" s="62"/>
      <c r="R107" s="66"/>
      <c r="S107" s="62"/>
      <c r="T107" s="66"/>
      <c r="U107" s="62"/>
      <c r="V107" s="66"/>
      <c r="W107" s="62"/>
      <c r="X107" s="66"/>
      <c r="Y107" s="62"/>
      <c r="Z107" s="66"/>
      <c r="AA107" s="7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72"/>
      <c r="BE107" s="62"/>
      <c r="BF107" s="62"/>
      <c r="BG107" s="67"/>
      <c r="BH107" s="67"/>
      <c r="BI107" s="7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</row>
    <row r="108" spans="2:92" x14ac:dyDescent="0.25">
      <c r="B108" s="48" t="str">
        <f>'Matrix (Protected)'!B215</f>
        <v>EPPING</v>
      </c>
      <c r="C108" s="6">
        <v>1</v>
      </c>
      <c r="D108" s="6"/>
      <c r="E108" s="12" t="s">
        <v>6</v>
      </c>
      <c r="F108" s="3">
        <f>F100+"0:12"</f>
        <v>0.20208333333333328</v>
      </c>
      <c r="G108" s="3">
        <f t="shared" ref="G108:BR108" si="125">G100+"0:12"</f>
        <v>0.21249999999999994</v>
      </c>
      <c r="H108" s="3">
        <f t="shared" si="125"/>
        <v>0.2229166666666666</v>
      </c>
      <c r="I108" s="3">
        <f t="shared" si="125"/>
        <v>0.23333333333333325</v>
      </c>
      <c r="J108" s="3">
        <f t="shared" si="125"/>
        <v>0.24374999999999991</v>
      </c>
      <c r="K108" s="3">
        <f t="shared" si="125"/>
        <v>0.2541666666666666</v>
      </c>
      <c r="L108" s="3">
        <f t="shared" si="125"/>
        <v>0.26527777777777772</v>
      </c>
      <c r="M108" s="3">
        <f t="shared" si="125"/>
        <v>0.27569444444444435</v>
      </c>
      <c r="N108" s="3">
        <f t="shared" si="125"/>
        <v>0.28611111111111104</v>
      </c>
      <c r="O108" s="3">
        <f t="shared" si="125"/>
        <v>0.29652777777777772</v>
      </c>
      <c r="P108" s="3">
        <f t="shared" si="125"/>
        <v>0.30694444444444441</v>
      </c>
      <c r="Q108" s="3">
        <f t="shared" si="125"/>
        <v>0.31805555555555554</v>
      </c>
      <c r="R108" s="3">
        <f t="shared" si="125"/>
        <v>0.32847222222222222</v>
      </c>
      <c r="S108" s="3">
        <f t="shared" si="125"/>
        <v>0.33888888888888891</v>
      </c>
      <c r="T108" s="3">
        <f t="shared" si="125"/>
        <v>0.35000000000000003</v>
      </c>
      <c r="U108" s="3">
        <f t="shared" si="125"/>
        <v>0.36041666666666672</v>
      </c>
      <c r="V108" s="3">
        <f t="shared" si="125"/>
        <v>0.3708333333333334</v>
      </c>
      <c r="W108" s="3">
        <f t="shared" si="125"/>
        <v>0.38125000000000009</v>
      </c>
      <c r="X108" s="3">
        <f t="shared" si="125"/>
        <v>0.39166666666666677</v>
      </c>
      <c r="Y108" s="3">
        <f t="shared" si="125"/>
        <v>0.40347222222222234</v>
      </c>
      <c r="Z108" s="3">
        <f t="shared" si="125"/>
        <v>0.41388888888888903</v>
      </c>
      <c r="AA108" s="3">
        <f t="shared" si="125"/>
        <v>0.42430555555555571</v>
      </c>
      <c r="AB108" s="3">
        <f t="shared" si="125"/>
        <v>0.43611111111111128</v>
      </c>
      <c r="AC108" s="3">
        <f t="shared" si="125"/>
        <v>0.44652777777777797</v>
      </c>
      <c r="AD108" s="3">
        <f t="shared" si="125"/>
        <v>0.45694444444444465</v>
      </c>
      <c r="AE108" s="3">
        <f t="shared" si="125"/>
        <v>0.46736111111111134</v>
      </c>
      <c r="AF108" s="3">
        <f t="shared" si="125"/>
        <v>0.47777777777777802</v>
      </c>
      <c r="AG108" s="3">
        <f t="shared" si="125"/>
        <v>0.48888888888888915</v>
      </c>
      <c r="AH108" s="3">
        <f t="shared" si="125"/>
        <v>0.49930555555555584</v>
      </c>
      <c r="AI108" s="3">
        <f t="shared" si="125"/>
        <v>0.50972222222222252</v>
      </c>
      <c r="AJ108" s="3">
        <f t="shared" si="125"/>
        <v>0.52013888888888915</v>
      </c>
      <c r="AK108" s="3">
        <f t="shared" si="125"/>
        <v>0.53055555555555578</v>
      </c>
      <c r="AL108" s="3">
        <f t="shared" si="125"/>
        <v>0.54097222222222241</v>
      </c>
      <c r="AM108" s="3">
        <f t="shared" si="125"/>
        <v>0.55138888888888904</v>
      </c>
      <c r="AN108" s="3">
        <f t="shared" si="125"/>
        <v>0.56180555555555567</v>
      </c>
      <c r="AO108" s="3">
        <f t="shared" si="125"/>
        <v>0.5722222222222223</v>
      </c>
      <c r="AP108" s="3">
        <f t="shared" si="125"/>
        <v>0.58263888888888893</v>
      </c>
      <c r="AQ108" s="3">
        <f t="shared" si="125"/>
        <v>0.59305555555555556</v>
      </c>
      <c r="AR108" s="3">
        <f t="shared" si="125"/>
        <v>0.60347222222222219</v>
      </c>
      <c r="AS108" s="3">
        <f t="shared" si="125"/>
        <v>0.61388888888888882</v>
      </c>
      <c r="AT108" s="3">
        <f t="shared" si="125"/>
        <v>0.62430555555555545</v>
      </c>
      <c r="AU108" s="3">
        <f t="shared" si="125"/>
        <v>0.63472222222222208</v>
      </c>
      <c r="AV108" s="3">
        <f t="shared" si="125"/>
        <v>0.64513888888888871</v>
      </c>
      <c r="AW108" s="3">
        <f t="shared" si="125"/>
        <v>0.65486111111111089</v>
      </c>
      <c r="AX108" s="3">
        <f t="shared" si="125"/>
        <v>0.66527777777777752</v>
      </c>
      <c r="AY108" s="3">
        <f t="shared" si="125"/>
        <v>0.67569444444444415</v>
      </c>
      <c r="AZ108" s="3">
        <f t="shared" si="125"/>
        <v>0.68611111111111078</v>
      </c>
      <c r="BA108" s="3">
        <f t="shared" si="125"/>
        <v>0.69652777777777741</v>
      </c>
      <c r="BB108" s="3">
        <f t="shared" si="125"/>
        <v>0.70694444444444404</v>
      </c>
      <c r="BC108" s="3">
        <f t="shared" si="125"/>
        <v>0.71736111111111067</v>
      </c>
      <c r="BD108" s="3">
        <f t="shared" si="125"/>
        <v>0.72708333333333286</v>
      </c>
      <c r="BE108" s="3">
        <f t="shared" si="125"/>
        <v>0.73749999999999949</v>
      </c>
      <c r="BF108" s="3">
        <f t="shared" si="125"/>
        <v>0.74791666666666612</v>
      </c>
      <c r="BG108" s="3">
        <f t="shared" si="125"/>
        <v>0.75833333333333275</v>
      </c>
      <c r="BH108" s="3">
        <f t="shared" si="125"/>
        <v>0.76805555555555494</v>
      </c>
      <c r="BI108" s="3">
        <f t="shared" si="125"/>
        <v>0.77777777777777712</v>
      </c>
      <c r="BJ108" s="3">
        <f t="shared" si="125"/>
        <v>0.78819444444444375</v>
      </c>
      <c r="BK108" s="3">
        <f t="shared" si="125"/>
        <v>0.79861111111111038</v>
      </c>
      <c r="BL108" s="3">
        <f t="shared" si="125"/>
        <v>0.80833333333333257</v>
      </c>
      <c r="BM108" s="3">
        <f t="shared" si="125"/>
        <v>0.8187499999999992</v>
      </c>
      <c r="BN108" s="3">
        <f t="shared" si="125"/>
        <v>0.82847222222222139</v>
      </c>
      <c r="BO108" s="3">
        <f t="shared" si="125"/>
        <v>0.83888888888888802</v>
      </c>
      <c r="BP108" s="3">
        <f t="shared" si="125"/>
        <v>0.84930555555555465</v>
      </c>
      <c r="BQ108" s="3">
        <f t="shared" si="125"/>
        <v>0.85972222222222128</v>
      </c>
      <c r="BR108" s="3">
        <f t="shared" si="125"/>
        <v>0.87013888888888791</v>
      </c>
      <c r="BS108" s="3">
        <f t="shared" ref="BS108:CK108" si="126">BS100+"0:12"</f>
        <v>0.88055555555555454</v>
      </c>
      <c r="BT108" s="3">
        <f t="shared" si="126"/>
        <v>0.89027777777777672</v>
      </c>
      <c r="BU108" s="3">
        <f t="shared" si="126"/>
        <v>0.89999999999999891</v>
      </c>
      <c r="BV108" s="3">
        <f t="shared" si="126"/>
        <v>0.91041666666666554</v>
      </c>
      <c r="BW108" s="3">
        <f t="shared" si="126"/>
        <v>0.92083333333333217</v>
      </c>
      <c r="BX108" s="3">
        <f t="shared" si="126"/>
        <v>0.9312499999999988</v>
      </c>
      <c r="BY108" s="3">
        <f t="shared" si="126"/>
        <v>0.94166666666666543</v>
      </c>
      <c r="BZ108" s="3">
        <f t="shared" si="126"/>
        <v>0.95208333333333206</v>
      </c>
      <c r="CA108" s="3">
        <f t="shared" si="126"/>
        <v>0.96249999999999869</v>
      </c>
      <c r="CB108" s="3">
        <f t="shared" si="126"/>
        <v>0.97291666666666532</v>
      </c>
      <c r="CC108" s="3">
        <f t="shared" si="126"/>
        <v>0.98333333333333195</v>
      </c>
      <c r="CD108" s="3">
        <f t="shared" si="126"/>
        <v>0.99374999999999858</v>
      </c>
      <c r="CE108" s="3">
        <f t="shared" si="126"/>
        <v>1.0041666666666653</v>
      </c>
      <c r="CF108" s="3">
        <f t="shared" si="126"/>
        <v>1.0145833333333318</v>
      </c>
      <c r="CG108" s="3">
        <f t="shared" si="126"/>
        <v>1.0249999999999988</v>
      </c>
      <c r="CH108" s="3">
        <f t="shared" si="126"/>
        <v>1.0354166666666653</v>
      </c>
      <c r="CI108" s="3">
        <f t="shared" si="126"/>
        <v>1.0458333333333321</v>
      </c>
      <c r="CJ108" s="3">
        <f t="shared" si="126"/>
        <v>1.0562499999999988</v>
      </c>
      <c r="CK108" s="3">
        <f t="shared" si="126"/>
        <v>1.0666666666666655</v>
      </c>
      <c r="CL108" s="14">
        <f t="shared" ref="CL108:CN108" si="127">CK108+"0:15"</f>
        <v>1.0770833333333323</v>
      </c>
      <c r="CM108" s="14">
        <f t="shared" si="127"/>
        <v>1.087499999999999</v>
      </c>
      <c r="CN108" s="14">
        <f t="shared" si="127"/>
        <v>1.0979166666666658</v>
      </c>
    </row>
    <row r="109" spans="2:92" x14ac:dyDescent="0.25">
      <c r="B109" s="48" t="str">
        <f>'Matrix (Protected)'!B216</f>
        <v>Cheltenham</v>
      </c>
      <c r="C109" s="6">
        <v>2</v>
      </c>
      <c r="D109" s="6"/>
      <c r="E109" s="12"/>
      <c r="F109" s="14">
        <f>SUM(F108+INDEX('Matrix (Protected)'!$C$215:$Z$239,MATCH($C109,'Matrix (Protected)'!$A$215:$A$239,0),MATCH(F108,'Matrix (Protected)'!$C$214:$Z$214,1)))</f>
        <v>0.20486111111111105</v>
      </c>
      <c r="G109" s="14">
        <f>SUM(G108+INDEX('Matrix (Protected)'!$C$215:$Z$239,MATCH($C109,'Matrix (Protected)'!$A$215:$A$239,0),MATCH(G108,'Matrix (Protected)'!$C$214:$Z$214,1)))</f>
        <v>0.21527777777777771</v>
      </c>
      <c r="H109" s="14">
        <f>SUM(H108+INDEX('Matrix (Protected)'!$C$215:$Z$239,MATCH($C109,'Matrix (Protected)'!$A$215:$A$239,0),MATCH(H108,'Matrix (Protected)'!$C$214:$Z$214,1)))</f>
        <v>0.22569444444444436</v>
      </c>
      <c r="I109" s="14">
        <f>SUM(I108+INDEX('Matrix (Protected)'!$C$215:$Z$239,MATCH($C109,'Matrix (Protected)'!$A$215:$A$239,0),MATCH(I108,'Matrix (Protected)'!$C$214:$Z$214,1)))</f>
        <v>0.23611111111111102</v>
      </c>
      <c r="J109" s="14">
        <f>SUM(J108+INDEX('Matrix (Protected)'!$C$215:$Z$239,MATCH($C109,'Matrix (Protected)'!$A$215:$A$239,0),MATCH(J108,'Matrix (Protected)'!$C$214:$Z$214,1)))</f>
        <v>0.24652777777777768</v>
      </c>
      <c r="K109" s="14">
        <f>SUM(K108+INDEX('Matrix (Protected)'!$C$215:$Z$239,MATCH($C109,'Matrix (Protected)'!$A$215:$A$239,0),MATCH(K108,'Matrix (Protected)'!$C$214:$Z$214,1)))</f>
        <v>0.25694444444444436</v>
      </c>
      <c r="L109" s="14">
        <f>SUM(L108+INDEX('Matrix (Protected)'!$C$215:$Z$239,MATCH($C109,'Matrix (Protected)'!$A$215:$A$239,0),MATCH(L108,'Matrix (Protected)'!$C$214:$Z$214,1)))</f>
        <v>0.26805555555555549</v>
      </c>
      <c r="M109" s="14">
        <f>SUM(M108+INDEX('Matrix (Protected)'!$C$215:$Z$239,MATCH($C109,'Matrix (Protected)'!$A$215:$A$239,0),MATCH(M108,'Matrix (Protected)'!$C$214:$Z$214,1)))</f>
        <v>0.27847222222222212</v>
      </c>
      <c r="N109" s="14">
        <f>SUM(N108+INDEX('Matrix (Protected)'!$C$215:$Z$239,MATCH($C109,'Matrix (Protected)'!$A$215:$A$239,0),MATCH(N108,'Matrix (Protected)'!$C$214:$Z$214,1)))</f>
        <v>0.28888888888888881</v>
      </c>
      <c r="O109" s="14">
        <f>SUM(O108+INDEX('Matrix (Protected)'!$C$215:$Z$239,MATCH($C109,'Matrix (Protected)'!$A$215:$A$239,0),MATCH(O108,'Matrix (Protected)'!$C$214:$Z$214,1)))</f>
        <v>0.29999999999999993</v>
      </c>
      <c r="P109" s="14">
        <f>SUM(P108+INDEX('Matrix (Protected)'!$C$215:$Z$239,MATCH($C109,'Matrix (Protected)'!$A$215:$A$239,0),MATCH(P108,'Matrix (Protected)'!$C$214:$Z$214,1)))</f>
        <v>0.31041666666666662</v>
      </c>
      <c r="Q109" s="14">
        <f>SUM(Q108+INDEX('Matrix (Protected)'!$C$215:$Z$239,MATCH($C109,'Matrix (Protected)'!$A$215:$A$239,0),MATCH(Q108,'Matrix (Protected)'!$C$214:$Z$214,1)))</f>
        <v>0.32152777777777775</v>
      </c>
      <c r="R109" s="14">
        <f>SUM(R108+INDEX('Matrix (Protected)'!$C$215:$Z$239,MATCH($C109,'Matrix (Protected)'!$A$215:$A$239,0),MATCH(R108,'Matrix (Protected)'!$C$214:$Z$214,1)))</f>
        <v>0.33194444444444443</v>
      </c>
      <c r="S109" s="14">
        <f>SUM(S108+INDEX('Matrix (Protected)'!$C$215:$Z$239,MATCH($C109,'Matrix (Protected)'!$A$215:$A$239,0),MATCH(S108,'Matrix (Protected)'!$C$214:$Z$214,1)))</f>
        <v>0.34236111111111112</v>
      </c>
      <c r="T109" s="14">
        <f>SUM(T108+INDEX('Matrix (Protected)'!$C$215:$Z$239,MATCH($C109,'Matrix (Protected)'!$A$215:$A$239,0),MATCH(T108,'Matrix (Protected)'!$C$214:$Z$214,1)))</f>
        <v>0.35347222222222224</v>
      </c>
      <c r="U109" s="14">
        <f>SUM(U108+INDEX('Matrix (Protected)'!$C$215:$Z$239,MATCH($C109,'Matrix (Protected)'!$A$215:$A$239,0),MATCH(U108,'Matrix (Protected)'!$C$214:$Z$214,1)))</f>
        <v>0.36388888888888893</v>
      </c>
      <c r="V109" s="14">
        <f>SUM(V108+INDEX('Matrix (Protected)'!$C$215:$Z$239,MATCH($C109,'Matrix (Protected)'!$A$215:$A$239,0),MATCH(V108,'Matrix (Protected)'!$C$214:$Z$214,1)))</f>
        <v>0.37430555555555561</v>
      </c>
      <c r="W109" s="14">
        <f>SUM(W108+INDEX('Matrix (Protected)'!$C$215:$Z$239,MATCH($C109,'Matrix (Protected)'!$A$215:$A$239,0),MATCH(W108,'Matrix (Protected)'!$C$214:$Z$214,1)))</f>
        <v>0.3847222222222223</v>
      </c>
      <c r="X109" s="14">
        <f>SUM(X108+INDEX('Matrix (Protected)'!$C$215:$Z$239,MATCH($C109,'Matrix (Protected)'!$A$215:$A$239,0),MATCH(X108,'Matrix (Protected)'!$C$214:$Z$214,1)))</f>
        <v>0.39513888888888898</v>
      </c>
      <c r="Y109" s="14">
        <f>SUM(Y108+INDEX('Matrix (Protected)'!$C$215:$Z$239,MATCH($C109,'Matrix (Protected)'!$A$215:$A$239,0),MATCH(Y108,'Matrix (Protected)'!$C$214:$Z$214,1)))</f>
        <v>0.40694444444444455</v>
      </c>
      <c r="Z109" s="14">
        <f>SUM(Z108+INDEX('Matrix (Protected)'!$C$215:$Z$239,MATCH($C109,'Matrix (Protected)'!$A$215:$A$239,0),MATCH(Z108,'Matrix (Protected)'!$C$214:$Z$214,1)))</f>
        <v>0.41736111111111124</v>
      </c>
      <c r="AA109" s="14">
        <f>SUM(AA108+INDEX('Matrix (Protected)'!$C$215:$Z$239,MATCH($C109,'Matrix (Protected)'!$A$215:$A$239,0),MATCH(AA108,'Matrix (Protected)'!$C$214:$Z$214,1)))</f>
        <v>0.42847222222222237</v>
      </c>
      <c r="AB109" s="14">
        <f>SUM(AB108+INDEX('Matrix (Protected)'!$C$215:$Z$239,MATCH($C109,'Matrix (Protected)'!$A$215:$A$239,0),MATCH(AB108,'Matrix (Protected)'!$C$214:$Z$214,1)))</f>
        <v>0.44027777777777793</v>
      </c>
      <c r="AC109" s="14">
        <f>SUM(AC108+INDEX('Matrix (Protected)'!$C$215:$Z$239,MATCH($C109,'Matrix (Protected)'!$A$215:$A$239,0),MATCH(AC108,'Matrix (Protected)'!$C$214:$Z$214,1)))</f>
        <v>0.45069444444444462</v>
      </c>
      <c r="AD109" s="14">
        <f>SUM(AD108+INDEX('Matrix (Protected)'!$C$215:$Z$239,MATCH($C109,'Matrix (Protected)'!$A$215:$A$239,0),MATCH(AD108,'Matrix (Protected)'!$C$214:$Z$214,1)))</f>
        <v>0.4611111111111113</v>
      </c>
      <c r="AE109" s="14">
        <f>SUM(AE108+INDEX('Matrix (Protected)'!$C$215:$Z$239,MATCH($C109,'Matrix (Protected)'!$A$215:$A$239,0),MATCH(AE108,'Matrix (Protected)'!$C$214:$Z$214,1)))</f>
        <v>0.47152777777777799</v>
      </c>
      <c r="AF109" s="14">
        <f>SUM(AF108+INDEX('Matrix (Protected)'!$C$215:$Z$239,MATCH($C109,'Matrix (Protected)'!$A$215:$A$239,0),MATCH(AF108,'Matrix (Protected)'!$C$214:$Z$214,1)))</f>
        <v>0.48194444444444468</v>
      </c>
      <c r="AG109" s="14">
        <f>SUM(AG108+INDEX('Matrix (Protected)'!$C$215:$Z$239,MATCH($C109,'Matrix (Protected)'!$A$215:$A$239,0),MATCH(AG108,'Matrix (Protected)'!$C$214:$Z$214,1)))</f>
        <v>0.4930555555555558</v>
      </c>
      <c r="AH109" s="14">
        <f>SUM(AH108+INDEX('Matrix (Protected)'!$C$215:$Z$239,MATCH($C109,'Matrix (Protected)'!$A$215:$A$239,0),MATCH(AH108,'Matrix (Protected)'!$C$214:$Z$214,1)))</f>
        <v>0.50347222222222254</v>
      </c>
      <c r="AI109" s="14">
        <f>SUM(AI108+INDEX('Matrix (Protected)'!$C$215:$Z$239,MATCH($C109,'Matrix (Protected)'!$A$215:$A$239,0),MATCH(AI108,'Matrix (Protected)'!$C$214:$Z$214,1)))</f>
        <v>0.51388888888888917</v>
      </c>
      <c r="AJ109" s="14">
        <f>SUM(AJ108+INDEX('Matrix (Protected)'!$C$215:$Z$239,MATCH($C109,'Matrix (Protected)'!$A$215:$A$239,0),MATCH(AJ108,'Matrix (Protected)'!$C$214:$Z$214,1)))</f>
        <v>0.5243055555555558</v>
      </c>
      <c r="AK109" s="14">
        <f>SUM(AK108+INDEX('Matrix (Protected)'!$C$215:$Z$239,MATCH($C109,'Matrix (Protected)'!$A$215:$A$239,0),MATCH(AK108,'Matrix (Protected)'!$C$214:$Z$214,1)))</f>
        <v>0.53472222222222243</v>
      </c>
      <c r="AL109" s="14">
        <f>SUM(AL108+INDEX('Matrix (Protected)'!$C$215:$Z$239,MATCH($C109,'Matrix (Protected)'!$A$215:$A$239,0),MATCH(AL108,'Matrix (Protected)'!$C$214:$Z$214,1)))</f>
        <v>0.54513888888888906</v>
      </c>
      <c r="AM109" s="14">
        <f>SUM(AM108+INDEX('Matrix (Protected)'!$C$215:$Z$239,MATCH($C109,'Matrix (Protected)'!$A$215:$A$239,0),MATCH(AM108,'Matrix (Protected)'!$C$214:$Z$214,1)))</f>
        <v>0.55555555555555569</v>
      </c>
      <c r="AN109" s="14">
        <f>SUM(AN108+INDEX('Matrix (Protected)'!$C$215:$Z$239,MATCH($C109,'Matrix (Protected)'!$A$215:$A$239,0),MATCH(AN108,'Matrix (Protected)'!$C$214:$Z$214,1)))</f>
        <v>0.56597222222222232</v>
      </c>
      <c r="AO109" s="14">
        <f>SUM(AO108+INDEX('Matrix (Protected)'!$C$215:$Z$239,MATCH($C109,'Matrix (Protected)'!$A$215:$A$239,0),MATCH(AO108,'Matrix (Protected)'!$C$214:$Z$214,1)))</f>
        <v>0.57638888888888895</v>
      </c>
      <c r="AP109" s="14">
        <f>SUM(AP108+INDEX('Matrix (Protected)'!$C$215:$Z$239,MATCH($C109,'Matrix (Protected)'!$A$215:$A$239,0),MATCH(AP108,'Matrix (Protected)'!$C$214:$Z$214,1)))</f>
        <v>0.58680555555555558</v>
      </c>
      <c r="AQ109" s="14">
        <f>SUM(AQ108+INDEX('Matrix (Protected)'!$C$215:$Z$239,MATCH($C109,'Matrix (Protected)'!$A$215:$A$239,0),MATCH(AQ108,'Matrix (Protected)'!$C$214:$Z$214,1)))</f>
        <v>0.59722222222222221</v>
      </c>
      <c r="AR109" s="14">
        <f>SUM(AR108+INDEX('Matrix (Protected)'!$C$215:$Z$239,MATCH($C109,'Matrix (Protected)'!$A$215:$A$239,0),MATCH(AR108,'Matrix (Protected)'!$C$214:$Z$214,1)))</f>
        <v>0.60763888888888884</v>
      </c>
      <c r="AS109" s="14">
        <f>SUM(AS108+INDEX('Matrix (Protected)'!$C$215:$Z$239,MATCH($C109,'Matrix (Protected)'!$A$215:$A$239,0),MATCH(AS108,'Matrix (Protected)'!$C$214:$Z$214,1)))</f>
        <v>0.61805555555555547</v>
      </c>
      <c r="AT109" s="14">
        <f>SUM(AT108+INDEX('Matrix (Protected)'!$C$215:$Z$239,MATCH($C109,'Matrix (Protected)'!$A$215:$A$239,0),MATCH(AT108,'Matrix (Protected)'!$C$214:$Z$214,1)))</f>
        <v>0.6284722222222221</v>
      </c>
      <c r="AU109" s="14">
        <f>SUM(AU108+INDEX('Matrix (Protected)'!$C$215:$Z$239,MATCH($C109,'Matrix (Protected)'!$A$215:$A$239,0),MATCH(AU108,'Matrix (Protected)'!$C$214:$Z$214,1)))</f>
        <v>0.63888888888888873</v>
      </c>
      <c r="AV109" s="14">
        <f>SUM(AV108+INDEX('Matrix (Protected)'!$C$215:$Z$239,MATCH($C109,'Matrix (Protected)'!$A$215:$A$239,0),MATCH(AV108,'Matrix (Protected)'!$C$214:$Z$214,1)))</f>
        <v>0.64930555555555536</v>
      </c>
      <c r="AW109" s="14">
        <f>SUM(AW108+INDEX('Matrix (Protected)'!$C$215:$Z$239,MATCH($C109,'Matrix (Protected)'!$A$215:$A$239,0),MATCH(AW108,'Matrix (Protected)'!$C$214:$Z$214,1)))</f>
        <v>0.65902777777777755</v>
      </c>
      <c r="AX109" s="14">
        <f>SUM(AX108+INDEX('Matrix (Protected)'!$C$215:$Z$239,MATCH($C109,'Matrix (Protected)'!$A$215:$A$239,0),MATCH(AX108,'Matrix (Protected)'!$C$214:$Z$214,1)))</f>
        <v>0.66944444444444418</v>
      </c>
      <c r="AY109" s="14">
        <f>SUM(AY108+INDEX('Matrix (Protected)'!$C$215:$Z$239,MATCH($C109,'Matrix (Protected)'!$A$215:$A$239,0),MATCH(AY108,'Matrix (Protected)'!$C$214:$Z$214,1)))</f>
        <v>0.67986111111111081</v>
      </c>
      <c r="AZ109" s="14">
        <f>SUM(AZ108+INDEX('Matrix (Protected)'!$C$215:$Z$239,MATCH($C109,'Matrix (Protected)'!$A$215:$A$239,0),MATCH(AZ108,'Matrix (Protected)'!$C$214:$Z$214,1)))</f>
        <v>0.69027777777777743</v>
      </c>
      <c r="BA109" s="14">
        <f>SUM(BA108+INDEX('Matrix (Protected)'!$C$215:$Z$239,MATCH($C109,'Matrix (Protected)'!$A$215:$A$239,0),MATCH(BA108,'Matrix (Protected)'!$C$214:$Z$214,1)))</f>
        <v>0.70069444444444406</v>
      </c>
      <c r="BB109" s="14">
        <f>SUM(BB108+INDEX('Matrix (Protected)'!$C$215:$Z$239,MATCH($C109,'Matrix (Protected)'!$A$215:$A$239,0),MATCH(BB108,'Matrix (Protected)'!$C$214:$Z$214,1)))</f>
        <v>0.71111111111111069</v>
      </c>
      <c r="BC109" s="14">
        <f>SUM(BC108+INDEX('Matrix (Protected)'!$C$215:$Z$239,MATCH($C109,'Matrix (Protected)'!$A$215:$A$239,0),MATCH(BC108,'Matrix (Protected)'!$C$214:$Z$214,1)))</f>
        <v>0.72083333333333288</v>
      </c>
      <c r="BD109" s="14">
        <f>SUM(BD108+INDEX('Matrix (Protected)'!$C$215:$Z$239,MATCH($C109,'Matrix (Protected)'!$A$215:$A$239,0),MATCH(BD108,'Matrix (Protected)'!$C$214:$Z$214,1)))</f>
        <v>0.73055555555555507</v>
      </c>
      <c r="BE109" s="14">
        <f>SUM(BE108+INDEX('Matrix (Protected)'!$C$215:$Z$239,MATCH($C109,'Matrix (Protected)'!$A$215:$A$239,0),MATCH(BE108,'Matrix (Protected)'!$C$214:$Z$214,1)))</f>
        <v>0.7409722222222217</v>
      </c>
      <c r="BF109" s="14">
        <f>SUM(BF108+INDEX('Matrix (Protected)'!$C$215:$Z$239,MATCH($C109,'Matrix (Protected)'!$A$215:$A$239,0),MATCH(BF108,'Matrix (Protected)'!$C$214:$Z$214,1)))</f>
        <v>0.75138888888888833</v>
      </c>
      <c r="BG109" s="14">
        <f>SUM(BG108+INDEX('Matrix (Protected)'!$C$215:$Z$239,MATCH($C109,'Matrix (Protected)'!$A$215:$A$239,0),MATCH(BG108,'Matrix (Protected)'!$C$214:$Z$214,1)))</f>
        <v>0.76180555555555496</v>
      </c>
      <c r="BH109" s="14">
        <f>SUM(BH108+INDEX('Matrix (Protected)'!$C$215:$Z$239,MATCH($C109,'Matrix (Protected)'!$A$215:$A$239,0),MATCH(BH108,'Matrix (Protected)'!$C$214:$Z$214,1)))</f>
        <v>0.77152777777777715</v>
      </c>
      <c r="BI109" s="14">
        <f>SUM(BI108+INDEX('Matrix (Protected)'!$C$215:$Z$239,MATCH($C109,'Matrix (Protected)'!$A$215:$A$239,0),MATCH(BI108,'Matrix (Protected)'!$C$214:$Z$214,1)))</f>
        <v>0.78124999999999933</v>
      </c>
      <c r="BJ109" s="14">
        <f>SUM(BJ108+INDEX('Matrix (Protected)'!$C$215:$Z$239,MATCH($C109,'Matrix (Protected)'!$A$215:$A$239,0),MATCH(BJ108,'Matrix (Protected)'!$C$214:$Z$214,1)))</f>
        <v>0.79166666666666596</v>
      </c>
      <c r="BK109" s="14">
        <f>SUM(BK108+INDEX('Matrix (Protected)'!$C$215:$Z$239,MATCH($C109,'Matrix (Protected)'!$A$215:$A$239,0),MATCH(BK108,'Matrix (Protected)'!$C$214:$Z$214,1)))</f>
        <v>0.80208333333333259</v>
      </c>
      <c r="BL109" s="14">
        <f>SUM(BL108+INDEX('Matrix (Protected)'!$C$215:$Z$239,MATCH($C109,'Matrix (Protected)'!$A$215:$A$239,0),MATCH(BL108,'Matrix (Protected)'!$C$214:$Z$214,1)))</f>
        <v>0.81180555555555478</v>
      </c>
      <c r="BM109" s="14">
        <f>SUM(BM108+INDEX('Matrix (Protected)'!$C$215:$Z$239,MATCH($C109,'Matrix (Protected)'!$A$215:$A$239,0),MATCH(BM108,'Matrix (Protected)'!$C$214:$Z$214,1)))</f>
        <v>0.82222222222222141</v>
      </c>
      <c r="BN109" s="14">
        <f>SUM(BN108+INDEX('Matrix (Protected)'!$C$215:$Z$239,MATCH($C109,'Matrix (Protected)'!$A$215:$A$239,0),MATCH(BN108,'Matrix (Protected)'!$C$214:$Z$214,1)))</f>
        <v>0.8319444444444436</v>
      </c>
      <c r="BO109" s="14">
        <f>SUM(BO108+INDEX('Matrix (Protected)'!$C$215:$Z$239,MATCH($C109,'Matrix (Protected)'!$A$215:$A$239,0),MATCH(BO108,'Matrix (Protected)'!$C$214:$Z$214,1)))</f>
        <v>0.84236111111111023</v>
      </c>
      <c r="BP109" s="14">
        <f>SUM(BP108+INDEX('Matrix (Protected)'!$C$215:$Z$239,MATCH($C109,'Matrix (Protected)'!$A$215:$A$239,0),MATCH(BP108,'Matrix (Protected)'!$C$214:$Z$214,1)))</f>
        <v>0.85277777777777686</v>
      </c>
      <c r="BQ109" s="14">
        <f>SUM(BQ108+INDEX('Matrix (Protected)'!$C$215:$Z$239,MATCH($C109,'Matrix (Protected)'!$A$215:$A$239,0),MATCH(BQ108,'Matrix (Protected)'!$C$214:$Z$214,1)))</f>
        <v>0.86319444444444349</v>
      </c>
      <c r="BR109" s="14">
        <f>SUM(BR108+INDEX('Matrix (Protected)'!$C$215:$Z$239,MATCH($C109,'Matrix (Protected)'!$A$215:$A$239,0),MATCH(BR108,'Matrix (Protected)'!$C$214:$Z$214,1)))</f>
        <v>0.87361111111111012</v>
      </c>
      <c r="BS109" s="14">
        <f>SUM(BS108+INDEX('Matrix (Protected)'!$C$215:$Z$239,MATCH($C109,'Matrix (Protected)'!$A$215:$A$239,0),MATCH(BS108,'Matrix (Protected)'!$C$214:$Z$214,1)))</f>
        <v>0.8833333333333323</v>
      </c>
      <c r="BT109" s="14">
        <f>SUM(BT108+INDEX('Matrix (Protected)'!$C$215:$Z$239,MATCH($C109,'Matrix (Protected)'!$A$215:$A$239,0),MATCH(BT108,'Matrix (Protected)'!$C$214:$Z$214,1)))</f>
        <v>0.89305555555555449</v>
      </c>
      <c r="BU109" s="14">
        <f>SUM(BU108+INDEX('Matrix (Protected)'!$C$215:$Z$239,MATCH($C109,'Matrix (Protected)'!$A$215:$A$239,0),MATCH(BU108,'Matrix (Protected)'!$C$214:$Z$214,1)))</f>
        <v>0.90277777777777668</v>
      </c>
      <c r="BV109" s="14">
        <f>SUM(BV108+INDEX('Matrix (Protected)'!$C$215:$Z$239,MATCH($C109,'Matrix (Protected)'!$A$215:$A$239,0),MATCH(BV108,'Matrix (Protected)'!$C$214:$Z$214,1)))</f>
        <v>0.91319444444444331</v>
      </c>
      <c r="BW109" s="14">
        <f>SUM(BW108+INDEX('Matrix (Protected)'!$C$215:$Z$239,MATCH($C109,'Matrix (Protected)'!$A$215:$A$239,0),MATCH(BW108,'Matrix (Protected)'!$C$214:$Z$214,1)))</f>
        <v>0.92361111111110994</v>
      </c>
      <c r="BX109" s="14">
        <f>SUM(BX108+INDEX('Matrix (Protected)'!$C$215:$Z$239,MATCH($C109,'Matrix (Protected)'!$A$215:$A$239,0),MATCH(BX108,'Matrix (Protected)'!$C$214:$Z$214,1)))</f>
        <v>0.93402777777777657</v>
      </c>
      <c r="BY109" s="14">
        <f>SUM(BY108+INDEX('Matrix (Protected)'!$C$215:$Z$239,MATCH($C109,'Matrix (Protected)'!$A$215:$A$239,0),MATCH(BY108,'Matrix (Protected)'!$C$214:$Z$214,1)))</f>
        <v>0.9444444444444432</v>
      </c>
      <c r="BZ109" s="14">
        <f>SUM(BZ108+INDEX('Matrix (Protected)'!$C$215:$Z$239,MATCH($C109,'Matrix (Protected)'!$A$215:$A$239,0),MATCH(BZ108,'Matrix (Protected)'!$C$214:$Z$214,1)))</f>
        <v>0.95486111111110983</v>
      </c>
      <c r="CA109" s="14">
        <f>SUM(CA108+INDEX('Matrix (Protected)'!$C$215:$Z$239,MATCH($C109,'Matrix (Protected)'!$A$215:$A$239,0),MATCH(CA108,'Matrix (Protected)'!$C$214:$Z$214,1)))</f>
        <v>0.96527777777777646</v>
      </c>
      <c r="CB109" s="14">
        <f>SUM(CB108+INDEX('Matrix (Protected)'!$C$215:$Z$239,MATCH($C109,'Matrix (Protected)'!$A$215:$A$239,0),MATCH(CB108,'Matrix (Protected)'!$C$214:$Z$214,1)))</f>
        <v>0.97569444444444309</v>
      </c>
      <c r="CC109" s="14">
        <f>SUM(CC108+INDEX('Matrix (Protected)'!$C$215:$Z$239,MATCH($C109,'Matrix (Protected)'!$A$215:$A$239,0),MATCH(CC108,'Matrix (Protected)'!$C$214:$Z$214,1)))</f>
        <v>0.98611111111110972</v>
      </c>
      <c r="CD109" s="14">
        <f>SUM(CD108+INDEX('Matrix (Protected)'!$C$215:$Z$239,MATCH($C109,'Matrix (Protected)'!$A$215:$A$239,0),MATCH(CD108,'Matrix (Protected)'!$C$214:$Z$214,1)))</f>
        <v>0.99652777777777635</v>
      </c>
      <c r="CE109" s="14">
        <f>SUM(CE108+INDEX('Matrix (Protected)'!$C$215:$Z$239,MATCH($C109,'Matrix (Protected)'!$A$215:$A$239,0),MATCH(CE108,'Matrix (Protected)'!$C$214:$Z$214,1)))</f>
        <v>1.0069444444444431</v>
      </c>
      <c r="CF109" s="14">
        <f>SUM(CF108+INDEX('Matrix (Protected)'!$C$215:$Z$239,MATCH($C109,'Matrix (Protected)'!$A$215:$A$239,0),MATCH(CF108,'Matrix (Protected)'!$C$214:$Z$214,1)))</f>
        <v>1.0173611111111096</v>
      </c>
      <c r="CG109" s="14">
        <f>SUM(CG108+INDEX('Matrix (Protected)'!$C$215:$Z$239,MATCH($C109,'Matrix (Protected)'!$A$215:$A$239,0),MATCH(CG108,'Matrix (Protected)'!$C$214:$Z$214,1)))</f>
        <v>1.0277777777777766</v>
      </c>
      <c r="CH109" s="14">
        <f>SUM(CH108+INDEX('Matrix (Protected)'!$C$215:$Z$239,MATCH($C109,'Matrix (Protected)'!$A$215:$A$239,0),MATCH(CH108,'Matrix (Protected)'!$C$214:$Z$214,1)))</f>
        <v>1.0381944444444431</v>
      </c>
      <c r="CI109" s="14">
        <f>SUM(CI108+INDEX('Matrix (Protected)'!$C$215:$Z$239,MATCH($C109,'Matrix (Protected)'!$A$215:$A$239,0),MATCH(CI108,'Matrix (Protected)'!$C$214:$Z$214,1)))</f>
        <v>1.0486111111111098</v>
      </c>
      <c r="CJ109" s="14">
        <f>SUM(CJ108+INDEX('Matrix (Protected)'!$C$215:$Z$239,MATCH($C109,'Matrix (Protected)'!$A$215:$A$239,0),MATCH(CJ108,'Matrix (Protected)'!$C$214:$Z$214,1)))</f>
        <v>1.0590277777777766</v>
      </c>
      <c r="CK109" s="14">
        <f>SUM(CK108+INDEX('Matrix (Protected)'!$C$215:$Z$239,MATCH($C109,'Matrix (Protected)'!$A$215:$A$239,0),MATCH(CK108,'Matrix (Protected)'!$C$214:$Z$214,1)))</f>
        <v>1.0694444444444433</v>
      </c>
      <c r="CL109" s="14">
        <f>SUM(CL108+INDEX('Matrix (Protected)'!$C$215:$Z$239,MATCH($C109,'Matrix (Protected)'!$A$215:$A$239,0),MATCH(CL108,'Matrix (Protected)'!$C$214:$Z$214,1)))</f>
        <v>1.0798611111111101</v>
      </c>
      <c r="CM109" s="14">
        <f>SUM(CM108+INDEX('Matrix (Protected)'!$C$215:$Z$239,MATCH($C109,'Matrix (Protected)'!$A$215:$A$239,0),MATCH(CM108,'Matrix (Protected)'!$C$214:$Z$214,1)))</f>
        <v>1.0902777777777768</v>
      </c>
      <c r="CN109" s="14">
        <f>SUM(CN108+INDEX('Matrix (Protected)'!$C$215:$Z$239,MATCH($C109,'Matrix (Protected)'!$A$215:$A$239,0),MATCH(CN108,'Matrix (Protected)'!$C$214:$Z$214,1)))</f>
        <v>1.1006944444444435</v>
      </c>
    </row>
    <row r="110" spans="2:92" x14ac:dyDescent="0.25">
      <c r="B110" s="48" t="str">
        <f>'Matrix (Protected)'!B217</f>
        <v>Beecroft</v>
      </c>
      <c r="C110" s="6">
        <v>3</v>
      </c>
      <c r="D110" s="6"/>
      <c r="E110" s="12"/>
      <c r="F110" s="14">
        <f>SUM(F109+INDEX('Matrix (Protected)'!$C$215:$Z$239,MATCH($C110,'Matrix (Protected)'!$A$215:$A$239,0),MATCH(F109,'Matrix (Protected)'!$C$214:$Z$214,1)))</f>
        <v>0.20833333333333326</v>
      </c>
      <c r="G110" s="14">
        <f>SUM(G109+INDEX('Matrix (Protected)'!$C$215:$Z$239,MATCH($C110,'Matrix (Protected)'!$A$215:$A$239,0),MATCH(G109,'Matrix (Protected)'!$C$214:$Z$214,1)))</f>
        <v>0.21874999999999992</v>
      </c>
      <c r="H110" s="14">
        <f>SUM(H109+INDEX('Matrix (Protected)'!$C$215:$Z$239,MATCH($C110,'Matrix (Protected)'!$A$215:$A$239,0),MATCH(H109,'Matrix (Protected)'!$C$214:$Z$214,1)))</f>
        <v>0.22916666666666657</v>
      </c>
      <c r="I110" s="14">
        <f>SUM(I109+INDEX('Matrix (Protected)'!$C$215:$Z$239,MATCH($C110,'Matrix (Protected)'!$A$215:$A$239,0),MATCH(I109,'Matrix (Protected)'!$C$214:$Z$214,1)))</f>
        <v>0.23958333333333323</v>
      </c>
      <c r="J110" s="14">
        <f>SUM(J109+INDEX('Matrix (Protected)'!$C$215:$Z$239,MATCH($C110,'Matrix (Protected)'!$A$215:$A$239,0),MATCH(J109,'Matrix (Protected)'!$C$214:$Z$214,1)))</f>
        <v>0.24999999999999989</v>
      </c>
      <c r="K110" s="14">
        <f>SUM(K109+INDEX('Matrix (Protected)'!$C$215:$Z$239,MATCH($C110,'Matrix (Protected)'!$A$215:$A$239,0),MATCH(K109,'Matrix (Protected)'!$C$214:$Z$214,1)))</f>
        <v>0.26041666666666657</v>
      </c>
      <c r="L110" s="14">
        <f>SUM(L109+INDEX('Matrix (Protected)'!$C$215:$Z$239,MATCH($C110,'Matrix (Protected)'!$A$215:$A$239,0),MATCH(L109,'Matrix (Protected)'!$C$214:$Z$214,1)))</f>
        <v>0.2715277777777777</v>
      </c>
      <c r="M110" s="14">
        <f>SUM(M109+INDEX('Matrix (Protected)'!$C$215:$Z$239,MATCH($C110,'Matrix (Protected)'!$A$215:$A$239,0),MATCH(M109,'Matrix (Protected)'!$C$214:$Z$214,1)))</f>
        <v>0.28194444444444433</v>
      </c>
      <c r="N110" s="14">
        <f>SUM(N109+INDEX('Matrix (Protected)'!$C$215:$Z$239,MATCH($C110,'Matrix (Protected)'!$A$215:$A$239,0),MATCH(N109,'Matrix (Protected)'!$C$214:$Z$214,1)))</f>
        <v>0.29236111111111102</v>
      </c>
      <c r="O110" s="14">
        <f>SUM(O109+INDEX('Matrix (Protected)'!$C$215:$Z$239,MATCH($C110,'Matrix (Protected)'!$A$215:$A$239,0),MATCH(O109,'Matrix (Protected)'!$C$214:$Z$214,1)))</f>
        <v>0.30347222222222214</v>
      </c>
      <c r="P110" s="14">
        <f>SUM(P109+INDEX('Matrix (Protected)'!$C$215:$Z$239,MATCH($C110,'Matrix (Protected)'!$A$215:$A$239,0),MATCH(P109,'Matrix (Protected)'!$C$214:$Z$214,1)))</f>
        <v>0.31388888888888883</v>
      </c>
      <c r="Q110" s="14">
        <f>SUM(Q109+INDEX('Matrix (Protected)'!$C$215:$Z$239,MATCH($C110,'Matrix (Protected)'!$A$215:$A$239,0),MATCH(Q109,'Matrix (Protected)'!$C$214:$Z$214,1)))</f>
        <v>0.32499999999999996</v>
      </c>
      <c r="R110" s="14">
        <f>SUM(R109+INDEX('Matrix (Protected)'!$C$215:$Z$239,MATCH($C110,'Matrix (Protected)'!$A$215:$A$239,0),MATCH(R109,'Matrix (Protected)'!$C$214:$Z$214,1)))</f>
        <v>0.33541666666666664</v>
      </c>
      <c r="S110" s="14">
        <f>SUM(S109+INDEX('Matrix (Protected)'!$C$215:$Z$239,MATCH($C110,'Matrix (Protected)'!$A$215:$A$239,0),MATCH(S109,'Matrix (Protected)'!$C$214:$Z$214,1)))</f>
        <v>0.34583333333333333</v>
      </c>
      <c r="T110" s="14">
        <f>SUM(T109+INDEX('Matrix (Protected)'!$C$215:$Z$239,MATCH($C110,'Matrix (Protected)'!$A$215:$A$239,0),MATCH(T109,'Matrix (Protected)'!$C$214:$Z$214,1)))</f>
        <v>0.35694444444444445</v>
      </c>
      <c r="U110" s="14">
        <f>SUM(U109+INDEX('Matrix (Protected)'!$C$215:$Z$239,MATCH($C110,'Matrix (Protected)'!$A$215:$A$239,0),MATCH(U109,'Matrix (Protected)'!$C$214:$Z$214,1)))</f>
        <v>0.36736111111111114</v>
      </c>
      <c r="V110" s="14">
        <f>SUM(V109+INDEX('Matrix (Protected)'!$C$215:$Z$239,MATCH($C110,'Matrix (Protected)'!$A$215:$A$239,0),MATCH(V109,'Matrix (Protected)'!$C$214:$Z$214,1)))</f>
        <v>0.37777777777777782</v>
      </c>
      <c r="W110" s="14">
        <f>SUM(W109+INDEX('Matrix (Protected)'!$C$215:$Z$239,MATCH($C110,'Matrix (Protected)'!$A$215:$A$239,0),MATCH(W109,'Matrix (Protected)'!$C$214:$Z$214,1)))</f>
        <v>0.38888888888888895</v>
      </c>
      <c r="X110" s="14">
        <f>SUM(X109+INDEX('Matrix (Protected)'!$C$215:$Z$239,MATCH($C110,'Matrix (Protected)'!$A$215:$A$239,0),MATCH(X109,'Matrix (Protected)'!$C$214:$Z$214,1)))</f>
        <v>0.39930555555555564</v>
      </c>
      <c r="Y110" s="14">
        <f>SUM(Y109+INDEX('Matrix (Protected)'!$C$215:$Z$239,MATCH($C110,'Matrix (Protected)'!$A$215:$A$239,0),MATCH(Y109,'Matrix (Protected)'!$C$214:$Z$214,1)))</f>
        <v>0.4111111111111112</v>
      </c>
      <c r="Z110" s="14">
        <f>SUM(Z109+INDEX('Matrix (Protected)'!$C$215:$Z$239,MATCH($C110,'Matrix (Protected)'!$A$215:$A$239,0),MATCH(Z109,'Matrix (Protected)'!$C$214:$Z$214,1)))</f>
        <v>0.42083333333333345</v>
      </c>
      <c r="AA110" s="14">
        <f>SUM(AA109+INDEX('Matrix (Protected)'!$C$215:$Z$239,MATCH($C110,'Matrix (Protected)'!$A$215:$A$239,0),MATCH(AA109,'Matrix (Protected)'!$C$214:$Z$214,1)))</f>
        <v>0.43194444444444458</v>
      </c>
      <c r="AB110" s="14">
        <f>SUM(AB109+INDEX('Matrix (Protected)'!$C$215:$Z$239,MATCH($C110,'Matrix (Protected)'!$A$215:$A$239,0),MATCH(AB109,'Matrix (Protected)'!$C$214:$Z$214,1)))</f>
        <v>0.44375000000000014</v>
      </c>
      <c r="AC110" s="14">
        <f>SUM(AC109+INDEX('Matrix (Protected)'!$C$215:$Z$239,MATCH($C110,'Matrix (Protected)'!$A$215:$A$239,0),MATCH(AC109,'Matrix (Protected)'!$C$214:$Z$214,1)))</f>
        <v>0.45416666666666683</v>
      </c>
      <c r="AD110" s="14">
        <f>SUM(AD109+INDEX('Matrix (Protected)'!$C$215:$Z$239,MATCH($C110,'Matrix (Protected)'!$A$215:$A$239,0),MATCH(AD109,'Matrix (Protected)'!$C$214:$Z$214,1)))</f>
        <v>0.46458333333333351</v>
      </c>
      <c r="AE110" s="14">
        <f>SUM(AE109+INDEX('Matrix (Protected)'!$C$215:$Z$239,MATCH($C110,'Matrix (Protected)'!$A$215:$A$239,0),MATCH(AE109,'Matrix (Protected)'!$C$214:$Z$214,1)))</f>
        <v>0.4750000000000002</v>
      </c>
      <c r="AF110" s="14">
        <f>SUM(AF109+INDEX('Matrix (Protected)'!$C$215:$Z$239,MATCH($C110,'Matrix (Protected)'!$A$215:$A$239,0),MATCH(AF109,'Matrix (Protected)'!$C$214:$Z$214,1)))</f>
        <v>0.48541666666666689</v>
      </c>
      <c r="AG110" s="14">
        <f>SUM(AG109+INDEX('Matrix (Protected)'!$C$215:$Z$239,MATCH($C110,'Matrix (Protected)'!$A$215:$A$239,0),MATCH(AG109,'Matrix (Protected)'!$C$214:$Z$214,1)))</f>
        <v>0.49652777777777801</v>
      </c>
      <c r="AH110" s="14">
        <f>SUM(AH109+INDEX('Matrix (Protected)'!$C$215:$Z$239,MATCH($C110,'Matrix (Protected)'!$A$215:$A$239,0),MATCH(AH109,'Matrix (Protected)'!$C$214:$Z$214,1)))</f>
        <v>0.50694444444444475</v>
      </c>
      <c r="AI110" s="14">
        <f>SUM(AI109+INDEX('Matrix (Protected)'!$C$215:$Z$239,MATCH($C110,'Matrix (Protected)'!$A$215:$A$239,0),MATCH(AI109,'Matrix (Protected)'!$C$214:$Z$214,1)))</f>
        <v>0.51736111111111138</v>
      </c>
      <c r="AJ110" s="14">
        <f>SUM(AJ109+INDEX('Matrix (Protected)'!$C$215:$Z$239,MATCH($C110,'Matrix (Protected)'!$A$215:$A$239,0),MATCH(AJ109,'Matrix (Protected)'!$C$214:$Z$214,1)))</f>
        <v>0.52777777777777801</v>
      </c>
      <c r="AK110" s="14">
        <f>SUM(AK109+INDEX('Matrix (Protected)'!$C$215:$Z$239,MATCH($C110,'Matrix (Protected)'!$A$215:$A$239,0),MATCH(AK109,'Matrix (Protected)'!$C$214:$Z$214,1)))</f>
        <v>0.53819444444444464</v>
      </c>
      <c r="AL110" s="14">
        <f>SUM(AL109+INDEX('Matrix (Protected)'!$C$215:$Z$239,MATCH($C110,'Matrix (Protected)'!$A$215:$A$239,0),MATCH(AL109,'Matrix (Protected)'!$C$214:$Z$214,1)))</f>
        <v>0.54861111111111127</v>
      </c>
      <c r="AM110" s="14">
        <f>SUM(AM109+INDEX('Matrix (Protected)'!$C$215:$Z$239,MATCH($C110,'Matrix (Protected)'!$A$215:$A$239,0),MATCH(AM109,'Matrix (Protected)'!$C$214:$Z$214,1)))</f>
        <v>0.5590277777777779</v>
      </c>
      <c r="AN110" s="14">
        <f>SUM(AN109+INDEX('Matrix (Protected)'!$C$215:$Z$239,MATCH($C110,'Matrix (Protected)'!$A$215:$A$239,0),MATCH(AN109,'Matrix (Protected)'!$C$214:$Z$214,1)))</f>
        <v>0.56944444444444453</v>
      </c>
      <c r="AO110" s="14">
        <f>SUM(AO109+INDEX('Matrix (Protected)'!$C$215:$Z$239,MATCH($C110,'Matrix (Protected)'!$A$215:$A$239,0),MATCH(AO109,'Matrix (Protected)'!$C$214:$Z$214,1)))</f>
        <v>0.57986111111111116</v>
      </c>
      <c r="AP110" s="14">
        <f>SUM(AP109+INDEX('Matrix (Protected)'!$C$215:$Z$239,MATCH($C110,'Matrix (Protected)'!$A$215:$A$239,0),MATCH(AP109,'Matrix (Protected)'!$C$214:$Z$214,1)))</f>
        <v>0.59027777777777779</v>
      </c>
      <c r="AQ110" s="14">
        <f>SUM(AQ109+INDEX('Matrix (Protected)'!$C$215:$Z$239,MATCH($C110,'Matrix (Protected)'!$A$215:$A$239,0),MATCH(AQ109,'Matrix (Protected)'!$C$214:$Z$214,1)))</f>
        <v>0.60069444444444442</v>
      </c>
      <c r="AR110" s="14">
        <f>SUM(AR109+INDEX('Matrix (Protected)'!$C$215:$Z$239,MATCH($C110,'Matrix (Protected)'!$A$215:$A$239,0),MATCH(AR109,'Matrix (Protected)'!$C$214:$Z$214,1)))</f>
        <v>0.61111111111111105</v>
      </c>
      <c r="AS110" s="14">
        <f>SUM(AS109+INDEX('Matrix (Protected)'!$C$215:$Z$239,MATCH($C110,'Matrix (Protected)'!$A$215:$A$239,0),MATCH(AS109,'Matrix (Protected)'!$C$214:$Z$214,1)))</f>
        <v>0.62152777777777768</v>
      </c>
      <c r="AT110" s="14">
        <f>SUM(AT109+INDEX('Matrix (Protected)'!$C$215:$Z$239,MATCH($C110,'Matrix (Protected)'!$A$215:$A$239,0),MATCH(AT109,'Matrix (Protected)'!$C$214:$Z$214,1)))</f>
        <v>0.63194444444444431</v>
      </c>
      <c r="AU110" s="14">
        <f>SUM(AU109+INDEX('Matrix (Protected)'!$C$215:$Z$239,MATCH($C110,'Matrix (Protected)'!$A$215:$A$239,0),MATCH(AU109,'Matrix (Protected)'!$C$214:$Z$214,1)))</f>
        <v>0.64236111111111094</v>
      </c>
      <c r="AV110" s="14">
        <f>SUM(AV109+INDEX('Matrix (Protected)'!$C$215:$Z$239,MATCH($C110,'Matrix (Protected)'!$A$215:$A$239,0),MATCH(AV109,'Matrix (Protected)'!$C$214:$Z$214,1)))</f>
        <v>0.65277777777777757</v>
      </c>
      <c r="AW110" s="14">
        <f>SUM(AW109+INDEX('Matrix (Protected)'!$C$215:$Z$239,MATCH($C110,'Matrix (Protected)'!$A$215:$A$239,0),MATCH(AW109,'Matrix (Protected)'!$C$214:$Z$214,1)))</f>
        <v>0.66249999999999976</v>
      </c>
      <c r="AX110" s="14">
        <f>SUM(AX109+INDEX('Matrix (Protected)'!$C$215:$Z$239,MATCH($C110,'Matrix (Protected)'!$A$215:$A$239,0),MATCH(AX109,'Matrix (Protected)'!$C$214:$Z$214,1)))</f>
        <v>0.67291666666666639</v>
      </c>
      <c r="AY110" s="14">
        <f>SUM(AY109+INDEX('Matrix (Protected)'!$C$215:$Z$239,MATCH($C110,'Matrix (Protected)'!$A$215:$A$239,0),MATCH(AY109,'Matrix (Protected)'!$C$214:$Z$214,1)))</f>
        <v>0.68333333333333302</v>
      </c>
      <c r="AZ110" s="14">
        <f>SUM(AZ109+INDEX('Matrix (Protected)'!$C$215:$Z$239,MATCH($C110,'Matrix (Protected)'!$A$215:$A$239,0),MATCH(AZ109,'Matrix (Protected)'!$C$214:$Z$214,1)))</f>
        <v>0.69374999999999964</v>
      </c>
      <c r="BA110" s="14">
        <f>SUM(BA109+INDEX('Matrix (Protected)'!$C$215:$Z$239,MATCH($C110,'Matrix (Protected)'!$A$215:$A$239,0),MATCH(BA109,'Matrix (Protected)'!$C$214:$Z$214,1)))</f>
        <v>0.70416666666666627</v>
      </c>
      <c r="BB110" s="14">
        <f>SUM(BB109+INDEX('Matrix (Protected)'!$C$215:$Z$239,MATCH($C110,'Matrix (Protected)'!$A$215:$A$239,0),MATCH(BB109,'Matrix (Protected)'!$C$214:$Z$214,1)))</f>
        <v>0.7145833333333329</v>
      </c>
      <c r="BC110" s="14">
        <f>SUM(BC109+INDEX('Matrix (Protected)'!$C$215:$Z$239,MATCH($C110,'Matrix (Protected)'!$A$215:$A$239,0),MATCH(BC109,'Matrix (Protected)'!$C$214:$Z$214,1)))</f>
        <v>0.72430555555555509</v>
      </c>
      <c r="BD110" s="14">
        <f>SUM(BD109+INDEX('Matrix (Protected)'!$C$215:$Z$239,MATCH($C110,'Matrix (Protected)'!$A$215:$A$239,0),MATCH(BD109,'Matrix (Protected)'!$C$214:$Z$214,1)))</f>
        <v>0.73402777777777728</v>
      </c>
      <c r="BE110" s="14">
        <f>SUM(BE109+INDEX('Matrix (Protected)'!$C$215:$Z$239,MATCH($C110,'Matrix (Protected)'!$A$215:$A$239,0),MATCH(BE109,'Matrix (Protected)'!$C$214:$Z$214,1)))</f>
        <v>0.74444444444444391</v>
      </c>
      <c r="BF110" s="14">
        <f>SUM(BF109+INDEX('Matrix (Protected)'!$C$215:$Z$239,MATCH($C110,'Matrix (Protected)'!$A$215:$A$239,0),MATCH(BF109,'Matrix (Protected)'!$C$214:$Z$214,1)))</f>
        <v>0.75486111111111054</v>
      </c>
      <c r="BG110" s="14">
        <f>SUM(BG109+INDEX('Matrix (Protected)'!$C$215:$Z$239,MATCH($C110,'Matrix (Protected)'!$A$215:$A$239,0),MATCH(BG109,'Matrix (Protected)'!$C$214:$Z$214,1)))</f>
        <v>0.76527777777777717</v>
      </c>
      <c r="BH110" s="14">
        <f>SUM(BH109+INDEX('Matrix (Protected)'!$C$215:$Z$239,MATCH($C110,'Matrix (Protected)'!$A$215:$A$239,0),MATCH(BH109,'Matrix (Protected)'!$C$214:$Z$214,1)))</f>
        <v>0.77499999999999936</v>
      </c>
      <c r="BI110" s="14">
        <f>SUM(BI109+INDEX('Matrix (Protected)'!$C$215:$Z$239,MATCH($C110,'Matrix (Protected)'!$A$215:$A$239,0),MATCH(BI109,'Matrix (Protected)'!$C$214:$Z$214,1)))</f>
        <v>0.78472222222222154</v>
      </c>
      <c r="BJ110" s="14">
        <f>SUM(BJ109+INDEX('Matrix (Protected)'!$C$215:$Z$239,MATCH($C110,'Matrix (Protected)'!$A$215:$A$239,0),MATCH(BJ109,'Matrix (Protected)'!$C$214:$Z$214,1)))</f>
        <v>0.79513888888888817</v>
      </c>
      <c r="BK110" s="14">
        <f>SUM(BK109+INDEX('Matrix (Protected)'!$C$215:$Z$239,MATCH($C110,'Matrix (Protected)'!$A$215:$A$239,0),MATCH(BK109,'Matrix (Protected)'!$C$214:$Z$214,1)))</f>
        <v>0.8055555555555548</v>
      </c>
      <c r="BL110" s="14">
        <f>SUM(BL109+INDEX('Matrix (Protected)'!$C$215:$Z$239,MATCH($C110,'Matrix (Protected)'!$A$215:$A$239,0),MATCH(BL109,'Matrix (Protected)'!$C$214:$Z$214,1)))</f>
        <v>0.81527777777777699</v>
      </c>
      <c r="BM110" s="14">
        <f>SUM(BM109+INDEX('Matrix (Protected)'!$C$215:$Z$239,MATCH($C110,'Matrix (Protected)'!$A$215:$A$239,0),MATCH(BM109,'Matrix (Protected)'!$C$214:$Z$214,1)))</f>
        <v>0.82569444444444362</v>
      </c>
      <c r="BN110" s="14">
        <f>SUM(BN109+INDEX('Matrix (Protected)'!$C$215:$Z$239,MATCH($C110,'Matrix (Protected)'!$A$215:$A$239,0),MATCH(BN109,'Matrix (Protected)'!$C$214:$Z$214,1)))</f>
        <v>0.83541666666666581</v>
      </c>
      <c r="BO110" s="14">
        <f>SUM(BO109+INDEX('Matrix (Protected)'!$C$215:$Z$239,MATCH($C110,'Matrix (Protected)'!$A$215:$A$239,0),MATCH(BO109,'Matrix (Protected)'!$C$214:$Z$214,1)))</f>
        <v>0.84583333333333244</v>
      </c>
      <c r="BP110" s="14">
        <f>SUM(BP109+INDEX('Matrix (Protected)'!$C$215:$Z$239,MATCH($C110,'Matrix (Protected)'!$A$215:$A$239,0),MATCH(BP109,'Matrix (Protected)'!$C$214:$Z$214,1)))</f>
        <v>0.85624999999999907</v>
      </c>
      <c r="BQ110" s="14">
        <f>SUM(BQ109+INDEX('Matrix (Protected)'!$C$215:$Z$239,MATCH($C110,'Matrix (Protected)'!$A$215:$A$239,0),MATCH(BQ109,'Matrix (Protected)'!$C$214:$Z$214,1)))</f>
        <v>0.8666666666666657</v>
      </c>
      <c r="BR110" s="14">
        <f>SUM(BR109+INDEX('Matrix (Protected)'!$C$215:$Z$239,MATCH($C110,'Matrix (Protected)'!$A$215:$A$239,0),MATCH(BR109,'Matrix (Protected)'!$C$214:$Z$214,1)))</f>
        <v>0.87708333333333233</v>
      </c>
      <c r="BS110" s="14">
        <f>SUM(BS109+INDEX('Matrix (Protected)'!$C$215:$Z$239,MATCH($C110,'Matrix (Protected)'!$A$215:$A$239,0),MATCH(BS109,'Matrix (Protected)'!$C$214:$Z$214,1)))</f>
        <v>0.88680555555555451</v>
      </c>
      <c r="BT110" s="14">
        <f>SUM(BT109+INDEX('Matrix (Protected)'!$C$215:$Z$239,MATCH($C110,'Matrix (Protected)'!$A$215:$A$239,0),MATCH(BT109,'Matrix (Protected)'!$C$214:$Z$214,1)))</f>
        <v>0.8965277777777767</v>
      </c>
      <c r="BU110" s="14">
        <f>SUM(BU109+INDEX('Matrix (Protected)'!$C$215:$Z$239,MATCH($C110,'Matrix (Protected)'!$A$215:$A$239,0),MATCH(BU109,'Matrix (Protected)'!$C$214:$Z$214,1)))</f>
        <v>0.90624999999999889</v>
      </c>
      <c r="BV110" s="14">
        <f>SUM(BV109+INDEX('Matrix (Protected)'!$C$215:$Z$239,MATCH($C110,'Matrix (Protected)'!$A$215:$A$239,0),MATCH(BV109,'Matrix (Protected)'!$C$214:$Z$214,1)))</f>
        <v>0.91666666666666552</v>
      </c>
      <c r="BW110" s="14">
        <f>SUM(BW109+INDEX('Matrix (Protected)'!$C$215:$Z$239,MATCH($C110,'Matrix (Protected)'!$A$215:$A$239,0),MATCH(BW109,'Matrix (Protected)'!$C$214:$Z$214,1)))</f>
        <v>0.92708333333333215</v>
      </c>
      <c r="BX110" s="14">
        <f>SUM(BX109+INDEX('Matrix (Protected)'!$C$215:$Z$239,MATCH($C110,'Matrix (Protected)'!$A$215:$A$239,0),MATCH(BX109,'Matrix (Protected)'!$C$214:$Z$214,1)))</f>
        <v>0.93749999999999878</v>
      </c>
      <c r="BY110" s="14">
        <f>SUM(BY109+INDEX('Matrix (Protected)'!$C$215:$Z$239,MATCH($C110,'Matrix (Protected)'!$A$215:$A$239,0),MATCH(BY109,'Matrix (Protected)'!$C$214:$Z$214,1)))</f>
        <v>0.94791666666666541</v>
      </c>
      <c r="BZ110" s="14">
        <f>SUM(BZ109+INDEX('Matrix (Protected)'!$C$215:$Z$239,MATCH($C110,'Matrix (Protected)'!$A$215:$A$239,0),MATCH(BZ109,'Matrix (Protected)'!$C$214:$Z$214,1)))</f>
        <v>0.95833333333333204</v>
      </c>
      <c r="CA110" s="14">
        <f>SUM(CA109+INDEX('Matrix (Protected)'!$C$215:$Z$239,MATCH($C110,'Matrix (Protected)'!$A$215:$A$239,0),MATCH(CA109,'Matrix (Protected)'!$C$214:$Z$214,1)))</f>
        <v>0.96874999999999867</v>
      </c>
      <c r="CB110" s="14">
        <f>SUM(CB109+INDEX('Matrix (Protected)'!$C$215:$Z$239,MATCH($C110,'Matrix (Protected)'!$A$215:$A$239,0),MATCH(CB109,'Matrix (Protected)'!$C$214:$Z$214,1)))</f>
        <v>0.9791666666666653</v>
      </c>
      <c r="CC110" s="14">
        <f>SUM(CC109+INDEX('Matrix (Protected)'!$C$215:$Z$239,MATCH($C110,'Matrix (Protected)'!$A$215:$A$239,0),MATCH(CC109,'Matrix (Protected)'!$C$214:$Z$214,1)))</f>
        <v>0.98958333333333193</v>
      </c>
      <c r="CD110" s="14">
        <f>SUM(CD109+INDEX('Matrix (Protected)'!$C$215:$Z$239,MATCH($C110,'Matrix (Protected)'!$A$215:$A$239,0),MATCH(CD109,'Matrix (Protected)'!$C$214:$Z$214,1)))</f>
        <v>0.99999999999999856</v>
      </c>
      <c r="CE110" s="14">
        <f>SUM(CE109+INDEX('Matrix (Protected)'!$C$215:$Z$239,MATCH($C110,'Matrix (Protected)'!$A$215:$A$239,0),MATCH(CE109,'Matrix (Protected)'!$C$214:$Z$214,1)))</f>
        <v>1.0104166666666654</v>
      </c>
      <c r="CF110" s="14">
        <f>SUM(CF109+INDEX('Matrix (Protected)'!$C$215:$Z$239,MATCH($C110,'Matrix (Protected)'!$A$215:$A$239,0),MATCH(CF109,'Matrix (Protected)'!$C$214:$Z$214,1)))</f>
        <v>1.0208333333333319</v>
      </c>
      <c r="CG110" s="14">
        <f>SUM(CG109+INDEX('Matrix (Protected)'!$C$215:$Z$239,MATCH($C110,'Matrix (Protected)'!$A$215:$A$239,0),MATCH(CG109,'Matrix (Protected)'!$C$214:$Z$214,1)))</f>
        <v>1.0312499999999989</v>
      </c>
      <c r="CH110" s="14">
        <f>SUM(CH109+INDEX('Matrix (Protected)'!$C$215:$Z$239,MATCH($C110,'Matrix (Protected)'!$A$215:$A$239,0),MATCH(CH109,'Matrix (Protected)'!$C$214:$Z$214,1)))</f>
        <v>1.0416666666666654</v>
      </c>
      <c r="CI110" s="14">
        <f>SUM(CI109+INDEX('Matrix (Protected)'!$C$215:$Z$239,MATCH($C110,'Matrix (Protected)'!$A$215:$A$239,0),MATCH(CI109,'Matrix (Protected)'!$C$214:$Z$214,1)))</f>
        <v>1.0520833333333321</v>
      </c>
      <c r="CJ110" s="14">
        <f>SUM(CJ109+INDEX('Matrix (Protected)'!$C$215:$Z$239,MATCH($C110,'Matrix (Protected)'!$A$215:$A$239,0),MATCH(CJ109,'Matrix (Protected)'!$C$214:$Z$214,1)))</f>
        <v>1.0624999999999989</v>
      </c>
      <c r="CK110" s="14">
        <f>SUM(CK109+INDEX('Matrix (Protected)'!$C$215:$Z$239,MATCH($C110,'Matrix (Protected)'!$A$215:$A$239,0),MATCH(CK109,'Matrix (Protected)'!$C$214:$Z$214,1)))</f>
        <v>1.0729166666666656</v>
      </c>
      <c r="CL110" s="14">
        <f>SUM(CL109+INDEX('Matrix (Protected)'!$C$215:$Z$239,MATCH($C110,'Matrix (Protected)'!$A$215:$A$239,0),MATCH(CL109,'Matrix (Protected)'!$C$214:$Z$214,1)))</f>
        <v>1.0833333333333324</v>
      </c>
      <c r="CM110" s="14">
        <f>SUM(CM109+INDEX('Matrix (Protected)'!$C$215:$Z$239,MATCH($C110,'Matrix (Protected)'!$A$215:$A$239,0),MATCH(CM109,'Matrix (Protected)'!$C$214:$Z$214,1)))</f>
        <v>1.0937499999999991</v>
      </c>
      <c r="CN110" s="14">
        <f>SUM(CN109+INDEX('Matrix (Protected)'!$C$215:$Z$239,MATCH($C110,'Matrix (Protected)'!$A$215:$A$239,0),MATCH(CN109,'Matrix (Protected)'!$C$214:$Z$214,1)))</f>
        <v>1.1041666666666659</v>
      </c>
    </row>
    <row r="111" spans="2:92" x14ac:dyDescent="0.25">
      <c r="B111" s="48" t="str">
        <f>'Matrix (Protected)'!B218</f>
        <v>Pennant Hills</v>
      </c>
      <c r="C111" s="6">
        <v>4</v>
      </c>
      <c r="D111" s="6"/>
      <c r="E111" s="12"/>
      <c r="F111" s="14">
        <f>SUM(F110+INDEX('Matrix (Protected)'!$C$215:$Z$239,MATCH($C111,'Matrix (Protected)'!$A$215:$A$239,0),MATCH(F110,'Matrix (Protected)'!$C$214:$Z$214,1)))</f>
        <v>0.21180555555555547</v>
      </c>
      <c r="G111" s="14">
        <f>SUM(G110+INDEX('Matrix (Protected)'!$C$215:$Z$239,MATCH($C111,'Matrix (Protected)'!$A$215:$A$239,0),MATCH(G110,'Matrix (Protected)'!$C$214:$Z$214,1)))</f>
        <v>0.22222222222222213</v>
      </c>
      <c r="H111" s="14">
        <f>SUM(H110+INDEX('Matrix (Protected)'!$C$215:$Z$239,MATCH($C111,'Matrix (Protected)'!$A$215:$A$239,0),MATCH(H110,'Matrix (Protected)'!$C$214:$Z$214,1)))</f>
        <v>0.23263888888888878</v>
      </c>
      <c r="I111" s="14">
        <f>SUM(I110+INDEX('Matrix (Protected)'!$C$215:$Z$239,MATCH($C111,'Matrix (Protected)'!$A$215:$A$239,0),MATCH(I110,'Matrix (Protected)'!$C$214:$Z$214,1)))</f>
        <v>0.24305555555555544</v>
      </c>
      <c r="J111" s="14">
        <f>SUM(J110+INDEX('Matrix (Protected)'!$C$215:$Z$239,MATCH($C111,'Matrix (Protected)'!$A$215:$A$239,0),MATCH(J110,'Matrix (Protected)'!$C$214:$Z$214,1)))</f>
        <v>0.2534722222222221</v>
      </c>
      <c r="K111" s="14">
        <f>SUM(K110+INDEX('Matrix (Protected)'!$C$215:$Z$239,MATCH($C111,'Matrix (Protected)'!$A$215:$A$239,0),MATCH(K110,'Matrix (Protected)'!$C$214:$Z$214,1)))</f>
        <v>0.26388888888888878</v>
      </c>
      <c r="L111" s="14">
        <f>SUM(L110+INDEX('Matrix (Protected)'!$C$215:$Z$239,MATCH($C111,'Matrix (Protected)'!$A$215:$A$239,0),MATCH(L110,'Matrix (Protected)'!$C$214:$Z$214,1)))</f>
        <v>0.27499999999999991</v>
      </c>
      <c r="M111" s="14">
        <f>SUM(M110+INDEX('Matrix (Protected)'!$C$215:$Z$239,MATCH($C111,'Matrix (Protected)'!$A$215:$A$239,0),MATCH(M110,'Matrix (Protected)'!$C$214:$Z$214,1)))</f>
        <v>0.28541666666666654</v>
      </c>
      <c r="N111" s="14">
        <f>SUM(N110+INDEX('Matrix (Protected)'!$C$215:$Z$239,MATCH($C111,'Matrix (Protected)'!$A$215:$A$239,0),MATCH(N110,'Matrix (Protected)'!$C$214:$Z$214,1)))</f>
        <v>0.29583333333333323</v>
      </c>
      <c r="O111" s="14">
        <f>SUM(O110+INDEX('Matrix (Protected)'!$C$215:$Z$239,MATCH($C111,'Matrix (Protected)'!$A$215:$A$239,0),MATCH(O110,'Matrix (Protected)'!$C$214:$Z$214,1)))</f>
        <v>0.30694444444444435</v>
      </c>
      <c r="P111" s="14">
        <f>SUM(P110+INDEX('Matrix (Protected)'!$C$215:$Z$239,MATCH($C111,'Matrix (Protected)'!$A$215:$A$239,0),MATCH(P110,'Matrix (Protected)'!$C$214:$Z$214,1)))</f>
        <v>0.31736111111111104</v>
      </c>
      <c r="Q111" s="14">
        <f>SUM(Q110+INDEX('Matrix (Protected)'!$C$215:$Z$239,MATCH($C111,'Matrix (Protected)'!$A$215:$A$239,0),MATCH(Q110,'Matrix (Protected)'!$C$214:$Z$214,1)))</f>
        <v>0.32847222222222217</v>
      </c>
      <c r="R111" s="14">
        <f>SUM(R110+INDEX('Matrix (Protected)'!$C$215:$Z$239,MATCH($C111,'Matrix (Protected)'!$A$215:$A$239,0),MATCH(R110,'Matrix (Protected)'!$C$214:$Z$214,1)))</f>
        <v>0.33888888888888885</v>
      </c>
      <c r="S111" s="14">
        <f>SUM(S110+INDEX('Matrix (Protected)'!$C$215:$Z$239,MATCH($C111,'Matrix (Protected)'!$A$215:$A$239,0),MATCH(S110,'Matrix (Protected)'!$C$214:$Z$214,1)))</f>
        <v>0.34930555555555554</v>
      </c>
      <c r="T111" s="14">
        <f>SUM(T110+INDEX('Matrix (Protected)'!$C$215:$Z$239,MATCH($C111,'Matrix (Protected)'!$A$215:$A$239,0),MATCH(T110,'Matrix (Protected)'!$C$214:$Z$214,1)))</f>
        <v>0.36041666666666666</v>
      </c>
      <c r="U111" s="14">
        <f>SUM(U110+INDEX('Matrix (Protected)'!$C$215:$Z$239,MATCH($C111,'Matrix (Protected)'!$A$215:$A$239,0),MATCH(U110,'Matrix (Protected)'!$C$214:$Z$214,1)))</f>
        <v>0.37083333333333335</v>
      </c>
      <c r="V111" s="14">
        <f>SUM(V110+INDEX('Matrix (Protected)'!$C$215:$Z$239,MATCH($C111,'Matrix (Protected)'!$A$215:$A$239,0),MATCH(V110,'Matrix (Protected)'!$C$214:$Z$214,1)))</f>
        <v>0.38194444444444448</v>
      </c>
      <c r="W111" s="14">
        <f>SUM(W110+INDEX('Matrix (Protected)'!$C$215:$Z$239,MATCH($C111,'Matrix (Protected)'!$A$215:$A$239,0),MATCH(W110,'Matrix (Protected)'!$C$214:$Z$214,1)))</f>
        <v>0.3930555555555556</v>
      </c>
      <c r="X111" s="14">
        <f>SUM(X110+INDEX('Matrix (Protected)'!$C$215:$Z$239,MATCH($C111,'Matrix (Protected)'!$A$215:$A$239,0),MATCH(X110,'Matrix (Protected)'!$C$214:$Z$214,1)))</f>
        <v>0.40347222222222229</v>
      </c>
      <c r="Y111" s="14">
        <f>SUM(Y110+INDEX('Matrix (Protected)'!$C$215:$Z$239,MATCH($C111,'Matrix (Protected)'!$A$215:$A$239,0),MATCH(Y110,'Matrix (Protected)'!$C$214:$Z$214,1)))</f>
        <v>0.41527777777777786</v>
      </c>
      <c r="Z111" s="14">
        <f>SUM(Z110+INDEX('Matrix (Protected)'!$C$215:$Z$239,MATCH($C111,'Matrix (Protected)'!$A$215:$A$239,0),MATCH(Z110,'Matrix (Protected)'!$C$214:$Z$214,1)))</f>
        <v>0.4250000000000001</v>
      </c>
      <c r="AA111" s="14">
        <f>SUM(AA110+INDEX('Matrix (Protected)'!$C$215:$Z$239,MATCH($C111,'Matrix (Protected)'!$A$215:$A$239,0),MATCH(AA110,'Matrix (Protected)'!$C$214:$Z$214,1)))</f>
        <v>0.43611111111111123</v>
      </c>
      <c r="AB111" s="14">
        <f>SUM(AB110+INDEX('Matrix (Protected)'!$C$215:$Z$239,MATCH($C111,'Matrix (Protected)'!$A$215:$A$239,0),MATCH(AB110,'Matrix (Protected)'!$C$214:$Z$214,1)))</f>
        <v>0.4479166666666668</v>
      </c>
      <c r="AC111" s="14">
        <f>SUM(AC110+INDEX('Matrix (Protected)'!$C$215:$Z$239,MATCH($C111,'Matrix (Protected)'!$A$215:$A$239,0),MATCH(AC110,'Matrix (Protected)'!$C$214:$Z$214,1)))</f>
        <v>0.45833333333333348</v>
      </c>
      <c r="AD111" s="14">
        <f>SUM(AD110+INDEX('Matrix (Protected)'!$C$215:$Z$239,MATCH($C111,'Matrix (Protected)'!$A$215:$A$239,0),MATCH(AD110,'Matrix (Protected)'!$C$214:$Z$214,1)))</f>
        <v>0.46875000000000017</v>
      </c>
      <c r="AE111" s="14">
        <f>SUM(AE110+INDEX('Matrix (Protected)'!$C$215:$Z$239,MATCH($C111,'Matrix (Protected)'!$A$215:$A$239,0),MATCH(AE110,'Matrix (Protected)'!$C$214:$Z$214,1)))</f>
        <v>0.47916666666666685</v>
      </c>
      <c r="AF111" s="14">
        <f>SUM(AF110+INDEX('Matrix (Protected)'!$C$215:$Z$239,MATCH($C111,'Matrix (Protected)'!$A$215:$A$239,0),MATCH(AF110,'Matrix (Protected)'!$C$214:$Z$214,1)))</f>
        <v>0.48958333333333354</v>
      </c>
      <c r="AG111" s="14">
        <f>SUM(AG110+INDEX('Matrix (Protected)'!$C$215:$Z$239,MATCH($C111,'Matrix (Protected)'!$A$215:$A$239,0),MATCH(AG110,'Matrix (Protected)'!$C$214:$Z$214,1)))</f>
        <v>0.50069444444444466</v>
      </c>
      <c r="AH111" s="14">
        <f>SUM(AH110+INDEX('Matrix (Protected)'!$C$215:$Z$239,MATCH($C111,'Matrix (Protected)'!$A$215:$A$239,0),MATCH(AH110,'Matrix (Protected)'!$C$214:$Z$214,1)))</f>
        <v>0.5111111111111114</v>
      </c>
      <c r="AI111" s="14">
        <f>SUM(AI110+INDEX('Matrix (Protected)'!$C$215:$Z$239,MATCH($C111,'Matrix (Protected)'!$A$215:$A$239,0),MATCH(AI110,'Matrix (Protected)'!$C$214:$Z$214,1)))</f>
        <v>0.52152777777777803</v>
      </c>
      <c r="AJ111" s="14">
        <f>SUM(AJ110+INDEX('Matrix (Protected)'!$C$215:$Z$239,MATCH($C111,'Matrix (Protected)'!$A$215:$A$239,0),MATCH(AJ110,'Matrix (Protected)'!$C$214:$Z$214,1)))</f>
        <v>0.53194444444444466</v>
      </c>
      <c r="AK111" s="14">
        <f>SUM(AK110+INDEX('Matrix (Protected)'!$C$215:$Z$239,MATCH($C111,'Matrix (Protected)'!$A$215:$A$239,0),MATCH(AK110,'Matrix (Protected)'!$C$214:$Z$214,1)))</f>
        <v>0.54236111111111129</v>
      </c>
      <c r="AL111" s="14">
        <f>SUM(AL110+INDEX('Matrix (Protected)'!$C$215:$Z$239,MATCH($C111,'Matrix (Protected)'!$A$215:$A$239,0),MATCH(AL110,'Matrix (Protected)'!$C$214:$Z$214,1)))</f>
        <v>0.55277777777777792</v>
      </c>
      <c r="AM111" s="14">
        <f>SUM(AM110+INDEX('Matrix (Protected)'!$C$215:$Z$239,MATCH($C111,'Matrix (Protected)'!$A$215:$A$239,0),MATCH(AM110,'Matrix (Protected)'!$C$214:$Z$214,1)))</f>
        <v>0.56319444444444455</v>
      </c>
      <c r="AN111" s="14">
        <f>SUM(AN110+INDEX('Matrix (Protected)'!$C$215:$Z$239,MATCH($C111,'Matrix (Protected)'!$A$215:$A$239,0),MATCH(AN110,'Matrix (Protected)'!$C$214:$Z$214,1)))</f>
        <v>0.57361111111111118</v>
      </c>
      <c r="AO111" s="14">
        <f>SUM(AO110+INDEX('Matrix (Protected)'!$C$215:$Z$239,MATCH($C111,'Matrix (Protected)'!$A$215:$A$239,0),MATCH(AO110,'Matrix (Protected)'!$C$214:$Z$214,1)))</f>
        <v>0.58402777777777781</v>
      </c>
      <c r="AP111" s="14">
        <f>SUM(AP110+INDEX('Matrix (Protected)'!$C$215:$Z$239,MATCH($C111,'Matrix (Protected)'!$A$215:$A$239,0),MATCH(AP110,'Matrix (Protected)'!$C$214:$Z$214,1)))</f>
        <v>0.59444444444444444</v>
      </c>
      <c r="AQ111" s="14">
        <f>SUM(AQ110+INDEX('Matrix (Protected)'!$C$215:$Z$239,MATCH($C111,'Matrix (Protected)'!$A$215:$A$239,0),MATCH(AQ110,'Matrix (Protected)'!$C$214:$Z$214,1)))</f>
        <v>0.60486111111111107</v>
      </c>
      <c r="AR111" s="14">
        <f>SUM(AR110+INDEX('Matrix (Protected)'!$C$215:$Z$239,MATCH($C111,'Matrix (Protected)'!$A$215:$A$239,0),MATCH(AR110,'Matrix (Protected)'!$C$214:$Z$214,1)))</f>
        <v>0.6152777777777777</v>
      </c>
      <c r="AS111" s="14">
        <f>SUM(AS110+INDEX('Matrix (Protected)'!$C$215:$Z$239,MATCH($C111,'Matrix (Protected)'!$A$215:$A$239,0),MATCH(AS110,'Matrix (Protected)'!$C$214:$Z$214,1)))</f>
        <v>0.62569444444444433</v>
      </c>
      <c r="AT111" s="14">
        <f>SUM(AT110+INDEX('Matrix (Protected)'!$C$215:$Z$239,MATCH($C111,'Matrix (Protected)'!$A$215:$A$239,0),MATCH(AT110,'Matrix (Protected)'!$C$214:$Z$214,1)))</f>
        <v>0.63611111111111096</v>
      </c>
      <c r="AU111" s="14">
        <f>SUM(AU110+INDEX('Matrix (Protected)'!$C$215:$Z$239,MATCH($C111,'Matrix (Protected)'!$A$215:$A$239,0),MATCH(AU110,'Matrix (Protected)'!$C$214:$Z$214,1)))</f>
        <v>0.64652777777777759</v>
      </c>
      <c r="AV111" s="14">
        <f>SUM(AV110+INDEX('Matrix (Protected)'!$C$215:$Z$239,MATCH($C111,'Matrix (Protected)'!$A$215:$A$239,0),MATCH(AV110,'Matrix (Protected)'!$C$214:$Z$214,1)))</f>
        <v>0.65694444444444422</v>
      </c>
      <c r="AW111" s="14">
        <f>SUM(AW110+INDEX('Matrix (Protected)'!$C$215:$Z$239,MATCH($C111,'Matrix (Protected)'!$A$215:$A$239,0),MATCH(AW110,'Matrix (Protected)'!$C$214:$Z$214,1)))</f>
        <v>0.66666666666666641</v>
      </c>
      <c r="AX111" s="14">
        <f>SUM(AX110+INDEX('Matrix (Protected)'!$C$215:$Z$239,MATCH($C111,'Matrix (Protected)'!$A$215:$A$239,0),MATCH(AX110,'Matrix (Protected)'!$C$214:$Z$214,1)))</f>
        <v>0.67708333333333304</v>
      </c>
      <c r="AY111" s="14">
        <f>SUM(AY110+INDEX('Matrix (Protected)'!$C$215:$Z$239,MATCH($C111,'Matrix (Protected)'!$A$215:$A$239,0),MATCH(AY110,'Matrix (Protected)'!$C$214:$Z$214,1)))</f>
        <v>0.68749999999999967</v>
      </c>
      <c r="AZ111" s="14">
        <f>SUM(AZ110+INDEX('Matrix (Protected)'!$C$215:$Z$239,MATCH($C111,'Matrix (Protected)'!$A$215:$A$239,0),MATCH(AZ110,'Matrix (Protected)'!$C$214:$Z$214,1)))</f>
        <v>0.6979166666666663</v>
      </c>
      <c r="BA111" s="14">
        <f>SUM(BA110+INDEX('Matrix (Protected)'!$C$215:$Z$239,MATCH($C111,'Matrix (Protected)'!$A$215:$A$239,0),MATCH(BA110,'Matrix (Protected)'!$C$214:$Z$214,1)))</f>
        <v>0.70833333333333293</v>
      </c>
      <c r="BB111" s="14">
        <f>SUM(BB110+INDEX('Matrix (Protected)'!$C$215:$Z$239,MATCH($C111,'Matrix (Protected)'!$A$215:$A$239,0),MATCH(BB110,'Matrix (Protected)'!$C$214:$Z$214,1)))</f>
        <v>0.71874999999999956</v>
      </c>
      <c r="BC111" s="14">
        <f>SUM(BC110+INDEX('Matrix (Protected)'!$C$215:$Z$239,MATCH($C111,'Matrix (Protected)'!$A$215:$A$239,0),MATCH(BC110,'Matrix (Protected)'!$C$214:$Z$214,1)))</f>
        <v>0.72847222222222174</v>
      </c>
      <c r="BD111" s="14">
        <f>SUM(BD110+INDEX('Matrix (Protected)'!$C$215:$Z$239,MATCH($C111,'Matrix (Protected)'!$A$215:$A$239,0),MATCH(BD110,'Matrix (Protected)'!$C$214:$Z$214,1)))</f>
        <v>0.73819444444444393</v>
      </c>
      <c r="BE111" s="14">
        <f>SUM(BE110+INDEX('Matrix (Protected)'!$C$215:$Z$239,MATCH($C111,'Matrix (Protected)'!$A$215:$A$239,0),MATCH(BE110,'Matrix (Protected)'!$C$214:$Z$214,1)))</f>
        <v>0.74861111111111056</v>
      </c>
      <c r="BF111" s="14">
        <f>SUM(BF110+INDEX('Matrix (Protected)'!$C$215:$Z$239,MATCH($C111,'Matrix (Protected)'!$A$215:$A$239,0),MATCH(BF110,'Matrix (Protected)'!$C$214:$Z$214,1)))</f>
        <v>0.75902777777777719</v>
      </c>
      <c r="BG111" s="14">
        <f>SUM(BG110+INDEX('Matrix (Protected)'!$C$215:$Z$239,MATCH($C111,'Matrix (Protected)'!$A$215:$A$239,0),MATCH(BG110,'Matrix (Protected)'!$C$214:$Z$214,1)))</f>
        <v>0.76944444444444382</v>
      </c>
      <c r="BH111" s="14">
        <f>SUM(BH110+INDEX('Matrix (Protected)'!$C$215:$Z$239,MATCH($C111,'Matrix (Protected)'!$A$215:$A$239,0),MATCH(BH110,'Matrix (Protected)'!$C$214:$Z$214,1)))</f>
        <v>0.77916666666666601</v>
      </c>
      <c r="BI111" s="14">
        <f>SUM(BI110+INDEX('Matrix (Protected)'!$C$215:$Z$239,MATCH($C111,'Matrix (Protected)'!$A$215:$A$239,0),MATCH(BI110,'Matrix (Protected)'!$C$214:$Z$214,1)))</f>
        <v>0.7888888888888882</v>
      </c>
      <c r="BJ111" s="14">
        <f>SUM(BJ110+INDEX('Matrix (Protected)'!$C$215:$Z$239,MATCH($C111,'Matrix (Protected)'!$A$215:$A$239,0),MATCH(BJ110,'Matrix (Protected)'!$C$214:$Z$214,1)))</f>
        <v>0.79861111111111038</v>
      </c>
      <c r="BK111" s="14">
        <f>SUM(BK110+INDEX('Matrix (Protected)'!$C$215:$Z$239,MATCH($C111,'Matrix (Protected)'!$A$215:$A$239,0),MATCH(BK110,'Matrix (Protected)'!$C$214:$Z$214,1)))</f>
        <v>0.80902777777777701</v>
      </c>
      <c r="BL111" s="14">
        <f>SUM(BL110+INDEX('Matrix (Protected)'!$C$215:$Z$239,MATCH($C111,'Matrix (Protected)'!$A$215:$A$239,0),MATCH(BL110,'Matrix (Protected)'!$C$214:$Z$214,1)))</f>
        <v>0.8187499999999992</v>
      </c>
      <c r="BM111" s="14">
        <f>SUM(BM110+INDEX('Matrix (Protected)'!$C$215:$Z$239,MATCH($C111,'Matrix (Protected)'!$A$215:$A$239,0),MATCH(BM110,'Matrix (Protected)'!$C$214:$Z$214,1)))</f>
        <v>0.82916666666666583</v>
      </c>
      <c r="BN111" s="14">
        <f>SUM(BN110+INDEX('Matrix (Protected)'!$C$215:$Z$239,MATCH($C111,'Matrix (Protected)'!$A$215:$A$239,0),MATCH(BN110,'Matrix (Protected)'!$C$214:$Z$214,1)))</f>
        <v>0.83888888888888802</v>
      </c>
      <c r="BO111" s="14">
        <f>SUM(BO110+INDEX('Matrix (Protected)'!$C$215:$Z$239,MATCH($C111,'Matrix (Protected)'!$A$215:$A$239,0),MATCH(BO110,'Matrix (Protected)'!$C$214:$Z$214,1)))</f>
        <v>0.84930555555555465</v>
      </c>
      <c r="BP111" s="14">
        <f>SUM(BP110+INDEX('Matrix (Protected)'!$C$215:$Z$239,MATCH($C111,'Matrix (Protected)'!$A$215:$A$239,0),MATCH(BP110,'Matrix (Protected)'!$C$214:$Z$214,1)))</f>
        <v>0.85972222222222128</v>
      </c>
      <c r="BQ111" s="14">
        <f>SUM(BQ110+INDEX('Matrix (Protected)'!$C$215:$Z$239,MATCH($C111,'Matrix (Protected)'!$A$215:$A$239,0),MATCH(BQ110,'Matrix (Protected)'!$C$214:$Z$214,1)))</f>
        <v>0.87013888888888791</v>
      </c>
      <c r="BR111" s="14">
        <f>SUM(BR110+INDEX('Matrix (Protected)'!$C$215:$Z$239,MATCH($C111,'Matrix (Protected)'!$A$215:$A$239,0),MATCH(BR110,'Matrix (Protected)'!$C$214:$Z$214,1)))</f>
        <v>0.88055555555555454</v>
      </c>
      <c r="BS111" s="14">
        <f>SUM(BS110+INDEX('Matrix (Protected)'!$C$215:$Z$239,MATCH($C111,'Matrix (Protected)'!$A$215:$A$239,0),MATCH(BS110,'Matrix (Protected)'!$C$214:$Z$214,1)))</f>
        <v>0.89027777777777672</v>
      </c>
      <c r="BT111" s="14">
        <f>SUM(BT110+INDEX('Matrix (Protected)'!$C$215:$Z$239,MATCH($C111,'Matrix (Protected)'!$A$215:$A$239,0),MATCH(BT110,'Matrix (Protected)'!$C$214:$Z$214,1)))</f>
        <v>0.89999999999999891</v>
      </c>
      <c r="BU111" s="14">
        <f>SUM(BU110+INDEX('Matrix (Protected)'!$C$215:$Z$239,MATCH($C111,'Matrix (Protected)'!$A$215:$A$239,0),MATCH(BU110,'Matrix (Protected)'!$C$214:$Z$214,1)))</f>
        <v>0.9097222222222211</v>
      </c>
      <c r="BV111" s="14">
        <f>SUM(BV110+INDEX('Matrix (Protected)'!$C$215:$Z$239,MATCH($C111,'Matrix (Protected)'!$A$215:$A$239,0),MATCH(BV110,'Matrix (Protected)'!$C$214:$Z$214,1)))</f>
        <v>0.92013888888888773</v>
      </c>
      <c r="BW111" s="14">
        <f>SUM(BW110+INDEX('Matrix (Protected)'!$C$215:$Z$239,MATCH($C111,'Matrix (Protected)'!$A$215:$A$239,0),MATCH(BW110,'Matrix (Protected)'!$C$214:$Z$214,1)))</f>
        <v>0.93055555555555436</v>
      </c>
      <c r="BX111" s="14">
        <f>SUM(BX110+INDEX('Matrix (Protected)'!$C$215:$Z$239,MATCH($C111,'Matrix (Protected)'!$A$215:$A$239,0),MATCH(BX110,'Matrix (Protected)'!$C$214:$Z$214,1)))</f>
        <v>0.94097222222222099</v>
      </c>
      <c r="BY111" s="14">
        <f>SUM(BY110+INDEX('Matrix (Protected)'!$C$215:$Z$239,MATCH($C111,'Matrix (Protected)'!$A$215:$A$239,0),MATCH(BY110,'Matrix (Protected)'!$C$214:$Z$214,1)))</f>
        <v>0.95138888888888762</v>
      </c>
      <c r="BZ111" s="14">
        <f>SUM(BZ110+INDEX('Matrix (Protected)'!$C$215:$Z$239,MATCH($C111,'Matrix (Protected)'!$A$215:$A$239,0),MATCH(BZ110,'Matrix (Protected)'!$C$214:$Z$214,1)))</f>
        <v>0.96180555555555425</v>
      </c>
      <c r="CA111" s="14">
        <f>SUM(CA110+INDEX('Matrix (Protected)'!$C$215:$Z$239,MATCH($C111,'Matrix (Protected)'!$A$215:$A$239,0),MATCH(CA110,'Matrix (Protected)'!$C$214:$Z$214,1)))</f>
        <v>0.97222222222222088</v>
      </c>
      <c r="CB111" s="14">
        <f>SUM(CB110+INDEX('Matrix (Protected)'!$C$215:$Z$239,MATCH($C111,'Matrix (Protected)'!$A$215:$A$239,0),MATCH(CB110,'Matrix (Protected)'!$C$214:$Z$214,1)))</f>
        <v>0.98263888888888751</v>
      </c>
      <c r="CC111" s="14">
        <f>SUM(CC110+INDEX('Matrix (Protected)'!$C$215:$Z$239,MATCH($C111,'Matrix (Protected)'!$A$215:$A$239,0),MATCH(CC110,'Matrix (Protected)'!$C$214:$Z$214,1)))</f>
        <v>0.99305555555555414</v>
      </c>
      <c r="CD111" s="14">
        <f>SUM(CD110+INDEX('Matrix (Protected)'!$C$215:$Z$239,MATCH($C111,'Matrix (Protected)'!$A$215:$A$239,0),MATCH(CD110,'Matrix (Protected)'!$C$214:$Z$214,1)))</f>
        <v>1.0034722222222208</v>
      </c>
      <c r="CE111" s="14">
        <f>SUM(CE110+INDEX('Matrix (Protected)'!$C$215:$Z$239,MATCH($C111,'Matrix (Protected)'!$A$215:$A$239,0),MATCH(CE110,'Matrix (Protected)'!$C$214:$Z$214,1)))</f>
        <v>1.0138888888888877</v>
      </c>
      <c r="CF111" s="14">
        <f>SUM(CF110+INDEX('Matrix (Protected)'!$C$215:$Z$239,MATCH($C111,'Matrix (Protected)'!$A$215:$A$239,0),MATCH(CF110,'Matrix (Protected)'!$C$214:$Z$214,1)))</f>
        <v>1.0243055555555542</v>
      </c>
      <c r="CG111" s="14">
        <f>SUM(CG110+INDEX('Matrix (Protected)'!$C$215:$Z$239,MATCH($C111,'Matrix (Protected)'!$A$215:$A$239,0),MATCH(CG110,'Matrix (Protected)'!$C$214:$Z$214,1)))</f>
        <v>1.0347222222222212</v>
      </c>
      <c r="CH111" s="14">
        <f>SUM(CH110+INDEX('Matrix (Protected)'!$C$215:$Z$239,MATCH($C111,'Matrix (Protected)'!$A$215:$A$239,0),MATCH(CH110,'Matrix (Protected)'!$C$214:$Z$214,1)))</f>
        <v>1.0451388888888877</v>
      </c>
      <c r="CI111" s="14">
        <f>SUM(CI110+INDEX('Matrix (Protected)'!$C$215:$Z$239,MATCH($C111,'Matrix (Protected)'!$A$215:$A$239,0),MATCH(CI110,'Matrix (Protected)'!$C$214:$Z$214,1)))</f>
        <v>1.0555555555555545</v>
      </c>
      <c r="CJ111" s="14">
        <f>SUM(CJ110+INDEX('Matrix (Protected)'!$C$215:$Z$239,MATCH($C111,'Matrix (Protected)'!$A$215:$A$239,0),MATCH(CJ110,'Matrix (Protected)'!$C$214:$Z$214,1)))</f>
        <v>1.0659722222222212</v>
      </c>
      <c r="CK111" s="14">
        <f>SUM(CK110+INDEX('Matrix (Protected)'!$C$215:$Z$239,MATCH($C111,'Matrix (Protected)'!$A$215:$A$239,0),MATCH(CK110,'Matrix (Protected)'!$C$214:$Z$214,1)))</f>
        <v>1.076388888888888</v>
      </c>
      <c r="CL111" s="14">
        <f>SUM(CL110+INDEX('Matrix (Protected)'!$C$215:$Z$239,MATCH($C111,'Matrix (Protected)'!$A$215:$A$239,0),MATCH(CL110,'Matrix (Protected)'!$C$214:$Z$214,1)))</f>
        <v>1.0868055555555547</v>
      </c>
      <c r="CM111" s="14">
        <f>SUM(CM110+INDEX('Matrix (Protected)'!$C$215:$Z$239,MATCH($C111,'Matrix (Protected)'!$A$215:$A$239,0),MATCH(CM110,'Matrix (Protected)'!$C$214:$Z$214,1)))</f>
        <v>1.0972222222222214</v>
      </c>
      <c r="CN111" s="14">
        <f>SUM(CN110+INDEX('Matrix (Protected)'!$C$215:$Z$239,MATCH($C111,'Matrix (Protected)'!$A$215:$A$239,0),MATCH(CN110,'Matrix (Protected)'!$C$214:$Z$214,1)))</f>
        <v>1.1076388888888882</v>
      </c>
    </row>
    <row r="112" spans="2:92" x14ac:dyDescent="0.25">
      <c r="B112" s="48" t="str">
        <f>'Matrix (Protected)'!B219</f>
        <v>Thornleigh</v>
      </c>
      <c r="C112" s="6">
        <v>5</v>
      </c>
      <c r="D112" s="6"/>
      <c r="E112" s="12"/>
      <c r="F112" s="14">
        <f>SUM(F111+INDEX('Matrix (Protected)'!$C$215:$Z$239,MATCH($C112,'Matrix (Protected)'!$A$215:$A$239,0),MATCH(F111,'Matrix (Protected)'!$C$214:$Z$214,1)))</f>
        <v>0.21319444444444435</v>
      </c>
      <c r="G112" s="14">
        <f>SUM(G111+INDEX('Matrix (Protected)'!$C$215:$Z$239,MATCH($C112,'Matrix (Protected)'!$A$215:$A$239,0),MATCH(G111,'Matrix (Protected)'!$C$214:$Z$214,1)))</f>
        <v>0.22361111111111101</v>
      </c>
      <c r="H112" s="14">
        <f>SUM(H111+INDEX('Matrix (Protected)'!$C$215:$Z$239,MATCH($C112,'Matrix (Protected)'!$A$215:$A$239,0),MATCH(H111,'Matrix (Protected)'!$C$214:$Z$214,1)))</f>
        <v>0.23402777777777767</v>
      </c>
      <c r="I112" s="14">
        <f>SUM(I111+INDEX('Matrix (Protected)'!$C$215:$Z$239,MATCH($C112,'Matrix (Protected)'!$A$215:$A$239,0),MATCH(I111,'Matrix (Protected)'!$C$214:$Z$214,1)))</f>
        <v>0.24444444444444433</v>
      </c>
      <c r="J112" s="14">
        <f>SUM(J111+INDEX('Matrix (Protected)'!$C$215:$Z$239,MATCH($C112,'Matrix (Protected)'!$A$215:$A$239,0),MATCH(J111,'Matrix (Protected)'!$C$214:$Z$214,1)))</f>
        <v>0.25486111111111098</v>
      </c>
      <c r="K112" s="14">
        <f>SUM(K111+INDEX('Matrix (Protected)'!$C$215:$Z$239,MATCH($C112,'Matrix (Protected)'!$A$215:$A$239,0),MATCH(K111,'Matrix (Protected)'!$C$214:$Z$214,1)))</f>
        <v>0.26527777777777767</v>
      </c>
      <c r="L112" s="14">
        <f>SUM(L111+INDEX('Matrix (Protected)'!$C$215:$Z$239,MATCH($C112,'Matrix (Protected)'!$A$215:$A$239,0),MATCH(L111,'Matrix (Protected)'!$C$214:$Z$214,1)))</f>
        <v>0.2763888888888888</v>
      </c>
      <c r="M112" s="14">
        <f>SUM(M111+INDEX('Matrix (Protected)'!$C$215:$Z$239,MATCH($C112,'Matrix (Protected)'!$A$215:$A$239,0),MATCH(M111,'Matrix (Protected)'!$C$214:$Z$214,1)))</f>
        <v>0.28680555555555542</v>
      </c>
      <c r="N112" s="14">
        <f>SUM(N111+INDEX('Matrix (Protected)'!$C$215:$Z$239,MATCH($C112,'Matrix (Protected)'!$A$215:$A$239,0),MATCH(N111,'Matrix (Protected)'!$C$214:$Z$214,1)))</f>
        <v>0.29722222222222211</v>
      </c>
      <c r="O112" s="14">
        <f>SUM(O111+INDEX('Matrix (Protected)'!$C$215:$Z$239,MATCH($C112,'Matrix (Protected)'!$A$215:$A$239,0),MATCH(O111,'Matrix (Protected)'!$C$214:$Z$214,1)))</f>
        <v>0.30833333333333324</v>
      </c>
      <c r="P112" s="14">
        <f>SUM(P111+INDEX('Matrix (Protected)'!$C$215:$Z$239,MATCH($C112,'Matrix (Protected)'!$A$215:$A$239,0),MATCH(P111,'Matrix (Protected)'!$C$214:$Z$214,1)))</f>
        <v>0.31874999999999992</v>
      </c>
      <c r="Q112" s="14">
        <f>SUM(Q111+INDEX('Matrix (Protected)'!$C$215:$Z$239,MATCH($C112,'Matrix (Protected)'!$A$215:$A$239,0),MATCH(Q111,'Matrix (Protected)'!$C$214:$Z$214,1)))</f>
        <v>0.32986111111111105</v>
      </c>
      <c r="R112" s="14">
        <f>SUM(R111+INDEX('Matrix (Protected)'!$C$215:$Z$239,MATCH($C112,'Matrix (Protected)'!$A$215:$A$239,0),MATCH(R111,'Matrix (Protected)'!$C$214:$Z$214,1)))</f>
        <v>0.34027777777777773</v>
      </c>
      <c r="S112" s="14">
        <f>SUM(S111+INDEX('Matrix (Protected)'!$C$215:$Z$239,MATCH($C112,'Matrix (Protected)'!$A$215:$A$239,0),MATCH(S111,'Matrix (Protected)'!$C$214:$Z$214,1)))</f>
        <v>0.35069444444444442</v>
      </c>
      <c r="T112" s="14">
        <f>SUM(T111+INDEX('Matrix (Protected)'!$C$215:$Z$239,MATCH($C112,'Matrix (Protected)'!$A$215:$A$239,0),MATCH(T111,'Matrix (Protected)'!$C$214:$Z$214,1)))</f>
        <v>0.36180555555555555</v>
      </c>
      <c r="U112" s="14">
        <f>SUM(U111+INDEX('Matrix (Protected)'!$C$215:$Z$239,MATCH($C112,'Matrix (Protected)'!$A$215:$A$239,0),MATCH(U111,'Matrix (Protected)'!$C$214:$Z$214,1)))</f>
        <v>0.37222222222222223</v>
      </c>
      <c r="V112" s="14">
        <f>SUM(V111+INDEX('Matrix (Protected)'!$C$215:$Z$239,MATCH($C112,'Matrix (Protected)'!$A$215:$A$239,0),MATCH(V111,'Matrix (Protected)'!$C$214:$Z$214,1)))</f>
        <v>0.38333333333333336</v>
      </c>
      <c r="W112" s="14">
        <f>SUM(W111+INDEX('Matrix (Protected)'!$C$215:$Z$239,MATCH($C112,'Matrix (Protected)'!$A$215:$A$239,0),MATCH(W111,'Matrix (Protected)'!$C$214:$Z$214,1)))</f>
        <v>0.39444444444444449</v>
      </c>
      <c r="X112" s="14">
        <f>SUM(X111+INDEX('Matrix (Protected)'!$C$215:$Z$239,MATCH($C112,'Matrix (Protected)'!$A$215:$A$239,0),MATCH(X111,'Matrix (Protected)'!$C$214:$Z$214,1)))</f>
        <v>0.40486111111111117</v>
      </c>
      <c r="Y112" s="14">
        <f>SUM(Y111+INDEX('Matrix (Protected)'!$C$215:$Z$239,MATCH($C112,'Matrix (Protected)'!$A$215:$A$239,0),MATCH(Y111,'Matrix (Protected)'!$C$214:$Z$214,1)))</f>
        <v>0.41666666666666674</v>
      </c>
      <c r="Z112" s="14">
        <f>SUM(Z111+INDEX('Matrix (Protected)'!$C$215:$Z$239,MATCH($C112,'Matrix (Protected)'!$A$215:$A$239,0),MATCH(Z111,'Matrix (Protected)'!$C$214:$Z$214,1)))</f>
        <v>0.42638888888888898</v>
      </c>
      <c r="AA112" s="14">
        <f>SUM(AA111+INDEX('Matrix (Protected)'!$C$215:$Z$239,MATCH($C112,'Matrix (Protected)'!$A$215:$A$239,0),MATCH(AA111,'Matrix (Protected)'!$C$214:$Z$214,1)))</f>
        <v>0.43750000000000011</v>
      </c>
      <c r="AB112" s="14">
        <f>SUM(AB111+INDEX('Matrix (Protected)'!$C$215:$Z$239,MATCH($C112,'Matrix (Protected)'!$A$215:$A$239,0),MATCH(AB111,'Matrix (Protected)'!$C$214:$Z$214,1)))</f>
        <v>0.44930555555555568</v>
      </c>
      <c r="AC112" s="14">
        <f>SUM(AC111+INDEX('Matrix (Protected)'!$C$215:$Z$239,MATCH($C112,'Matrix (Protected)'!$A$215:$A$239,0),MATCH(AC111,'Matrix (Protected)'!$C$214:$Z$214,1)))</f>
        <v>0.45972222222222237</v>
      </c>
      <c r="AD112" s="14">
        <f>SUM(AD111+INDEX('Matrix (Protected)'!$C$215:$Z$239,MATCH($C112,'Matrix (Protected)'!$A$215:$A$239,0),MATCH(AD111,'Matrix (Protected)'!$C$214:$Z$214,1)))</f>
        <v>0.47013888888888905</v>
      </c>
      <c r="AE112" s="14">
        <f>SUM(AE111+INDEX('Matrix (Protected)'!$C$215:$Z$239,MATCH($C112,'Matrix (Protected)'!$A$215:$A$239,0),MATCH(AE111,'Matrix (Protected)'!$C$214:$Z$214,1)))</f>
        <v>0.48055555555555574</v>
      </c>
      <c r="AF112" s="14">
        <f>SUM(AF111+INDEX('Matrix (Protected)'!$C$215:$Z$239,MATCH($C112,'Matrix (Protected)'!$A$215:$A$239,0),MATCH(AF111,'Matrix (Protected)'!$C$214:$Z$214,1)))</f>
        <v>0.49097222222222242</v>
      </c>
      <c r="AG112" s="14">
        <f>SUM(AG111+INDEX('Matrix (Protected)'!$C$215:$Z$239,MATCH($C112,'Matrix (Protected)'!$A$215:$A$239,0),MATCH(AG111,'Matrix (Protected)'!$C$214:$Z$214,1)))</f>
        <v>0.50208333333333355</v>
      </c>
      <c r="AH112" s="14">
        <f>SUM(AH111+INDEX('Matrix (Protected)'!$C$215:$Z$239,MATCH($C112,'Matrix (Protected)'!$A$215:$A$239,0),MATCH(AH111,'Matrix (Protected)'!$C$214:$Z$214,1)))</f>
        <v>0.51250000000000029</v>
      </c>
      <c r="AI112" s="14">
        <f>SUM(AI111+INDEX('Matrix (Protected)'!$C$215:$Z$239,MATCH($C112,'Matrix (Protected)'!$A$215:$A$239,0),MATCH(AI111,'Matrix (Protected)'!$C$214:$Z$214,1)))</f>
        <v>0.52291666666666692</v>
      </c>
      <c r="AJ112" s="14">
        <f>SUM(AJ111+INDEX('Matrix (Protected)'!$C$215:$Z$239,MATCH($C112,'Matrix (Protected)'!$A$215:$A$239,0),MATCH(AJ111,'Matrix (Protected)'!$C$214:$Z$214,1)))</f>
        <v>0.53333333333333355</v>
      </c>
      <c r="AK112" s="14">
        <f>SUM(AK111+INDEX('Matrix (Protected)'!$C$215:$Z$239,MATCH($C112,'Matrix (Protected)'!$A$215:$A$239,0),MATCH(AK111,'Matrix (Protected)'!$C$214:$Z$214,1)))</f>
        <v>0.54375000000000018</v>
      </c>
      <c r="AL112" s="14">
        <f>SUM(AL111+INDEX('Matrix (Protected)'!$C$215:$Z$239,MATCH($C112,'Matrix (Protected)'!$A$215:$A$239,0),MATCH(AL111,'Matrix (Protected)'!$C$214:$Z$214,1)))</f>
        <v>0.55416666666666681</v>
      </c>
      <c r="AM112" s="14">
        <f>SUM(AM111+INDEX('Matrix (Protected)'!$C$215:$Z$239,MATCH($C112,'Matrix (Protected)'!$A$215:$A$239,0),MATCH(AM111,'Matrix (Protected)'!$C$214:$Z$214,1)))</f>
        <v>0.56458333333333344</v>
      </c>
      <c r="AN112" s="14">
        <f>SUM(AN111+INDEX('Matrix (Protected)'!$C$215:$Z$239,MATCH($C112,'Matrix (Protected)'!$A$215:$A$239,0),MATCH(AN111,'Matrix (Protected)'!$C$214:$Z$214,1)))</f>
        <v>0.57500000000000007</v>
      </c>
      <c r="AO112" s="14">
        <f>SUM(AO111+INDEX('Matrix (Protected)'!$C$215:$Z$239,MATCH($C112,'Matrix (Protected)'!$A$215:$A$239,0),MATCH(AO111,'Matrix (Protected)'!$C$214:$Z$214,1)))</f>
        <v>0.5854166666666667</v>
      </c>
      <c r="AP112" s="14">
        <f>SUM(AP111+INDEX('Matrix (Protected)'!$C$215:$Z$239,MATCH($C112,'Matrix (Protected)'!$A$215:$A$239,0),MATCH(AP111,'Matrix (Protected)'!$C$214:$Z$214,1)))</f>
        <v>0.59583333333333333</v>
      </c>
      <c r="AQ112" s="14">
        <f>SUM(AQ111+INDEX('Matrix (Protected)'!$C$215:$Z$239,MATCH($C112,'Matrix (Protected)'!$A$215:$A$239,0),MATCH(AQ111,'Matrix (Protected)'!$C$214:$Z$214,1)))</f>
        <v>0.60624999999999996</v>
      </c>
      <c r="AR112" s="14">
        <f>SUM(AR111+INDEX('Matrix (Protected)'!$C$215:$Z$239,MATCH($C112,'Matrix (Protected)'!$A$215:$A$239,0),MATCH(AR111,'Matrix (Protected)'!$C$214:$Z$214,1)))</f>
        <v>0.61666666666666659</v>
      </c>
      <c r="AS112" s="14">
        <f>SUM(AS111+INDEX('Matrix (Protected)'!$C$215:$Z$239,MATCH($C112,'Matrix (Protected)'!$A$215:$A$239,0),MATCH(AS111,'Matrix (Protected)'!$C$214:$Z$214,1)))</f>
        <v>0.62708333333333321</v>
      </c>
      <c r="AT112" s="14">
        <f>SUM(AT111+INDEX('Matrix (Protected)'!$C$215:$Z$239,MATCH($C112,'Matrix (Protected)'!$A$215:$A$239,0),MATCH(AT111,'Matrix (Protected)'!$C$214:$Z$214,1)))</f>
        <v>0.63749999999999984</v>
      </c>
      <c r="AU112" s="14">
        <f>SUM(AU111+INDEX('Matrix (Protected)'!$C$215:$Z$239,MATCH($C112,'Matrix (Protected)'!$A$215:$A$239,0),MATCH(AU111,'Matrix (Protected)'!$C$214:$Z$214,1)))</f>
        <v>0.64791666666666647</v>
      </c>
      <c r="AV112" s="14">
        <f>SUM(AV111+INDEX('Matrix (Protected)'!$C$215:$Z$239,MATCH($C112,'Matrix (Protected)'!$A$215:$A$239,0),MATCH(AV111,'Matrix (Protected)'!$C$214:$Z$214,1)))</f>
        <v>0.6583333333333331</v>
      </c>
      <c r="AW112" s="14">
        <f>SUM(AW111+INDEX('Matrix (Protected)'!$C$215:$Z$239,MATCH($C112,'Matrix (Protected)'!$A$215:$A$239,0),MATCH(AW111,'Matrix (Protected)'!$C$214:$Z$214,1)))</f>
        <v>0.66805555555555529</v>
      </c>
      <c r="AX112" s="14">
        <f>SUM(AX111+INDEX('Matrix (Protected)'!$C$215:$Z$239,MATCH($C112,'Matrix (Protected)'!$A$215:$A$239,0),MATCH(AX111,'Matrix (Protected)'!$C$214:$Z$214,1)))</f>
        <v>0.67847222222222192</v>
      </c>
      <c r="AY112" s="14">
        <f>SUM(AY111+INDEX('Matrix (Protected)'!$C$215:$Z$239,MATCH($C112,'Matrix (Protected)'!$A$215:$A$239,0),MATCH(AY111,'Matrix (Protected)'!$C$214:$Z$214,1)))</f>
        <v>0.68888888888888855</v>
      </c>
      <c r="AZ112" s="14">
        <f>SUM(AZ111+INDEX('Matrix (Protected)'!$C$215:$Z$239,MATCH($C112,'Matrix (Protected)'!$A$215:$A$239,0),MATCH(AZ111,'Matrix (Protected)'!$C$214:$Z$214,1)))</f>
        <v>0.69930555555555518</v>
      </c>
      <c r="BA112" s="14">
        <f>SUM(BA111+INDEX('Matrix (Protected)'!$C$215:$Z$239,MATCH($C112,'Matrix (Protected)'!$A$215:$A$239,0),MATCH(BA111,'Matrix (Protected)'!$C$214:$Z$214,1)))</f>
        <v>0.70972222222222181</v>
      </c>
      <c r="BB112" s="14">
        <f>SUM(BB111+INDEX('Matrix (Protected)'!$C$215:$Z$239,MATCH($C112,'Matrix (Protected)'!$A$215:$A$239,0),MATCH(BB111,'Matrix (Protected)'!$C$214:$Z$214,1)))</f>
        <v>0.72013888888888844</v>
      </c>
      <c r="BC112" s="14">
        <f>SUM(BC111+INDEX('Matrix (Protected)'!$C$215:$Z$239,MATCH($C112,'Matrix (Protected)'!$A$215:$A$239,0),MATCH(BC111,'Matrix (Protected)'!$C$214:$Z$214,1)))</f>
        <v>0.72986111111111063</v>
      </c>
      <c r="BD112" s="14">
        <f>SUM(BD111+INDEX('Matrix (Protected)'!$C$215:$Z$239,MATCH($C112,'Matrix (Protected)'!$A$215:$A$239,0),MATCH(BD111,'Matrix (Protected)'!$C$214:$Z$214,1)))</f>
        <v>0.73958333333333282</v>
      </c>
      <c r="BE112" s="14">
        <f>SUM(BE111+INDEX('Matrix (Protected)'!$C$215:$Z$239,MATCH($C112,'Matrix (Protected)'!$A$215:$A$239,0),MATCH(BE111,'Matrix (Protected)'!$C$214:$Z$214,1)))</f>
        <v>0.74999999999999944</v>
      </c>
      <c r="BF112" s="14">
        <f>SUM(BF111+INDEX('Matrix (Protected)'!$C$215:$Z$239,MATCH($C112,'Matrix (Protected)'!$A$215:$A$239,0),MATCH(BF111,'Matrix (Protected)'!$C$214:$Z$214,1)))</f>
        <v>0.76041666666666607</v>
      </c>
      <c r="BG112" s="14">
        <f>SUM(BG111+INDEX('Matrix (Protected)'!$C$215:$Z$239,MATCH($C112,'Matrix (Protected)'!$A$215:$A$239,0),MATCH(BG111,'Matrix (Protected)'!$C$214:$Z$214,1)))</f>
        <v>0.7708333333333327</v>
      </c>
      <c r="BH112" s="14">
        <f>SUM(BH111+INDEX('Matrix (Protected)'!$C$215:$Z$239,MATCH($C112,'Matrix (Protected)'!$A$215:$A$239,0),MATCH(BH111,'Matrix (Protected)'!$C$214:$Z$214,1)))</f>
        <v>0.78055555555555489</v>
      </c>
      <c r="BI112" s="14">
        <f>SUM(BI111+INDEX('Matrix (Protected)'!$C$215:$Z$239,MATCH($C112,'Matrix (Protected)'!$A$215:$A$239,0),MATCH(BI111,'Matrix (Protected)'!$C$214:$Z$214,1)))</f>
        <v>0.79027777777777708</v>
      </c>
      <c r="BJ112" s="14">
        <f>SUM(BJ111+INDEX('Matrix (Protected)'!$C$215:$Z$239,MATCH($C112,'Matrix (Protected)'!$A$215:$A$239,0),MATCH(BJ111,'Matrix (Protected)'!$C$214:$Z$214,1)))</f>
        <v>0.79999999999999927</v>
      </c>
      <c r="BK112" s="14">
        <f>SUM(BK111+INDEX('Matrix (Protected)'!$C$215:$Z$239,MATCH($C112,'Matrix (Protected)'!$A$215:$A$239,0),MATCH(BK111,'Matrix (Protected)'!$C$214:$Z$214,1)))</f>
        <v>0.8104166666666659</v>
      </c>
      <c r="BL112" s="14">
        <f>SUM(BL111+INDEX('Matrix (Protected)'!$C$215:$Z$239,MATCH($C112,'Matrix (Protected)'!$A$215:$A$239,0),MATCH(BL111,'Matrix (Protected)'!$C$214:$Z$214,1)))</f>
        <v>0.82013888888888808</v>
      </c>
      <c r="BM112" s="14">
        <f>SUM(BM111+INDEX('Matrix (Protected)'!$C$215:$Z$239,MATCH($C112,'Matrix (Protected)'!$A$215:$A$239,0),MATCH(BM111,'Matrix (Protected)'!$C$214:$Z$214,1)))</f>
        <v>0.83055555555555471</v>
      </c>
      <c r="BN112" s="14">
        <f>SUM(BN111+INDEX('Matrix (Protected)'!$C$215:$Z$239,MATCH($C112,'Matrix (Protected)'!$A$215:$A$239,0),MATCH(BN111,'Matrix (Protected)'!$C$214:$Z$214,1)))</f>
        <v>0.8402777777777769</v>
      </c>
      <c r="BO112" s="14">
        <f>SUM(BO111+INDEX('Matrix (Protected)'!$C$215:$Z$239,MATCH($C112,'Matrix (Protected)'!$A$215:$A$239,0),MATCH(BO111,'Matrix (Protected)'!$C$214:$Z$214,1)))</f>
        <v>0.85069444444444353</v>
      </c>
      <c r="BP112" s="14">
        <f>SUM(BP111+INDEX('Matrix (Protected)'!$C$215:$Z$239,MATCH($C112,'Matrix (Protected)'!$A$215:$A$239,0),MATCH(BP111,'Matrix (Protected)'!$C$214:$Z$214,1)))</f>
        <v>0.86111111111111016</v>
      </c>
      <c r="BQ112" s="14">
        <f>SUM(BQ111+INDEX('Matrix (Protected)'!$C$215:$Z$239,MATCH($C112,'Matrix (Protected)'!$A$215:$A$239,0),MATCH(BQ111,'Matrix (Protected)'!$C$214:$Z$214,1)))</f>
        <v>0.87152777777777679</v>
      </c>
      <c r="BR112" s="14">
        <f>SUM(BR111+INDEX('Matrix (Protected)'!$C$215:$Z$239,MATCH($C112,'Matrix (Protected)'!$A$215:$A$239,0),MATCH(BR111,'Matrix (Protected)'!$C$214:$Z$214,1)))</f>
        <v>0.88194444444444342</v>
      </c>
      <c r="BS112" s="14">
        <f>SUM(BS111+INDEX('Matrix (Protected)'!$C$215:$Z$239,MATCH($C112,'Matrix (Protected)'!$A$215:$A$239,0),MATCH(BS111,'Matrix (Protected)'!$C$214:$Z$214,1)))</f>
        <v>0.89166666666666561</v>
      </c>
      <c r="BT112" s="14">
        <f>SUM(BT111+INDEX('Matrix (Protected)'!$C$215:$Z$239,MATCH($C112,'Matrix (Protected)'!$A$215:$A$239,0),MATCH(BT111,'Matrix (Protected)'!$C$214:$Z$214,1)))</f>
        <v>0.9013888888888878</v>
      </c>
      <c r="BU112" s="14">
        <f>SUM(BU111+INDEX('Matrix (Protected)'!$C$215:$Z$239,MATCH($C112,'Matrix (Protected)'!$A$215:$A$239,0),MATCH(BU111,'Matrix (Protected)'!$C$214:$Z$214,1)))</f>
        <v>0.91111111111110998</v>
      </c>
      <c r="BV112" s="14">
        <f>SUM(BV111+INDEX('Matrix (Protected)'!$C$215:$Z$239,MATCH($C112,'Matrix (Protected)'!$A$215:$A$239,0),MATCH(BV111,'Matrix (Protected)'!$C$214:$Z$214,1)))</f>
        <v>0.92152777777777661</v>
      </c>
      <c r="BW112" s="14">
        <f>SUM(BW111+INDEX('Matrix (Protected)'!$C$215:$Z$239,MATCH($C112,'Matrix (Protected)'!$A$215:$A$239,0),MATCH(BW111,'Matrix (Protected)'!$C$214:$Z$214,1)))</f>
        <v>0.93194444444444324</v>
      </c>
      <c r="BX112" s="14">
        <f>SUM(BX111+INDEX('Matrix (Protected)'!$C$215:$Z$239,MATCH($C112,'Matrix (Protected)'!$A$215:$A$239,0),MATCH(BX111,'Matrix (Protected)'!$C$214:$Z$214,1)))</f>
        <v>0.94236111111110987</v>
      </c>
      <c r="BY112" s="14">
        <f>SUM(BY111+INDEX('Matrix (Protected)'!$C$215:$Z$239,MATCH($C112,'Matrix (Protected)'!$A$215:$A$239,0),MATCH(BY111,'Matrix (Protected)'!$C$214:$Z$214,1)))</f>
        <v>0.9527777777777765</v>
      </c>
      <c r="BZ112" s="14">
        <f>SUM(BZ111+INDEX('Matrix (Protected)'!$C$215:$Z$239,MATCH($C112,'Matrix (Protected)'!$A$215:$A$239,0),MATCH(BZ111,'Matrix (Protected)'!$C$214:$Z$214,1)))</f>
        <v>0.96319444444444313</v>
      </c>
      <c r="CA112" s="14">
        <f>SUM(CA111+INDEX('Matrix (Protected)'!$C$215:$Z$239,MATCH($C112,'Matrix (Protected)'!$A$215:$A$239,0),MATCH(CA111,'Matrix (Protected)'!$C$214:$Z$214,1)))</f>
        <v>0.97361111111110976</v>
      </c>
      <c r="CB112" s="14">
        <f>SUM(CB111+INDEX('Matrix (Protected)'!$C$215:$Z$239,MATCH($C112,'Matrix (Protected)'!$A$215:$A$239,0),MATCH(CB111,'Matrix (Protected)'!$C$214:$Z$214,1)))</f>
        <v>0.98402777777777639</v>
      </c>
      <c r="CC112" s="14">
        <f>SUM(CC111+INDEX('Matrix (Protected)'!$C$215:$Z$239,MATCH($C112,'Matrix (Protected)'!$A$215:$A$239,0),MATCH(CC111,'Matrix (Protected)'!$C$214:$Z$214,1)))</f>
        <v>0.99444444444444302</v>
      </c>
      <c r="CD112" s="14">
        <f>SUM(CD111+INDEX('Matrix (Protected)'!$C$215:$Z$239,MATCH($C112,'Matrix (Protected)'!$A$215:$A$239,0),MATCH(CD111,'Matrix (Protected)'!$C$214:$Z$214,1)))</f>
        <v>1.0048611111111097</v>
      </c>
      <c r="CE112" s="14">
        <f>SUM(CE111+INDEX('Matrix (Protected)'!$C$215:$Z$239,MATCH($C112,'Matrix (Protected)'!$A$215:$A$239,0),MATCH(CE111,'Matrix (Protected)'!$C$214:$Z$214,1)))</f>
        <v>1.0152777777777766</v>
      </c>
      <c r="CF112" s="14">
        <f>SUM(CF111+INDEX('Matrix (Protected)'!$C$215:$Z$239,MATCH($C112,'Matrix (Protected)'!$A$215:$A$239,0),MATCH(CF111,'Matrix (Protected)'!$C$214:$Z$214,1)))</f>
        <v>1.0256944444444431</v>
      </c>
      <c r="CG112" s="14">
        <f>SUM(CG111+INDEX('Matrix (Protected)'!$C$215:$Z$239,MATCH($C112,'Matrix (Protected)'!$A$215:$A$239,0),MATCH(CG111,'Matrix (Protected)'!$C$214:$Z$214,1)))</f>
        <v>1.0361111111111101</v>
      </c>
      <c r="CH112" s="14">
        <f>SUM(CH111+INDEX('Matrix (Protected)'!$C$215:$Z$239,MATCH($C112,'Matrix (Protected)'!$A$215:$A$239,0),MATCH(CH111,'Matrix (Protected)'!$C$214:$Z$214,1)))</f>
        <v>1.0465277777777766</v>
      </c>
      <c r="CI112" s="14">
        <f>SUM(CI111+INDEX('Matrix (Protected)'!$C$215:$Z$239,MATCH($C112,'Matrix (Protected)'!$A$215:$A$239,0),MATCH(CI111,'Matrix (Protected)'!$C$214:$Z$214,1)))</f>
        <v>1.0569444444444434</v>
      </c>
      <c r="CJ112" s="14">
        <f>SUM(CJ111+INDEX('Matrix (Protected)'!$C$215:$Z$239,MATCH($C112,'Matrix (Protected)'!$A$215:$A$239,0),MATCH(CJ111,'Matrix (Protected)'!$C$214:$Z$214,1)))</f>
        <v>1.0673611111111101</v>
      </c>
      <c r="CK112" s="14">
        <f>SUM(CK111+INDEX('Matrix (Protected)'!$C$215:$Z$239,MATCH($C112,'Matrix (Protected)'!$A$215:$A$239,0),MATCH(CK111,'Matrix (Protected)'!$C$214:$Z$214,1)))</f>
        <v>1.0777777777777768</v>
      </c>
      <c r="CL112" s="14">
        <f>SUM(CL111+INDEX('Matrix (Protected)'!$C$215:$Z$239,MATCH($C112,'Matrix (Protected)'!$A$215:$A$239,0),MATCH(CL111,'Matrix (Protected)'!$C$214:$Z$214,1)))</f>
        <v>1.0881944444444436</v>
      </c>
      <c r="CM112" s="14">
        <f>SUM(CM111+INDEX('Matrix (Protected)'!$C$215:$Z$239,MATCH($C112,'Matrix (Protected)'!$A$215:$A$239,0),MATCH(CM111,'Matrix (Protected)'!$C$214:$Z$214,1)))</f>
        <v>1.0986111111111103</v>
      </c>
      <c r="CN112" s="14">
        <f>SUM(CN111+INDEX('Matrix (Protected)'!$C$215:$Z$239,MATCH($C112,'Matrix (Protected)'!$A$215:$A$239,0),MATCH(CN111,'Matrix (Protected)'!$C$214:$Z$214,1)))</f>
        <v>1.1090277777777771</v>
      </c>
    </row>
    <row r="113" spans="2:92" x14ac:dyDescent="0.25">
      <c r="B113" s="48" t="str">
        <f>'Matrix (Protected)'!B220</f>
        <v>Normanhurst</v>
      </c>
      <c r="C113" s="6">
        <v>6</v>
      </c>
      <c r="D113" s="6"/>
      <c r="E113" s="12"/>
      <c r="F113" s="14">
        <f>SUM(F112+INDEX('Matrix (Protected)'!$C$215:$Z$239,MATCH($C113,'Matrix (Protected)'!$A$215:$A$239,0),MATCH(F112,'Matrix (Protected)'!$C$214:$Z$214,1)))</f>
        <v>0.21597222222222212</v>
      </c>
      <c r="G113" s="14">
        <f>SUM(G112+INDEX('Matrix (Protected)'!$C$215:$Z$239,MATCH($C113,'Matrix (Protected)'!$A$215:$A$239,0),MATCH(G112,'Matrix (Protected)'!$C$214:$Z$214,1)))</f>
        <v>0.22638888888888878</v>
      </c>
      <c r="H113" s="14">
        <f>SUM(H112+INDEX('Matrix (Protected)'!$C$215:$Z$239,MATCH($C113,'Matrix (Protected)'!$A$215:$A$239,0),MATCH(H112,'Matrix (Protected)'!$C$214:$Z$214,1)))</f>
        <v>0.23680555555555544</v>
      </c>
      <c r="I113" s="14">
        <f>SUM(I112+INDEX('Matrix (Protected)'!$C$215:$Z$239,MATCH($C113,'Matrix (Protected)'!$A$215:$A$239,0),MATCH(I112,'Matrix (Protected)'!$C$214:$Z$214,1)))</f>
        <v>0.24722222222222209</v>
      </c>
      <c r="J113" s="14">
        <f>SUM(J112+INDEX('Matrix (Protected)'!$C$215:$Z$239,MATCH($C113,'Matrix (Protected)'!$A$215:$A$239,0),MATCH(J112,'Matrix (Protected)'!$C$214:$Z$214,1)))</f>
        <v>0.25763888888888875</v>
      </c>
      <c r="K113" s="14">
        <f>SUM(K112+INDEX('Matrix (Protected)'!$C$215:$Z$239,MATCH($C113,'Matrix (Protected)'!$A$215:$A$239,0),MATCH(K112,'Matrix (Protected)'!$C$214:$Z$214,1)))</f>
        <v>0.26805555555555544</v>
      </c>
      <c r="L113" s="14">
        <f>SUM(L112+INDEX('Matrix (Protected)'!$C$215:$Z$239,MATCH($C113,'Matrix (Protected)'!$A$215:$A$239,0),MATCH(L112,'Matrix (Protected)'!$C$214:$Z$214,1)))</f>
        <v>0.27916666666666656</v>
      </c>
      <c r="M113" s="14">
        <f>SUM(M112+INDEX('Matrix (Protected)'!$C$215:$Z$239,MATCH($C113,'Matrix (Protected)'!$A$215:$A$239,0),MATCH(M112,'Matrix (Protected)'!$C$214:$Z$214,1)))</f>
        <v>0.28958333333333319</v>
      </c>
      <c r="N113" s="14">
        <f>SUM(N112+INDEX('Matrix (Protected)'!$C$215:$Z$239,MATCH($C113,'Matrix (Protected)'!$A$215:$A$239,0),MATCH(N112,'Matrix (Protected)'!$C$214:$Z$214,1)))</f>
        <v>0.29999999999999988</v>
      </c>
      <c r="O113" s="14">
        <f>SUM(O112+INDEX('Matrix (Protected)'!$C$215:$Z$239,MATCH($C113,'Matrix (Protected)'!$A$215:$A$239,0),MATCH(O112,'Matrix (Protected)'!$C$214:$Z$214,1)))</f>
        <v>0.31111111111111101</v>
      </c>
      <c r="P113" s="14">
        <f>SUM(P112+INDEX('Matrix (Protected)'!$C$215:$Z$239,MATCH($C113,'Matrix (Protected)'!$A$215:$A$239,0),MATCH(P112,'Matrix (Protected)'!$C$214:$Z$214,1)))</f>
        <v>0.32152777777777769</v>
      </c>
      <c r="Q113" s="14">
        <f>SUM(Q112+INDEX('Matrix (Protected)'!$C$215:$Z$239,MATCH($C113,'Matrix (Protected)'!$A$215:$A$239,0),MATCH(Q112,'Matrix (Protected)'!$C$214:$Z$214,1)))</f>
        <v>0.33263888888888882</v>
      </c>
      <c r="R113" s="14">
        <f>SUM(R112+INDEX('Matrix (Protected)'!$C$215:$Z$239,MATCH($C113,'Matrix (Protected)'!$A$215:$A$239,0),MATCH(R112,'Matrix (Protected)'!$C$214:$Z$214,1)))</f>
        <v>0.3430555555555555</v>
      </c>
      <c r="S113" s="14">
        <f>SUM(S112+INDEX('Matrix (Protected)'!$C$215:$Z$239,MATCH($C113,'Matrix (Protected)'!$A$215:$A$239,0),MATCH(S112,'Matrix (Protected)'!$C$214:$Z$214,1)))</f>
        <v>0.35347222222222219</v>
      </c>
      <c r="T113" s="14">
        <f>SUM(T112+INDEX('Matrix (Protected)'!$C$215:$Z$239,MATCH($C113,'Matrix (Protected)'!$A$215:$A$239,0),MATCH(T112,'Matrix (Protected)'!$C$214:$Z$214,1)))</f>
        <v>0.36458333333333331</v>
      </c>
      <c r="U113" s="14">
        <f>SUM(U112+INDEX('Matrix (Protected)'!$C$215:$Z$239,MATCH($C113,'Matrix (Protected)'!$A$215:$A$239,0),MATCH(U112,'Matrix (Protected)'!$C$214:$Z$214,1)))</f>
        <v>0.375</v>
      </c>
      <c r="V113" s="14">
        <f>SUM(V112+INDEX('Matrix (Protected)'!$C$215:$Z$239,MATCH($C113,'Matrix (Protected)'!$A$215:$A$239,0),MATCH(V112,'Matrix (Protected)'!$C$214:$Z$214,1)))</f>
        <v>0.38611111111111113</v>
      </c>
      <c r="W113" s="14">
        <f>SUM(W112+INDEX('Matrix (Protected)'!$C$215:$Z$239,MATCH($C113,'Matrix (Protected)'!$A$215:$A$239,0),MATCH(W112,'Matrix (Protected)'!$C$214:$Z$214,1)))</f>
        <v>0.39722222222222225</v>
      </c>
      <c r="X113" s="14">
        <f>SUM(X112+INDEX('Matrix (Protected)'!$C$215:$Z$239,MATCH($C113,'Matrix (Protected)'!$A$215:$A$239,0),MATCH(X112,'Matrix (Protected)'!$C$214:$Z$214,1)))</f>
        <v>0.40763888888888894</v>
      </c>
      <c r="Y113" s="14">
        <f>SUM(Y112+INDEX('Matrix (Protected)'!$C$215:$Z$239,MATCH($C113,'Matrix (Protected)'!$A$215:$A$239,0),MATCH(Y112,'Matrix (Protected)'!$C$214:$Z$214,1)))</f>
        <v>0.41944444444444451</v>
      </c>
      <c r="Z113" s="14">
        <f>SUM(Z112+INDEX('Matrix (Protected)'!$C$215:$Z$239,MATCH($C113,'Matrix (Protected)'!$A$215:$A$239,0),MATCH(Z112,'Matrix (Protected)'!$C$214:$Z$214,1)))</f>
        <v>0.42916666666666675</v>
      </c>
      <c r="AA113" s="14">
        <f>SUM(AA112+INDEX('Matrix (Protected)'!$C$215:$Z$239,MATCH($C113,'Matrix (Protected)'!$A$215:$A$239,0),MATCH(AA112,'Matrix (Protected)'!$C$214:$Z$214,1)))</f>
        <v>0.44027777777777788</v>
      </c>
      <c r="AB113" s="14">
        <f>SUM(AB112+INDEX('Matrix (Protected)'!$C$215:$Z$239,MATCH($C113,'Matrix (Protected)'!$A$215:$A$239,0),MATCH(AB112,'Matrix (Protected)'!$C$214:$Z$214,1)))</f>
        <v>0.45208333333333345</v>
      </c>
      <c r="AC113" s="14">
        <f>SUM(AC112+INDEX('Matrix (Protected)'!$C$215:$Z$239,MATCH($C113,'Matrix (Protected)'!$A$215:$A$239,0),MATCH(AC112,'Matrix (Protected)'!$C$214:$Z$214,1)))</f>
        <v>0.46250000000000013</v>
      </c>
      <c r="AD113" s="14">
        <f>SUM(AD112+INDEX('Matrix (Protected)'!$C$215:$Z$239,MATCH($C113,'Matrix (Protected)'!$A$215:$A$239,0),MATCH(AD112,'Matrix (Protected)'!$C$214:$Z$214,1)))</f>
        <v>0.47291666666666682</v>
      </c>
      <c r="AE113" s="14">
        <f>SUM(AE112+INDEX('Matrix (Protected)'!$C$215:$Z$239,MATCH($C113,'Matrix (Protected)'!$A$215:$A$239,0),MATCH(AE112,'Matrix (Protected)'!$C$214:$Z$214,1)))</f>
        <v>0.4833333333333335</v>
      </c>
      <c r="AF113" s="14">
        <f>SUM(AF112+INDEX('Matrix (Protected)'!$C$215:$Z$239,MATCH($C113,'Matrix (Protected)'!$A$215:$A$239,0),MATCH(AF112,'Matrix (Protected)'!$C$214:$Z$214,1)))</f>
        <v>0.49375000000000019</v>
      </c>
      <c r="AG113" s="14">
        <f>SUM(AG112+INDEX('Matrix (Protected)'!$C$215:$Z$239,MATCH($C113,'Matrix (Protected)'!$A$215:$A$239,0),MATCH(AG112,'Matrix (Protected)'!$C$214:$Z$214,1)))</f>
        <v>0.50486111111111132</v>
      </c>
      <c r="AH113" s="14">
        <f>SUM(AH112+INDEX('Matrix (Protected)'!$C$215:$Z$239,MATCH($C113,'Matrix (Protected)'!$A$215:$A$239,0),MATCH(AH112,'Matrix (Protected)'!$C$214:$Z$214,1)))</f>
        <v>0.51527777777777806</v>
      </c>
      <c r="AI113" s="14">
        <f>SUM(AI112+INDEX('Matrix (Protected)'!$C$215:$Z$239,MATCH($C113,'Matrix (Protected)'!$A$215:$A$239,0),MATCH(AI112,'Matrix (Protected)'!$C$214:$Z$214,1)))</f>
        <v>0.52569444444444469</v>
      </c>
      <c r="AJ113" s="14">
        <f>SUM(AJ112+INDEX('Matrix (Protected)'!$C$215:$Z$239,MATCH($C113,'Matrix (Protected)'!$A$215:$A$239,0),MATCH(AJ112,'Matrix (Protected)'!$C$214:$Z$214,1)))</f>
        <v>0.53611111111111132</v>
      </c>
      <c r="AK113" s="14">
        <f>SUM(AK112+INDEX('Matrix (Protected)'!$C$215:$Z$239,MATCH($C113,'Matrix (Protected)'!$A$215:$A$239,0),MATCH(AK112,'Matrix (Protected)'!$C$214:$Z$214,1)))</f>
        <v>0.54652777777777795</v>
      </c>
      <c r="AL113" s="14">
        <f>SUM(AL112+INDEX('Matrix (Protected)'!$C$215:$Z$239,MATCH($C113,'Matrix (Protected)'!$A$215:$A$239,0),MATCH(AL112,'Matrix (Protected)'!$C$214:$Z$214,1)))</f>
        <v>0.55694444444444458</v>
      </c>
      <c r="AM113" s="14">
        <f>SUM(AM112+INDEX('Matrix (Protected)'!$C$215:$Z$239,MATCH($C113,'Matrix (Protected)'!$A$215:$A$239,0),MATCH(AM112,'Matrix (Protected)'!$C$214:$Z$214,1)))</f>
        <v>0.5673611111111112</v>
      </c>
      <c r="AN113" s="14">
        <f>SUM(AN112+INDEX('Matrix (Protected)'!$C$215:$Z$239,MATCH($C113,'Matrix (Protected)'!$A$215:$A$239,0),MATCH(AN112,'Matrix (Protected)'!$C$214:$Z$214,1)))</f>
        <v>0.57777777777777783</v>
      </c>
      <c r="AO113" s="14">
        <f>SUM(AO112+INDEX('Matrix (Protected)'!$C$215:$Z$239,MATCH($C113,'Matrix (Protected)'!$A$215:$A$239,0),MATCH(AO112,'Matrix (Protected)'!$C$214:$Z$214,1)))</f>
        <v>0.58819444444444446</v>
      </c>
      <c r="AP113" s="14">
        <f>SUM(AP112+INDEX('Matrix (Protected)'!$C$215:$Z$239,MATCH($C113,'Matrix (Protected)'!$A$215:$A$239,0),MATCH(AP112,'Matrix (Protected)'!$C$214:$Z$214,1)))</f>
        <v>0.59861111111111109</v>
      </c>
      <c r="AQ113" s="14">
        <f>SUM(AQ112+INDEX('Matrix (Protected)'!$C$215:$Z$239,MATCH($C113,'Matrix (Protected)'!$A$215:$A$239,0),MATCH(AQ112,'Matrix (Protected)'!$C$214:$Z$214,1)))</f>
        <v>0.60902777777777772</v>
      </c>
      <c r="AR113" s="14">
        <f>SUM(AR112+INDEX('Matrix (Protected)'!$C$215:$Z$239,MATCH($C113,'Matrix (Protected)'!$A$215:$A$239,0),MATCH(AR112,'Matrix (Protected)'!$C$214:$Z$214,1)))</f>
        <v>0.61944444444444435</v>
      </c>
      <c r="AS113" s="14">
        <f>SUM(AS112+INDEX('Matrix (Protected)'!$C$215:$Z$239,MATCH($C113,'Matrix (Protected)'!$A$215:$A$239,0),MATCH(AS112,'Matrix (Protected)'!$C$214:$Z$214,1)))</f>
        <v>0.62986111111111098</v>
      </c>
      <c r="AT113" s="14">
        <f>SUM(AT112+INDEX('Matrix (Protected)'!$C$215:$Z$239,MATCH($C113,'Matrix (Protected)'!$A$215:$A$239,0),MATCH(AT112,'Matrix (Protected)'!$C$214:$Z$214,1)))</f>
        <v>0.64027777777777761</v>
      </c>
      <c r="AU113" s="14">
        <f>SUM(AU112+INDEX('Matrix (Protected)'!$C$215:$Z$239,MATCH($C113,'Matrix (Protected)'!$A$215:$A$239,0),MATCH(AU112,'Matrix (Protected)'!$C$214:$Z$214,1)))</f>
        <v>0.65069444444444424</v>
      </c>
      <c r="AV113" s="14">
        <f>SUM(AV112+INDEX('Matrix (Protected)'!$C$215:$Z$239,MATCH($C113,'Matrix (Protected)'!$A$215:$A$239,0),MATCH(AV112,'Matrix (Protected)'!$C$214:$Z$214,1)))</f>
        <v>0.66111111111111087</v>
      </c>
      <c r="AW113" s="14">
        <f>SUM(AW112+INDEX('Matrix (Protected)'!$C$215:$Z$239,MATCH($C113,'Matrix (Protected)'!$A$215:$A$239,0),MATCH(AW112,'Matrix (Protected)'!$C$214:$Z$214,1)))</f>
        <v>0.67083333333333306</v>
      </c>
      <c r="AX113" s="14">
        <f>SUM(AX112+INDEX('Matrix (Protected)'!$C$215:$Z$239,MATCH($C113,'Matrix (Protected)'!$A$215:$A$239,0),MATCH(AX112,'Matrix (Protected)'!$C$214:$Z$214,1)))</f>
        <v>0.68124999999999969</v>
      </c>
      <c r="AY113" s="14">
        <f>SUM(AY112+INDEX('Matrix (Protected)'!$C$215:$Z$239,MATCH($C113,'Matrix (Protected)'!$A$215:$A$239,0),MATCH(AY112,'Matrix (Protected)'!$C$214:$Z$214,1)))</f>
        <v>0.69166666666666632</v>
      </c>
      <c r="AZ113" s="14">
        <f>SUM(AZ112+INDEX('Matrix (Protected)'!$C$215:$Z$239,MATCH($C113,'Matrix (Protected)'!$A$215:$A$239,0),MATCH(AZ112,'Matrix (Protected)'!$C$214:$Z$214,1)))</f>
        <v>0.70208333333333295</v>
      </c>
      <c r="BA113" s="14">
        <f>SUM(BA112+INDEX('Matrix (Protected)'!$C$215:$Z$239,MATCH($C113,'Matrix (Protected)'!$A$215:$A$239,0),MATCH(BA112,'Matrix (Protected)'!$C$214:$Z$214,1)))</f>
        <v>0.71249999999999958</v>
      </c>
      <c r="BB113" s="14">
        <f>SUM(BB112+INDEX('Matrix (Protected)'!$C$215:$Z$239,MATCH($C113,'Matrix (Protected)'!$A$215:$A$239,0),MATCH(BB112,'Matrix (Protected)'!$C$214:$Z$214,1)))</f>
        <v>0.72291666666666621</v>
      </c>
      <c r="BC113" s="14">
        <f>SUM(BC112+INDEX('Matrix (Protected)'!$C$215:$Z$239,MATCH($C113,'Matrix (Protected)'!$A$215:$A$239,0),MATCH(BC112,'Matrix (Protected)'!$C$214:$Z$214,1)))</f>
        <v>0.7326388888888884</v>
      </c>
      <c r="BD113" s="14">
        <f>SUM(BD112+INDEX('Matrix (Protected)'!$C$215:$Z$239,MATCH($C113,'Matrix (Protected)'!$A$215:$A$239,0),MATCH(BD112,'Matrix (Protected)'!$C$214:$Z$214,1)))</f>
        <v>0.74236111111111058</v>
      </c>
      <c r="BE113" s="14">
        <f>SUM(BE112+INDEX('Matrix (Protected)'!$C$215:$Z$239,MATCH($C113,'Matrix (Protected)'!$A$215:$A$239,0),MATCH(BE112,'Matrix (Protected)'!$C$214:$Z$214,1)))</f>
        <v>0.75277777777777721</v>
      </c>
      <c r="BF113" s="14">
        <f>SUM(BF112+INDEX('Matrix (Protected)'!$C$215:$Z$239,MATCH($C113,'Matrix (Protected)'!$A$215:$A$239,0),MATCH(BF112,'Matrix (Protected)'!$C$214:$Z$214,1)))</f>
        <v>0.76319444444444384</v>
      </c>
      <c r="BG113" s="14">
        <f>SUM(BG112+INDEX('Matrix (Protected)'!$C$215:$Z$239,MATCH($C113,'Matrix (Protected)'!$A$215:$A$239,0),MATCH(BG112,'Matrix (Protected)'!$C$214:$Z$214,1)))</f>
        <v>0.77361111111111047</v>
      </c>
      <c r="BH113" s="14">
        <f>SUM(BH112+INDEX('Matrix (Protected)'!$C$215:$Z$239,MATCH($C113,'Matrix (Protected)'!$A$215:$A$239,0),MATCH(BH112,'Matrix (Protected)'!$C$214:$Z$214,1)))</f>
        <v>0.78333333333333266</v>
      </c>
      <c r="BI113" s="14">
        <f>SUM(BI112+INDEX('Matrix (Protected)'!$C$215:$Z$239,MATCH($C113,'Matrix (Protected)'!$A$215:$A$239,0),MATCH(BI112,'Matrix (Protected)'!$C$214:$Z$214,1)))</f>
        <v>0.79305555555555485</v>
      </c>
      <c r="BJ113" s="14">
        <f>SUM(BJ112+INDEX('Matrix (Protected)'!$C$215:$Z$239,MATCH($C113,'Matrix (Protected)'!$A$215:$A$239,0),MATCH(BJ112,'Matrix (Protected)'!$C$214:$Z$214,1)))</f>
        <v>0.80277777777777704</v>
      </c>
      <c r="BK113" s="14">
        <f>SUM(BK112+INDEX('Matrix (Protected)'!$C$215:$Z$239,MATCH($C113,'Matrix (Protected)'!$A$215:$A$239,0),MATCH(BK112,'Matrix (Protected)'!$C$214:$Z$214,1)))</f>
        <v>0.81319444444444366</v>
      </c>
      <c r="BL113" s="14">
        <f>SUM(BL112+INDEX('Matrix (Protected)'!$C$215:$Z$239,MATCH($C113,'Matrix (Protected)'!$A$215:$A$239,0),MATCH(BL112,'Matrix (Protected)'!$C$214:$Z$214,1)))</f>
        <v>0.82291666666666585</v>
      </c>
      <c r="BM113" s="14">
        <f>SUM(BM112+INDEX('Matrix (Protected)'!$C$215:$Z$239,MATCH($C113,'Matrix (Protected)'!$A$215:$A$239,0),MATCH(BM112,'Matrix (Protected)'!$C$214:$Z$214,1)))</f>
        <v>0.83333333333333248</v>
      </c>
      <c r="BN113" s="14">
        <f>SUM(BN112+INDEX('Matrix (Protected)'!$C$215:$Z$239,MATCH($C113,'Matrix (Protected)'!$A$215:$A$239,0),MATCH(BN112,'Matrix (Protected)'!$C$214:$Z$214,1)))</f>
        <v>0.84305555555555467</v>
      </c>
      <c r="BO113" s="14">
        <f>SUM(BO112+INDEX('Matrix (Protected)'!$C$215:$Z$239,MATCH($C113,'Matrix (Protected)'!$A$215:$A$239,0),MATCH(BO112,'Matrix (Protected)'!$C$214:$Z$214,1)))</f>
        <v>0.8534722222222213</v>
      </c>
      <c r="BP113" s="14">
        <f>SUM(BP112+INDEX('Matrix (Protected)'!$C$215:$Z$239,MATCH($C113,'Matrix (Protected)'!$A$215:$A$239,0),MATCH(BP112,'Matrix (Protected)'!$C$214:$Z$214,1)))</f>
        <v>0.86388888888888793</v>
      </c>
      <c r="BQ113" s="14">
        <f>SUM(BQ112+INDEX('Matrix (Protected)'!$C$215:$Z$239,MATCH($C113,'Matrix (Protected)'!$A$215:$A$239,0),MATCH(BQ112,'Matrix (Protected)'!$C$214:$Z$214,1)))</f>
        <v>0.87430555555555456</v>
      </c>
      <c r="BR113" s="14">
        <f>SUM(BR112+INDEX('Matrix (Protected)'!$C$215:$Z$239,MATCH($C113,'Matrix (Protected)'!$A$215:$A$239,0),MATCH(BR112,'Matrix (Protected)'!$C$214:$Z$214,1)))</f>
        <v>0.88472222222222119</v>
      </c>
      <c r="BS113" s="14">
        <f>SUM(BS112+INDEX('Matrix (Protected)'!$C$215:$Z$239,MATCH($C113,'Matrix (Protected)'!$A$215:$A$239,0),MATCH(BS112,'Matrix (Protected)'!$C$214:$Z$214,1)))</f>
        <v>0.89444444444444338</v>
      </c>
      <c r="BT113" s="14">
        <f>SUM(BT112+INDEX('Matrix (Protected)'!$C$215:$Z$239,MATCH($C113,'Matrix (Protected)'!$A$215:$A$239,0),MATCH(BT112,'Matrix (Protected)'!$C$214:$Z$214,1)))</f>
        <v>0.90416666666666556</v>
      </c>
      <c r="BU113" s="14">
        <f>SUM(BU112+INDEX('Matrix (Protected)'!$C$215:$Z$239,MATCH($C113,'Matrix (Protected)'!$A$215:$A$239,0),MATCH(BU112,'Matrix (Protected)'!$C$214:$Z$214,1)))</f>
        <v>0.91388888888888775</v>
      </c>
      <c r="BV113" s="14">
        <f>SUM(BV112+INDEX('Matrix (Protected)'!$C$215:$Z$239,MATCH($C113,'Matrix (Protected)'!$A$215:$A$239,0),MATCH(BV112,'Matrix (Protected)'!$C$214:$Z$214,1)))</f>
        <v>0.92430555555555438</v>
      </c>
      <c r="BW113" s="14">
        <f>SUM(BW112+INDEX('Matrix (Protected)'!$C$215:$Z$239,MATCH($C113,'Matrix (Protected)'!$A$215:$A$239,0),MATCH(BW112,'Matrix (Protected)'!$C$214:$Z$214,1)))</f>
        <v>0.93472222222222101</v>
      </c>
      <c r="BX113" s="14">
        <f>SUM(BX112+INDEX('Matrix (Protected)'!$C$215:$Z$239,MATCH($C113,'Matrix (Protected)'!$A$215:$A$239,0),MATCH(BX112,'Matrix (Protected)'!$C$214:$Z$214,1)))</f>
        <v>0.94513888888888764</v>
      </c>
      <c r="BY113" s="14">
        <f>SUM(BY112+INDEX('Matrix (Protected)'!$C$215:$Z$239,MATCH($C113,'Matrix (Protected)'!$A$215:$A$239,0),MATCH(BY112,'Matrix (Protected)'!$C$214:$Z$214,1)))</f>
        <v>0.95555555555555427</v>
      </c>
      <c r="BZ113" s="14">
        <f>SUM(BZ112+INDEX('Matrix (Protected)'!$C$215:$Z$239,MATCH($C113,'Matrix (Protected)'!$A$215:$A$239,0),MATCH(BZ112,'Matrix (Protected)'!$C$214:$Z$214,1)))</f>
        <v>0.9659722222222209</v>
      </c>
      <c r="CA113" s="14">
        <f>SUM(CA112+INDEX('Matrix (Protected)'!$C$215:$Z$239,MATCH($C113,'Matrix (Protected)'!$A$215:$A$239,0),MATCH(CA112,'Matrix (Protected)'!$C$214:$Z$214,1)))</f>
        <v>0.97638888888888753</v>
      </c>
      <c r="CB113" s="14">
        <f>SUM(CB112+INDEX('Matrix (Protected)'!$C$215:$Z$239,MATCH($C113,'Matrix (Protected)'!$A$215:$A$239,0),MATCH(CB112,'Matrix (Protected)'!$C$214:$Z$214,1)))</f>
        <v>0.98680555555555416</v>
      </c>
      <c r="CC113" s="14">
        <f>SUM(CC112+INDEX('Matrix (Protected)'!$C$215:$Z$239,MATCH($C113,'Matrix (Protected)'!$A$215:$A$239,0),MATCH(CC112,'Matrix (Protected)'!$C$214:$Z$214,1)))</f>
        <v>0.99722222222222079</v>
      </c>
      <c r="CD113" s="14">
        <f>SUM(CD112+INDEX('Matrix (Protected)'!$C$215:$Z$239,MATCH($C113,'Matrix (Protected)'!$A$215:$A$239,0),MATCH(CD112,'Matrix (Protected)'!$C$214:$Z$214,1)))</f>
        <v>1.0076388888888874</v>
      </c>
      <c r="CE113" s="14">
        <f>SUM(CE112+INDEX('Matrix (Protected)'!$C$215:$Z$239,MATCH($C113,'Matrix (Protected)'!$A$215:$A$239,0),MATCH(CE112,'Matrix (Protected)'!$C$214:$Z$214,1)))</f>
        <v>1.0180555555555544</v>
      </c>
      <c r="CF113" s="14">
        <f>SUM(CF112+INDEX('Matrix (Protected)'!$C$215:$Z$239,MATCH($C113,'Matrix (Protected)'!$A$215:$A$239,0),MATCH(CF112,'Matrix (Protected)'!$C$214:$Z$214,1)))</f>
        <v>1.0284722222222209</v>
      </c>
      <c r="CG113" s="14">
        <f>SUM(CG112+INDEX('Matrix (Protected)'!$C$215:$Z$239,MATCH($C113,'Matrix (Protected)'!$A$215:$A$239,0),MATCH(CG112,'Matrix (Protected)'!$C$214:$Z$214,1)))</f>
        <v>1.0388888888888879</v>
      </c>
      <c r="CH113" s="14">
        <f>SUM(CH112+INDEX('Matrix (Protected)'!$C$215:$Z$239,MATCH($C113,'Matrix (Protected)'!$A$215:$A$239,0),MATCH(CH112,'Matrix (Protected)'!$C$214:$Z$214,1)))</f>
        <v>1.0493055555555544</v>
      </c>
      <c r="CI113" s="14">
        <f>SUM(CI112+INDEX('Matrix (Protected)'!$C$215:$Z$239,MATCH($C113,'Matrix (Protected)'!$A$215:$A$239,0),MATCH(CI112,'Matrix (Protected)'!$C$214:$Z$214,1)))</f>
        <v>1.0597222222222211</v>
      </c>
      <c r="CJ113" s="14">
        <f>SUM(CJ112+INDEX('Matrix (Protected)'!$C$215:$Z$239,MATCH($C113,'Matrix (Protected)'!$A$215:$A$239,0),MATCH(CJ112,'Matrix (Protected)'!$C$214:$Z$214,1)))</f>
        <v>1.0701388888888879</v>
      </c>
      <c r="CK113" s="14">
        <f>SUM(CK112+INDEX('Matrix (Protected)'!$C$215:$Z$239,MATCH($C113,'Matrix (Protected)'!$A$215:$A$239,0),MATCH(CK112,'Matrix (Protected)'!$C$214:$Z$214,1)))</f>
        <v>1.0805555555555546</v>
      </c>
      <c r="CL113" s="14">
        <f>SUM(CL112+INDEX('Matrix (Protected)'!$C$215:$Z$239,MATCH($C113,'Matrix (Protected)'!$A$215:$A$239,0),MATCH(CL112,'Matrix (Protected)'!$C$214:$Z$214,1)))</f>
        <v>1.0909722222222213</v>
      </c>
      <c r="CM113" s="14">
        <f>SUM(CM112+INDEX('Matrix (Protected)'!$C$215:$Z$239,MATCH($C113,'Matrix (Protected)'!$A$215:$A$239,0),MATCH(CM112,'Matrix (Protected)'!$C$214:$Z$214,1)))</f>
        <v>1.1013888888888881</v>
      </c>
      <c r="CN113" s="14">
        <f>SUM(CN112+INDEX('Matrix (Protected)'!$C$215:$Z$239,MATCH($C113,'Matrix (Protected)'!$A$215:$A$239,0),MATCH(CN112,'Matrix (Protected)'!$C$214:$Z$214,1)))</f>
        <v>1.1118055555555548</v>
      </c>
    </row>
    <row r="114" spans="2:92" x14ac:dyDescent="0.25">
      <c r="B114" s="48" t="str">
        <f>'Matrix (Protected)'!B221</f>
        <v>HORNSBY</v>
      </c>
      <c r="C114" s="6">
        <v>7</v>
      </c>
      <c r="D114" s="6"/>
      <c r="E114" s="12" t="s">
        <v>7</v>
      </c>
      <c r="F114" s="14">
        <f>SUM(F113+INDEX('Matrix (Protected)'!$C$215:$Z$239,MATCH($C114,'Matrix (Protected)'!$A$215:$A$239,0),MATCH(F113,'Matrix (Protected)'!$C$214:$Z$214,1)))</f>
        <v>0.21944444444444433</v>
      </c>
      <c r="G114" s="14">
        <f>SUM(G113+INDEX('Matrix (Protected)'!$C$215:$Z$239,MATCH($C114,'Matrix (Protected)'!$A$215:$A$239,0),MATCH(G113,'Matrix (Protected)'!$C$214:$Z$214,1)))</f>
        <v>0.22986111111111099</v>
      </c>
      <c r="H114" s="14">
        <f>SUM(H113+INDEX('Matrix (Protected)'!$C$215:$Z$239,MATCH($C114,'Matrix (Protected)'!$A$215:$A$239,0),MATCH(H113,'Matrix (Protected)'!$C$214:$Z$214,1)))</f>
        <v>0.24027777777777765</v>
      </c>
      <c r="I114" s="14">
        <f>SUM(I113+INDEX('Matrix (Protected)'!$C$215:$Z$239,MATCH($C114,'Matrix (Protected)'!$A$215:$A$239,0),MATCH(I113,'Matrix (Protected)'!$C$214:$Z$214,1)))</f>
        <v>0.25069444444444433</v>
      </c>
      <c r="J114" s="14">
        <f>SUM(J113+INDEX('Matrix (Protected)'!$C$215:$Z$239,MATCH($C114,'Matrix (Protected)'!$A$215:$A$239,0),MATCH(J113,'Matrix (Protected)'!$C$214:$Z$214,1)))</f>
        <v>0.26111111111111096</v>
      </c>
      <c r="K114" s="14">
        <f>SUM(K113+INDEX('Matrix (Protected)'!$C$215:$Z$239,MATCH($C114,'Matrix (Protected)'!$A$215:$A$239,0),MATCH(K113,'Matrix (Protected)'!$C$214:$Z$214,1)))</f>
        <v>0.27152777777777765</v>
      </c>
      <c r="L114" s="14">
        <f>SUM(L113+INDEX('Matrix (Protected)'!$C$215:$Z$239,MATCH($C114,'Matrix (Protected)'!$A$215:$A$239,0),MATCH(L113,'Matrix (Protected)'!$C$214:$Z$214,1)))</f>
        <v>0.28263888888888877</v>
      </c>
      <c r="M114" s="14">
        <f>SUM(M113+INDEX('Matrix (Protected)'!$C$215:$Z$239,MATCH($C114,'Matrix (Protected)'!$A$215:$A$239,0),MATCH(M113,'Matrix (Protected)'!$C$214:$Z$214,1)))</f>
        <v>0.2930555555555554</v>
      </c>
      <c r="N114" s="14">
        <f>SUM(N113+INDEX('Matrix (Protected)'!$C$215:$Z$239,MATCH($C114,'Matrix (Protected)'!$A$215:$A$239,0),MATCH(N113,'Matrix (Protected)'!$C$214:$Z$214,1)))</f>
        <v>0.30416666666666653</v>
      </c>
      <c r="O114" s="14">
        <f>SUM(O113+INDEX('Matrix (Protected)'!$C$215:$Z$239,MATCH($C114,'Matrix (Protected)'!$A$215:$A$239,0),MATCH(O113,'Matrix (Protected)'!$C$214:$Z$214,1)))</f>
        <v>0.31527777777777766</v>
      </c>
      <c r="P114" s="14">
        <f>SUM(P113+INDEX('Matrix (Protected)'!$C$215:$Z$239,MATCH($C114,'Matrix (Protected)'!$A$215:$A$239,0),MATCH(P113,'Matrix (Protected)'!$C$214:$Z$214,1)))</f>
        <v>0.32569444444444434</v>
      </c>
      <c r="Q114" s="14">
        <f>SUM(Q113+INDEX('Matrix (Protected)'!$C$215:$Z$239,MATCH($C114,'Matrix (Protected)'!$A$215:$A$239,0),MATCH(Q113,'Matrix (Protected)'!$C$214:$Z$214,1)))</f>
        <v>0.33680555555555547</v>
      </c>
      <c r="R114" s="14">
        <f>SUM(R113+INDEX('Matrix (Protected)'!$C$215:$Z$239,MATCH($C114,'Matrix (Protected)'!$A$215:$A$239,0),MATCH(R113,'Matrix (Protected)'!$C$214:$Z$214,1)))</f>
        <v>0.34722222222222215</v>
      </c>
      <c r="S114" s="14">
        <f>SUM(S113+INDEX('Matrix (Protected)'!$C$215:$Z$239,MATCH($C114,'Matrix (Protected)'!$A$215:$A$239,0),MATCH(S113,'Matrix (Protected)'!$C$214:$Z$214,1)))</f>
        <v>0.35763888888888884</v>
      </c>
      <c r="T114" s="14">
        <f>SUM(T113+INDEX('Matrix (Protected)'!$C$215:$Z$239,MATCH($C114,'Matrix (Protected)'!$A$215:$A$239,0),MATCH(T113,'Matrix (Protected)'!$C$214:$Z$214,1)))</f>
        <v>0.36874999999999997</v>
      </c>
      <c r="U114" s="14">
        <f>SUM(U113+INDEX('Matrix (Protected)'!$C$215:$Z$239,MATCH($C114,'Matrix (Protected)'!$A$215:$A$239,0),MATCH(U113,'Matrix (Protected)'!$C$214:$Z$214,1)))</f>
        <v>0.37916666666666665</v>
      </c>
      <c r="V114" s="14">
        <f>SUM(V113+INDEX('Matrix (Protected)'!$C$215:$Z$239,MATCH($C114,'Matrix (Protected)'!$A$215:$A$239,0),MATCH(V113,'Matrix (Protected)'!$C$214:$Z$214,1)))</f>
        <v>0.39027777777777778</v>
      </c>
      <c r="W114" s="14">
        <f>SUM(W113+INDEX('Matrix (Protected)'!$C$215:$Z$239,MATCH($C114,'Matrix (Protected)'!$A$215:$A$239,0),MATCH(W113,'Matrix (Protected)'!$C$214:$Z$214,1)))</f>
        <v>0.40138888888888891</v>
      </c>
      <c r="X114" s="14">
        <f>SUM(X113+INDEX('Matrix (Protected)'!$C$215:$Z$239,MATCH($C114,'Matrix (Protected)'!$A$215:$A$239,0),MATCH(X113,'Matrix (Protected)'!$C$214:$Z$214,1)))</f>
        <v>0.41180555555555559</v>
      </c>
      <c r="Y114" s="14">
        <f>SUM(Y113+INDEX('Matrix (Protected)'!$C$215:$Z$239,MATCH($C114,'Matrix (Protected)'!$A$215:$A$239,0),MATCH(Y113,'Matrix (Protected)'!$C$214:$Z$214,1)))</f>
        <v>0.4243055555555556</v>
      </c>
      <c r="Z114" s="14">
        <f>SUM(Z113+INDEX('Matrix (Protected)'!$C$215:$Z$239,MATCH($C114,'Matrix (Protected)'!$A$215:$A$239,0),MATCH(Z113,'Matrix (Protected)'!$C$214:$Z$214,1)))</f>
        <v>0.43402777777777785</v>
      </c>
      <c r="AA114" s="14">
        <f>SUM(AA113+INDEX('Matrix (Protected)'!$C$215:$Z$239,MATCH($C114,'Matrix (Protected)'!$A$215:$A$239,0),MATCH(AA113,'Matrix (Protected)'!$C$214:$Z$214,1)))</f>
        <v>0.44513888888888897</v>
      </c>
      <c r="AB114" s="14">
        <f>SUM(AB113+INDEX('Matrix (Protected)'!$C$215:$Z$239,MATCH($C114,'Matrix (Protected)'!$A$215:$A$239,0),MATCH(AB113,'Matrix (Protected)'!$C$214:$Z$214,1)))</f>
        <v>0.45694444444444454</v>
      </c>
      <c r="AC114" s="14">
        <f>SUM(AC113+INDEX('Matrix (Protected)'!$C$215:$Z$239,MATCH($C114,'Matrix (Protected)'!$A$215:$A$239,0),MATCH(AC113,'Matrix (Protected)'!$C$214:$Z$214,1)))</f>
        <v>0.46736111111111123</v>
      </c>
      <c r="AD114" s="14">
        <f>SUM(AD113+INDEX('Matrix (Protected)'!$C$215:$Z$239,MATCH($C114,'Matrix (Protected)'!$A$215:$A$239,0),MATCH(AD113,'Matrix (Protected)'!$C$214:$Z$214,1)))</f>
        <v>0.47777777777777791</v>
      </c>
      <c r="AE114" s="14">
        <f>SUM(AE113+INDEX('Matrix (Protected)'!$C$215:$Z$239,MATCH($C114,'Matrix (Protected)'!$A$215:$A$239,0),MATCH(AE113,'Matrix (Protected)'!$C$214:$Z$214,1)))</f>
        <v>0.4881944444444446</v>
      </c>
      <c r="AF114" s="14">
        <f>SUM(AF113+INDEX('Matrix (Protected)'!$C$215:$Z$239,MATCH($C114,'Matrix (Protected)'!$A$215:$A$239,0),MATCH(AF113,'Matrix (Protected)'!$C$214:$Z$214,1)))</f>
        <v>0.49861111111111128</v>
      </c>
      <c r="AG114" s="14">
        <f>SUM(AG113+INDEX('Matrix (Protected)'!$C$215:$Z$239,MATCH($C114,'Matrix (Protected)'!$A$215:$A$239,0),MATCH(AG113,'Matrix (Protected)'!$C$214:$Z$214,1)))</f>
        <v>0.50972222222222241</v>
      </c>
      <c r="AH114" s="14">
        <f>SUM(AH113+INDEX('Matrix (Protected)'!$C$215:$Z$239,MATCH($C114,'Matrix (Protected)'!$A$215:$A$239,0),MATCH(AH113,'Matrix (Protected)'!$C$214:$Z$214,1)))</f>
        <v>0.52013888888888915</v>
      </c>
      <c r="AI114" s="14">
        <f>SUM(AI113+INDEX('Matrix (Protected)'!$C$215:$Z$239,MATCH($C114,'Matrix (Protected)'!$A$215:$A$239,0),MATCH(AI113,'Matrix (Protected)'!$C$214:$Z$214,1)))</f>
        <v>0.53055555555555578</v>
      </c>
      <c r="AJ114" s="14">
        <f>SUM(AJ113+INDEX('Matrix (Protected)'!$C$215:$Z$239,MATCH($C114,'Matrix (Protected)'!$A$215:$A$239,0),MATCH(AJ113,'Matrix (Protected)'!$C$214:$Z$214,1)))</f>
        <v>0.54097222222222241</v>
      </c>
      <c r="AK114" s="14">
        <f>SUM(AK113+INDEX('Matrix (Protected)'!$C$215:$Z$239,MATCH($C114,'Matrix (Protected)'!$A$215:$A$239,0),MATCH(AK113,'Matrix (Protected)'!$C$214:$Z$214,1)))</f>
        <v>0.55138888888888904</v>
      </c>
      <c r="AL114" s="14">
        <f>SUM(AL113+INDEX('Matrix (Protected)'!$C$215:$Z$239,MATCH($C114,'Matrix (Protected)'!$A$215:$A$239,0),MATCH(AL113,'Matrix (Protected)'!$C$214:$Z$214,1)))</f>
        <v>0.56180555555555567</v>
      </c>
      <c r="AM114" s="14">
        <f>SUM(AM113+INDEX('Matrix (Protected)'!$C$215:$Z$239,MATCH($C114,'Matrix (Protected)'!$A$215:$A$239,0),MATCH(AM113,'Matrix (Protected)'!$C$214:$Z$214,1)))</f>
        <v>0.5722222222222223</v>
      </c>
      <c r="AN114" s="14">
        <f>SUM(AN113+INDEX('Matrix (Protected)'!$C$215:$Z$239,MATCH($C114,'Matrix (Protected)'!$A$215:$A$239,0),MATCH(AN113,'Matrix (Protected)'!$C$214:$Z$214,1)))</f>
        <v>0.58263888888888893</v>
      </c>
      <c r="AO114" s="14">
        <f>SUM(AO113+INDEX('Matrix (Protected)'!$C$215:$Z$239,MATCH($C114,'Matrix (Protected)'!$A$215:$A$239,0),MATCH(AO113,'Matrix (Protected)'!$C$214:$Z$214,1)))</f>
        <v>0.59305555555555556</v>
      </c>
      <c r="AP114" s="14">
        <f>SUM(AP113+INDEX('Matrix (Protected)'!$C$215:$Z$239,MATCH($C114,'Matrix (Protected)'!$A$215:$A$239,0),MATCH(AP113,'Matrix (Protected)'!$C$214:$Z$214,1)))</f>
        <v>0.60347222222222219</v>
      </c>
      <c r="AQ114" s="14">
        <f>SUM(AQ113+INDEX('Matrix (Protected)'!$C$215:$Z$239,MATCH($C114,'Matrix (Protected)'!$A$215:$A$239,0),MATCH(AQ113,'Matrix (Protected)'!$C$214:$Z$214,1)))</f>
        <v>0.61388888888888882</v>
      </c>
      <c r="AR114" s="14">
        <f>SUM(AR113+INDEX('Matrix (Protected)'!$C$215:$Z$239,MATCH($C114,'Matrix (Protected)'!$A$215:$A$239,0),MATCH(AR113,'Matrix (Protected)'!$C$214:$Z$214,1)))</f>
        <v>0.62430555555555545</v>
      </c>
      <c r="AS114" s="14">
        <f>SUM(AS113+INDEX('Matrix (Protected)'!$C$215:$Z$239,MATCH($C114,'Matrix (Protected)'!$A$215:$A$239,0),MATCH(AS113,'Matrix (Protected)'!$C$214:$Z$214,1)))</f>
        <v>0.63472222222222208</v>
      </c>
      <c r="AT114" s="14">
        <f>SUM(AT113+INDEX('Matrix (Protected)'!$C$215:$Z$239,MATCH($C114,'Matrix (Protected)'!$A$215:$A$239,0),MATCH(AT113,'Matrix (Protected)'!$C$214:$Z$214,1)))</f>
        <v>0.64513888888888871</v>
      </c>
      <c r="AU114" s="14">
        <f>SUM(AU113+INDEX('Matrix (Protected)'!$C$215:$Z$239,MATCH($C114,'Matrix (Protected)'!$A$215:$A$239,0),MATCH(AU113,'Matrix (Protected)'!$C$214:$Z$214,1)))</f>
        <v>0.65555555555555534</v>
      </c>
      <c r="AV114" s="14">
        <f>SUM(AV113+INDEX('Matrix (Protected)'!$C$215:$Z$239,MATCH($C114,'Matrix (Protected)'!$A$215:$A$239,0),MATCH(AV113,'Matrix (Protected)'!$C$214:$Z$214,1)))</f>
        <v>0.66597222222222197</v>
      </c>
      <c r="AW114" s="14">
        <f>SUM(AW113+INDEX('Matrix (Protected)'!$C$215:$Z$239,MATCH($C114,'Matrix (Protected)'!$A$215:$A$239,0),MATCH(AW113,'Matrix (Protected)'!$C$214:$Z$214,1)))</f>
        <v>0.67569444444444415</v>
      </c>
      <c r="AX114" s="14">
        <f>SUM(AX113+INDEX('Matrix (Protected)'!$C$215:$Z$239,MATCH($C114,'Matrix (Protected)'!$A$215:$A$239,0),MATCH(AX113,'Matrix (Protected)'!$C$214:$Z$214,1)))</f>
        <v>0.68611111111111078</v>
      </c>
      <c r="AY114" s="14">
        <f>SUM(AY113+INDEX('Matrix (Protected)'!$C$215:$Z$239,MATCH($C114,'Matrix (Protected)'!$A$215:$A$239,0),MATCH(AY113,'Matrix (Protected)'!$C$214:$Z$214,1)))</f>
        <v>0.69652777777777741</v>
      </c>
      <c r="AZ114" s="14">
        <f>SUM(AZ113+INDEX('Matrix (Protected)'!$C$215:$Z$239,MATCH($C114,'Matrix (Protected)'!$A$215:$A$239,0),MATCH(AZ113,'Matrix (Protected)'!$C$214:$Z$214,1)))</f>
        <v>0.70694444444444404</v>
      </c>
      <c r="BA114" s="14">
        <f>SUM(BA113+INDEX('Matrix (Protected)'!$C$215:$Z$239,MATCH($C114,'Matrix (Protected)'!$A$215:$A$239,0),MATCH(BA113,'Matrix (Protected)'!$C$214:$Z$214,1)))</f>
        <v>0.71666666666666623</v>
      </c>
      <c r="BB114" s="14">
        <f>SUM(BB113+INDEX('Matrix (Protected)'!$C$215:$Z$239,MATCH($C114,'Matrix (Protected)'!$A$215:$A$239,0),MATCH(BB113,'Matrix (Protected)'!$C$214:$Z$214,1)))</f>
        <v>0.72708333333333286</v>
      </c>
      <c r="BC114" s="14">
        <f>SUM(BC113+INDEX('Matrix (Protected)'!$C$215:$Z$239,MATCH($C114,'Matrix (Protected)'!$A$215:$A$239,0),MATCH(BC113,'Matrix (Protected)'!$C$214:$Z$214,1)))</f>
        <v>0.73680555555555505</v>
      </c>
      <c r="BD114" s="14">
        <f>SUM(BD113+INDEX('Matrix (Protected)'!$C$215:$Z$239,MATCH($C114,'Matrix (Protected)'!$A$215:$A$239,0),MATCH(BD113,'Matrix (Protected)'!$C$214:$Z$214,1)))</f>
        <v>0.74652777777777724</v>
      </c>
      <c r="BE114" s="14">
        <f>SUM(BE113+INDEX('Matrix (Protected)'!$C$215:$Z$239,MATCH($C114,'Matrix (Protected)'!$A$215:$A$239,0),MATCH(BE113,'Matrix (Protected)'!$C$214:$Z$214,1)))</f>
        <v>0.75694444444444386</v>
      </c>
      <c r="BF114" s="14">
        <f>SUM(BF113+INDEX('Matrix (Protected)'!$C$215:$Z$239,MATCH($C114,'Matrix (Protected)'!$A$215:$A$239,0),MATCH(BF113,'Matrix (Protected)'!$C$214:$Z$214,1)))</f>
        <v>0.76736111111111049</v>
      </c>
      <c r="BG114" s="14">
        <f>SUM(BG113+INDEX('Matrix (Protected)'!$C$215:$Z$239,MATCH($C114,'Matrix (Protected)'!$A$215:$A$239,0),MATCH(BG113,'Matrix (Protected)'!$C$214:$Z$214,1)))</f>
        <v>0.77777777777777712</v>
      </c>
      <c r="BH114" s="14">
        <f>SUM(BH113+INDEX('Matrix (Protected)'!$C$215:$Z$239,MATCH($C114,'Matrix (Protected)'!$A$215:$A$239,0),MATCH(BH113,'Matrix (Protected)'!$C$214:$Z$214,1)))</f>
        <v>0.78749999999999931</v>
      </c>
      <c r="BI114" s="14">
        <f>SUM(BI113+INDEX('Matrix (Protected)'!$C$215:$Z$239,MATCH($C114,'Matrix (Protected)'!$A$215:$A$239,0),MATCH(BI113,'Matrix (Protected)'!$C$214:$Z$214,1)))</f>
        <v>0.7972222222222215</v>
      </c>
      <c r="BJ114" s="14">
        <f>SUM(BJ113+INDEX('Matrix (Protected)'!$C$215:$Z$239,MATCH($C114,'Matrix (Protected)'!$A$215:$A$239,0),MATCH(BJ113,'Matrix (Protected)'!$C$214:$Z$214,1)))</f>
        <v>0.80694444444444369</v>
      </c>
      <c r="BK114" s="14">
        <f>SUM(BK113+INDEX('Matrix (Protected)'!$C$215:$Z$239,MATCH($C114,'Matrix (Protected)'!$A$215:$A$239,0),MATCH(BK113,'Matrix (Protected)'!$C$214:$Z$214,1)))</f>
        <v>0.81736111111111032</v>
      </c>
      <c r="BL114" s="14">
        <f>SUM(BL113+INDEX('Matrix (Protected)'!$C$215:$Z$239,MATCH($C114,'Matrix (Protected)'!$A$215:$A$239,0),MATCH(BL113,'Matrix (Protected)'!$C$214:$Z$214,1)))</f>
        <v>0.8270833333333325</v>
      </c>
      <c r="BM114" s="14">
        <f>SUM(BM113+INDEX('Matrix (Protected)'!$C$215:$Z$239,MATCH($C114,'Matrix (Protected)'!$A$215:$A$239,0),MATCH(BM113,'Matrix (Protected)'!$C$214:$Z$214,1)))</f>
        <v>0.83749999999999913</v>
      </c>
      <c r="BN114" s="14">
        <f>SUM(BN113+INDEX('Matrix (Protected)'!$C$215:$Z$239,MATCH($C114,'Matrix (Protected)'!$A$215:$A$239,0),MATCH(BN113,'Matrix (Protected)'!$C$214:$Z$214,1)))</f>
        <v>0.84722222222222132</v>
      </c>
      <c r="BO114" s="14">
        <f>SUM(BO113+INDEX('Matrix (Protected)'!$C$215:$Z$239,MATCH($C114,'Matrix (Protected)'!$A$215:$A$239,0),MATCH(BO113,'Matrix (Protected)'!$C$214:$Z$214,1)))</f>
        <v>0.85763888888888795</v>
      </c>
      <c r="BP114" s="14">
        <f>SUM(BP113+INDEX('Matrix (Protected)'!$C$215:$Z$239,MATCH($C114,'Matrix (Protected)'!$A$215:$A$239,0),MATCH(BP113,'Matrix (Protected)'!$C$214:$Z$214,1)))</f>
        <v>0.86805555555555458</v>
      </c>
      <c r="BQ114" s="14">
        <f>SUM(BQ113+INDEX('Matrix (Protected)'!$C$215:$Z$239,MATCH($C114,'Matrix (Protected)'!$A$215:$A$239,0),MATCH(BQ113,'Matrix (Protected)'!$C$214:$Z$214,1)))</f>
        <v>0.87847222222222121</v>
      </c>
      <c r="BR114" s="14">
        <f>SUM(BR113+INDEX('Matrix (Protected)'!$C$215:$Z$239,MATCH($C114,'Matrix (Protected)'!$A$215:$A$239,0),MATCH(BR113,'Matrix (Protected)'!$C$214:$Z$214,1)))</f>
        <v>0.8881944444444434</v>
      </c>
      <c r="BS114" s="14">
        <f>SUM(BS113+INDEX('Matrix (Protected)'!$C$215:$Z$239,MATCH($C114,'Matrix (Protected)'!$A$215:$A$239,0),MATCH(BS113,'Matrix (Protected)'!$C$214:$Z$214,1)))</f>
        <v>0.89791666666666559</v>
      </c>
      <c r="BT114" s="14">
        <f>SUM(BT113+INDEX('Matrix (Protected)'!$C$215:$Z$239,MATCH($C114,'Matrix (Protected)'!$A$215:$A$239,0),MATCH(BT113,'Matrix (Protected)'!$C$214:$Z$214,1)))</f>
        <v>0.90763888888888777</v>
      </c>
      <c r="BU114" s="14">
        <f>SUM(BU113+INDEX('Matrix (Protected)'!$C$215:$Z$239,MATCH($C114,'Matrix (Protected)'!$A$215:$A$239,0),MATCH(BU113,'Matrix (Protected)'!$C$214:$Z$214,1)))</f>
        <v>0.91736111111110996</v>
      </c>
      <c r="BV114" s="14">
        <f>SUM(BV113+INDEX('Matrix (Protected)'!$C$215:$Z$239,MATCH($C114,'Matrix (Protected)'!$A$215:$A$239,0),MATCH(BV113,'Matrix (Protected)'!$C$214:$Z$214,1)))</f>
        <v>0.92777777777777659</v>
      </c>
      <c r="BW114" s="14">
        <f>SUM(BW113+INDEX('Matrix (Protected)'!$C$215:$Z$239,MATCH($C114,'Matrix (Protected)'!$A$215:$A$239,0),MATCH(BW113,'Matrix (Protected)'!$C$214:$Z$214,1)))</f>
        <v>0.93819444444444322</v>
      </c>
      <c r="BX114" s="14">
        <f>SUM(BX113+INDEX('Matrix (Protected)'!$C$215:$Z$239,MATCH($C114,'Matrix (Protected)'!$A$215:$A$239,0),MATCH(BX113,'Matrix (Protected)'!$C$214:$Z$214,1)))</f>
        <v>0.94861111111110985</v>
      </c>
      <c r="BY114" s="14">
        <f>SUM(BY113+INDEX('Matrix (Protected)'!$C$215:$Z$239,MATCH($C114,'Matrix (Protected)'!$A$215:$A$239,0),MATCH(BY113,'Matrix (Protected)'!$C$214:$Z$214,1)))</f>
        <v>0.95902777777777648</v>
      </c>
      <c r="BZ114" s="14">
        <f>SUM(BZ113+INDEX('Matrix (Protected)'!$C$215:$Z$239,MATCH($C114,'Matrix (Protected)'!$A$215:$A$239,0),MATCH(BZ113,'Matrix (Protected)'!$C$214:$Z$214,1)))</f>
        <v>0.96944444444444311</v>
      </c>
      <c r="CA114" s="14">
        <f>SUM(CA113+INDEX('Matrix (Protected)'!$C$215:$Z$239,MATCH($C114,'Matrix (Protected)'!$A$215:$A$239,0),MATCH(CA113,'Matrix (Protected)'!$C$214:$Z$214,1)))</f>
        <v>0.97986111111110974</v>
      </c>
      <c r="CB114" s="14">
        <f>SUM(CB113+INDEX('Matrix (Protected)'!$C$215:$Z$239,MATCH($C114,'Matrix (Protected)'!$A$215:$A$239,0),MATCH(CB113,'Matrix (Protected)'!$C$214:$Z$214,1)))</f>
        <v>0.99027777777777637</v>
      </c>
      <c r="CC114" s="14">
        <f>SUM(CC113+INDEX('Matrix (Protected)'!$C$215:$Z$239,MATCH($C114,'Matrix (Protected)'!$A$215:$A$239,0),MATCH(CC113,'Matrix (Protected)'!$C$214:$Z$214,1)))</f>
        <v>1.000694444444443</v>
      </c>
      <c r="CD114" s="14">
        <f>SUM(CD113+INDEX('Matrix (Protected)'!$C$215:$Z$239,MATCH($C114,'Matrix (Protected)'!$A$215:$A$239,0),MATCH(CD113,'Matrix (Protected)'!$C$214:$Z$214,1)))</f>
        <v>1.0111111111111097</v>
      </c>
      <c r="CE114" s="14">
        <f>SUM(CE113+INDEX('Matrix (Protected)'!$C$215:$Z$239,MATCH($C114,'Matrix (Protected)'!$A$215:$A$239,0),MATCH(CE113,'Matrix (Protected)'!$C$214:$Z$214,1)))</f>
        <v>1.0215277777777767</v>
      </c>
      <c r="CF114" s="14">
        <f>SUM(CF113+INDEX('Matrix (Protected)'!$C$215:$Z$239,MATCH($C114,'Matrix (Protected)'!$A$215:$A$239,0),MATCH(CF113,'Matrix (Protected)'!$C$214:$Z$214,1)))</f>
        <v>1.0319444444444432</v>
      </c>
      <c r="CG114" s="14">
        <f>SUM(CG113+INDEX('Matrix (Protected)'!$C$215:$Z$239,MATCH($C114,'Matrix (Protected)'!$A$215:$A$239,0),MATCH(CG113,'Matrix (Protected)'!$C$214:$Z$214,1)))</f>
        <v>1.0423611111111102</v>
      </c>
      <c r="CH114" s="14">
        <f>SUM(CH113+INDEX('Matrix (Protected)'!$C$215:$Z$239,MATCH($C114,'Matrix (Protected)'!$A$215:$A$239,0),MATCH(CH113,'Matrix (Protected)'!$C$214:$Z$214,1)))</f>
        <v>1.0527777777777767</v>
      </c>
      <c r="CI114" s="14">
        <f>SUM(CI113+INDEX('Matrix (Protected)'!$C$215:$Z$239,MATCH($C114,'Matrix (Protected)'!$A$215:$A$239,0),MATCH(CI113,'Matrix (Protected)'!$C$214:$Z$214,1)))</f>
        <v>1.0631944444444434</v>
      </c>
      <c r="CJ114" s="14">
        <f>SUM(CJ113+INDEX('Matrix (Protected)'!$C$215:$Z$239,MATCH($C114,'Matrix (Protected)'!$A$215:$A$239,0),MATCH(CJ113,'Matrix (Protected)'!$C$214:$Z$214,1)))</f>
        <v>1.0736111111111102</v>
      </c>
      <c r="CK114" s="14">
        <f>SUM(CK113+INDEX('Matrix (Protected)'!$C$215:$Z$239,MATCH($C114,'Matrix (Protected)'!$A$215:$A$239,0),MATCH(CK113,'Matrix (Protected)'!$C$214:$Z$214,1)))</f>
        <v>1.0840277777777769</v>
      </c>
      <c r="CL114" s="14">
        <f>SUM(CL113+INDEX('Matrix (Protected)'!$C$215:$Z$239,MATCH($C114,'Matrix (Protected)'!$A$215:$A$239,0),MATCH(CL113,'Matrix (Protected)'!$C$214:$Z$214,1)))</f>
        <v>1.0944444444444437</v>
      </c>
      <c r="CM114" s="14">
        <f>SUM(CM113+INDEX('Matrix (Protected)'!$C$215:$Z$239,MATCH($C114,'Matrix (Protected)'!$A$215:$A$239,0),MATCH(CM113,'Matrix (Protected)'!$C$214:$Z$214,1)))</f>
        <v>1.1048611111111104</v>
      </c>
      <c r="CN114" s="14">
        <f>SUM(CN113+INDEX('Matrix (Protected)'!$C$215:$Z$239,MATCH($C114,'Matrix (Protected)'!$A$215:$A$239,0),MATCH(CN113,'Matrix (Protected)'!$C$214:$Z$214,1)))</f>
        <v>1.1152777777777771</v>
      </c>
    </row>
    <row r="115" spans="2:92" x14ac:dyDescent="0.25">
      <c r="B115" s="99" t="s">
        <v>5</v>
      </c>
      <c r="C115" s="100"/>
      <c r="D115" s="100"/>
      <c r="E115" s="101"/>
      <c r="F115" s="26">
        <f>F114-F108</f>
        <v>1.7361111111111049E-2</v>
      </c>
      <c r="G115" s="26">
        <f>G114-G108</f>
        <v>1.7361111111111049E-2</v>
      </c>
      <c r="H115" s="26">
        <f>H114-H108</f>
        <v>1.7361111111111049E-2</v>
      </c>
      <c r="I115" s="26">
        <f>I114-I108</f>
        <v>1.7361111111111077E-2</v>
      </c>
      <c r="J115" s="26">
        <f t="shared" ref="J115:AI115" si="128">J114-J108</f>
        <v>1.7361111111111049E-2</v>
      </c>
      <c r="K115" s="26">
        <f t="shared" si="128"/>
        <v>1.7361111111111049E-2</v>
      </c>
      <c r="L115" s="26">
        <f t="shared" si="128"/>
        <v>1.7361111111111049E-2</v>
      </c>
      <c r="M115" s="26">
        <f t="shared" si="128"/>
        <v>1.7361111111111049E-2</v>
      </c>
      <c r="N115" s="26">
        <f t="shared" si="128"/>
        <v>1.8055555555555491E-2</v>
      </c>
      <c r="O115" s="26">
        <f t="shared" si="128"/>
        <v>1.8749999999999933E-2</v>
      </c>
      <c r="P115" s="26">
        <f t="shared" si="128"/>
        <v>1.8749999999999933E-2</v>
      </c>
      <c r="Q115" s="26">
        <f t="shared" si="128"/>
        <v>1.8749999999999933E-2</v>
      </c>
      <c r="R115" s="26">
        <f t="shared" si="128"/>
        <v>1.8749999999999933E-2</v>
      </c>
      <c r="S115" s="26">
        <f t="shared" si="128"/>
        <v>1.8749999999999933E-2</v>
      </c>
      <c r="T115" s="26">
        <f t="shared" si="128"/>
        <v>1.8749999999999933E-2</v>
      </c>
      <c r="U115" s="26">
        <f t="shared" si="128"/>
        <v>1.8749999999999933E-2</v>
      </c>
      <c r="V115" s="26">
        <f t="shared" si="128"/>
        <v>1.9444444444444375E-2</v>
      </c>
      <c r="W115" s="26">
        <f t="shared" si="128"/>
        <v>2.0138888888888817E-2</v>
      </c>
      <c r="X115" s="26">
        <f t="shared" si="128"/>
        <v>2.0138888888888817E-2</v>
      </c>
      <c r="Y115" s="26">
        <f t="shared" si="128"/>
        <v>2.0833333333333259E-2</v>
      </c>
      <c r="Z115" s="26">
        <f t="shared" si="128"/>
        <v>2.0138888888888817E-2</v>
      </c>
      <c r="AA115" s="26">
        <f t="shared" si="128"/>
        <v>2.0833333333333259E-2</v>
      </c>
      <c r="AB115" s="26">
        <f t="shared" si="128"/>
        <v>2.0833333333333259E-2</v>
      </c>
      <c r="AC115" s="26">
        <f t="shared" si="128"/>
        <v>2.0833333333333259E-2</v>
      </c>
      <c r="AD115" s="26">
        <f t="shared" si="128"/>
        <v>2.0833333333333259E-2</v>
      </c>
      <c r="AE115" s="26">
        <f t="shared" si="128"/>
        <v>2.0833333333333259E-2</v>
      </c>
      <c r="AF115" s="26">
        <f t="shared" si="128"/>
        <v>2.0833333333333259E-2</v>
      </c>
      <c r="AG115" s="26">
        <f t="shared" si="128"/>
        <v>2.0833333333333259E-2</v>
      </c>
      <c r="AH115" s="26">
        <f t="shared" si="128"/>
        <v>2.0833333333333315E-2</v>
      </c>
      <c r="AI115" s="26">
        <f t="shared" si="128"/>
        <v>2.0833333333333259E-2</v>
      </c>
      <c r="AJ115" s="26">
        <f t="shared" ref="AJ115:BO115" si="129">AJ114-AJ108</f>
        <v>2.0833333333333259E-2</v>
      </c>
      <c r="AK115" s="26">
        <f t="shared" si="129"/>
        <v>2.0833333333333259E-2</v>
      </c>
      <c r="AL115" s="26">
        <f t="shared" si="129"/>
        <v>2.0833333333333259E-2</v>
      </c>
      <c r="AM115" s="26">
        <f t="shared" si="129"/>
        <v>2.0833333333333259E-2</v>
      </c>
      <c r="AN115" s="26">
        <f t="shared" si="129"/>
        <v>2.0833333333333259E-2</v>
      </c>
      <c r="AO115" s="26">
        <f t="shared" si="129"/>
        <v>2.0833333333333259E-2</v>
      </c>
      <c r="AP115" s="26">
        <f t="shared" si="129"/>
        <v>2.0833333333333259E-2</v>
      </c>
      <c r="AQ115" s="26">
        <f t="shared" si="129"/>
        <v>2.0833333333333259E-2</v>
      </c>
      <c r="AR115" s="26">
        <f t="shared" si="129"/>
        <v>2.0833333333333259E-2</v>
      </c>
      <c r="AS115" s="26">
        <f t="shared" si="129"/>
        <v>2.0833333333333259E-2</v>
      </c>
      <c r="AT115" s="26">
        <f t="shared" si="129"/>
        <v>2.0833333333333259E-2</v>
      </c>
      <c r="AU115" s="26">
        <f t="shared" si="129"/>
        <v>2.0833333333333259E-2</v>
      </c>
      <c r="AV115" s="26">
        <f t="shared" si="129"/>
        <v>2.0833333333333259E-2</v>
      </c>
      <c r="AW115" s="26">
        <f t="shared" si="129"/>
        <v>2.0833333333333259E-2</v>
      </c>
      <c r="AX115" s="26">
        <f t="shared" si="129"/>
        <v>2.0833333333333259E-2</v>
      </c>
      <c r="AY115" s="26">
        <f t="shared" si="129"/>
        <v>2.0833333333333259E-2</v>
      </c>
      <c r="AZ115" s="26">
        <f t="shared" si="129"/>
        <v>2.0833333333333259E-2</v>
      </c>
      <c r="BA115" s="26">
        <f t="shared" si="129"/>
        <v>2.0138888888888817E-2</v>
      </c>
      <c r="BB115" s="26">
        <f t="shared" si="129"/>
        <v>2.0138888888888817E-2</v>
      </c>
      <c r="BC115" s="26">
        <f t="shared" si="129"/>
        <v>1.9444444444444375E-2</v>
      </c>
      <c r="BD115" s="26">
        <f t="shared" si="129"/>
        <v>1.9444444444444375E-2</v>
      </c>
      <c r="BE115" s="26">
        <f t="shared" si="129"/>
        <v>1.9444444444444375E-2</v>
      </c>
      <c r="BF115" s="26">
        <f t="shared" si="129"/>
        <v>1.9444444444444375E-2</v>
      </c>
      <c r="BG115" s="26">
        <f t="shared" si="129"/>
        <v>1.9444444444444375E-2</v>
      </c>
      <c r="BH115" s="26">
        <f t="shared" si="129"/>
        <v>1.9444444444444375E-2</v>
      </c>
      <c r="BI115" s="26">
        <f t="shared" si="129"/>
        <v>1.9444444444444375E-2</v>
      </c>
      <c r="BJ115" s="26">
        <f t="shared" si="129"/>
        <v>1.8749999999999933E-2</v>
      </c>
      <c r="BK115" s="26">
        <f t="shared" si="129"/>
        <v>1.8749999999999933E-2</v>
      </c>
      <c r="BL115" s="26">
        <f t="shared" si="129"/>
        <v>1.8749999999999933E-2</v>
      </c>
      <c r="BM115" s="26">
        <f t="shared" si="129"/>
        <v>1.8749999999999933E-2</v>
      </c>
      <c r="BN115" s="26">
        <f t="shared" si="129"/>
        <v>1.8749999999999933E-2</v>
      </c>
      <c r="BO115" s="26">
        <f t="shared" si="129"/>
        <v>1.8749999999999933E-2</v>
      </c>
      <c r="BP115" s="26">
        <f t="shared" ref="BP115:CN115" si="130">BP114-BP108</f>
        <v>1.8749999999999933E-2</v>
      </c>
      <c r="BQ115" s="26">
        <f t="shared" si="130"/>
        <v>1.8749999999999933E-2</v>
      </c>
      <c r="BR115" s="26">
        <f t="shared" si="130"/>
        <v>1.8055555555555491E-2</v>
      </c>
      <c r="BS115" s="26">
        <f t="shared" si="130"/>
        <v>1.7361111111111049E-2</v>
      </c>
      <c r="BT115" s="26">
        <f t="shared" si="130"/>
        <v>1.7361111111111049E-2</v>
      </c>
      <c r="BU115" s="26">
        <f t="shared" si="130"/>
        <v>1.7361111111111049E-2</v>
      </c>
      <c r="BV115" s="26">
        <f t="shared" si="130"/>
        <v>1.7361111111111049E-2</v>
      </c>
      <c r="BW115" s="26">
        <f t="shared" si="130"/>
        <v>1.7361111111111049E-2</v>
      </c>
      <c r="BX115" s="26">
        <f t="shared" si="130"/>
        <v>1.7361111111111049E-2</v>
      </c>
      <c r="BY115" s="26">
        <f t="shared" si="130"/>
        <v>1.7361111111111049E-2</v>
      </c>
      <c r="BZ115" s="26">
        <f t="shared" si="130"/>
        <v>1.7361111111111049E-2</v>
      </c>
      <c r="CA115" s="26">
        <f t="shared" si="130"/>
        <v>1.7361111111111049E-2</v>
      </c>
      <c r="CB115" s="26">
        <f t="shared" si="130"/>
        <v>1.7361111111111049E-2</v>
      </c>
      <c r="CC115" s="26">
        <f t="shared" si="130"/>
        <v>1.7361111111111049E-2</v>
      </c>
      <c r="CD115" s="26">
        <f t="shared" si="130"/>
        <v>1.736111111111116E-2</v>
      </c>
      <c r="CE115" s="26">
        <f t="shared" si="130"/>
        <v>1.7361111111111382E-2</v>
      </c>
      <c r="CF115" s="26">
        <f t="shared" si="130"/>
        <v>1.7361111111111382E-2</v>
      </c>
      <c r="CG115" s="26">
        <f t="shared" si="130"/>
        <v>1.7361111111111382E-2</v>
      </c>
      <c r="CH115" s="26">
        <f t="shared" si="130"/>
        <v>1.7361111111111382E-2</v>
      </c>
      <c r="CI115" s="26">
        <f t="shared" si="130"/>
        <v>1.7361111111111382E-2</v>
      </c>
      <c r="CJ115" s="26">
        <f t="shared" si="130"/>
        <v>1.7361111111111382E-2</v>
      </c>
      <c r="CK115" s="26">
        <f t="shared" si="130"/>
        <v>1.7361111111111382E-2</v>
      </c>
      <c r="CL115" s="26">
        <f t="shared" si="130"/>
        <v>1.7361111111111382E-2</v>
      </c>
      <c r="CM115" s="26">
        <f t="shared" si="130"/>
        <v>1.7361111111111382E-2</v>
      </c>
      <c r="CN115" s="26">
        <f t="shared" si="130"/>
        <v>1.7361111111111382E-2</v>
      </c>
    </row>
    <row r="116" spans="2:92" x14ac:dyDescent="0.2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</row>
    <row r="117" spans="2:92" ht="13.8" thickBot="1" x14ac:dyDescent="0.3">
      <c r="B117" s="16"/>
      <c r="C117" s="16"/>
      <c r="D117" s="17"/>
      <c r="E117" s="1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x14ac:dyDescent="0.25">
      <c r="B118" s="21"/>
      <c r="C118" s="21"/>
      <c r="D118" s="22"/>
      <c r="E118" s="23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</row>
    <row r="119" spans="2:92" ht="15.6" x14ac:dyDescent="0.3">
      <c r="B119" s="59" t="str">
        <f>'Matrix (Protected)'!B242</f>
        <v xml:space="preserve">Route 85T9 - West Ryde, Denistone, Eastwood and return </v>
      </c>
      <c r="C119" s="51"/>
      <c r="D119" s="52"/>
      <c r="E119" s="53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15"/>
    </row>
    <row r="120" spans="2:92" ht="13.8" x14ac:dyDescent="0.25">
      <c r="B120" s="55" t="str">
        <f>'Matrix (Protected)'!B243</f>
        <v>LOOP SERVICE</v>
      </c>
      <c r="C120" s="56"/>
      <c r="D120" s="57"/>
      <c r="E120" s="5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92" x14ac:dyDescent="0.25">
      <c r="B121" s="87" t="s">
        <v>2</v>
      </c>
      <c r="C121" s="88"/>
      <c r="D121" s="88"/>
      <c r="E121" s="89"/>
      <c r="F121" s="10" t="s">
        <v>53</v>
      </c>
      <c r="G121" s="10" t="s">
        <v>53</v>
      </c>
      <c r="H121" s="10" t="s">
        <v>53</v>
      </c>
      <c r="I121" s="10" t="s">
        <v>53</v>
      </c>
      <c r="J121" s="10" t="s">
        <v>53</v>
      </c>
      <c r="K121" s="10" t="s">
        <v>53</v>
      </c>
      <c r="L121" s="10" t="s">
        <v>53</v>
      </c>
      <c r="M121" s="10" t="s">
        <v>53</v>
      </c>
      <c r="N121" s="10" t="s">
        <v>53</v>
      </c>
      <c r="O121" s="10" t="s">
        <v>53</v>
      </c>
      <c r="P121" s="10" t="s">
        <v>53</v>
      </c>
      <c r="Q121" s="10" t="s">
        <v>53</v>
      </c>
      <c r="R121" s="10" t="s">
        <v>53</v>
      </c>
      <c r="S121" s="10" t="s">
        <v>53</v>
      </c>
      <c r="T121" s="10" t="s">
        <v>53</v>
      </c>
      <c r="U121" s="10" t="s">
        <v>53</v>
      </c>
      <c r="V121" s="10" t="s">
        <v>53</v>
      </c>
      <c r="W121" s="10" t="s">
        <v>53</v>
      </c>
      <c r="X121" s="10" t="s">
        <v>53</v>
      </c>
      <c r="Y121" s="10" t="s">
        <v>53</v>
      </c>
      <c r="Z121" s="10" t="s">
        <v>53</v>
      </c>
      <c r="AA121" s="10" t="s">
        <v>53</v>
      </c>
      <c r="AB121" s="10" t="s">
        <v>53</v>
      </c>
      <c r="AC121" s="10" t="s">
        <v>53</v>
      </c>
      <c r="AD121" s="10" t="s">
        <v>53</v>
      </c>
      <c r="AE121" s="10" t="s">
        <v>53</v>
      </c>
      <c r="AF121" s="10" t="s">
        <v>53</v>
      </c>
      <c r="AG121" s="10" t="s">
        <v>53</v>
      </c>
      <c r="AH121" s="10" t="s">
        <v>53</v>
      </c>
      <c r="AI121" s="10" t="s">
        <v>53</v>
      </c>
      <c r="AJ121" s="10" t="s">
        <v>53</v>
      </c>
      <c r="AK121" s="10" t="s">
        <v>53</v>
      </c>
      <c r="AL121" s="10" t="s">
        <v>53</v>
      </c>
      <c r="AM121" s="10" t="s">
        <v>53</v>
      </c>
      <c r="AN121" s="10" t="s">
        <v>53</v>
      </c>
      <c r="AO121" s="10" t="s">
        <v>53</v>
      </c>
      <c r="AP121" s="10" t="s">
        <v>53</v>
      </c>
      <c r="AQ121" s="10" t="s">
        <v>53</v>
      </c>
      <c r="AR121" s="10" t="s">
        <v>53</v>
      </c>
      <c r="AS121" s="10" t="s">
        <v>53</v>
      </c>
      <c r="AT121" s="10" t="s">
        <v>53</v>
      </c>
      <c r="AU121" s="10" t="s">
        <v>53</v>
      </c>
      <c r="AV121" s="10" t="s">
        <v>53</v>
      </c>
      <c r="AW121" s="10" t="s">
        <v>53</v>
      </c>
      <c r="AX121" s="10" t="s">
        <v>53</v>
      </c>
      <c r="AY121" s="10" t="s">
        <v>53</v>
      </c>
      <c r="AZ121" s="10" t="s">
        <v>53</v>
      </c>
      <c r="BA121" s="10" t="s">
        <v>53</v>
      </c>
      <c r="BB121" s="10" t="s">
        <v>53</v>
      </c>
      <c r="BC121" s="10" t="s">
        <v>53</v>
      </c>
      <c r="BD121" s="10" t="s">
        <v>53</v>
      </c>
      <c r="BE121" s="10" t="s">
        <v>53</v>
      </c>
      <c r="BF121" s="10" t="s">
        <v>53</v>
      </c>
      <c r="BG121" s="10" t="s">
        <v>53</v>
      </c>
      <c r="BH121" s="10" t="s">
        <v>53</v>
      </c>
      <c r="BI121" s="10" t="s">
        <v>53</v>
      </c>
      <c r="BJ121" s="10" t="s">
        <v>53</v>
      </c>
      <c r="BK121" s="10" t="s">
        <v>53</v>
      </c>
      <c r="BL121" s="10" t="s">
        <v>53</v>
      </c>
      <c r="BM121" s="10" t="s">
        <v>53</v>
      </c>
      <c r="BN121" s="10" t="s">
        <v>53</v>
      </c>
      <c r="BO121" s="10" t="s">
        <v>53</v>
      </c>
      <c r="BP121" s="10" t="s">
        <v>53</v>
      </c>
      <c r="BQ121" s="10" t="s">
        <v>53</v>
      </c>
      <c r="BR121" s="10" t="s">
        <v>53</v>
      </c>
      <c r="BS121" s="10" t="s">
        <v>53</v>
      </c>
      <c r="BT121" s="10" t="s">
        <v>53</v>
      </c>
      <c r="BU121" s="10" t="s">
        <v>53</v>
      </c>
      <c r="BV121" s="10" t="s">
        <v>53</v>
      </c>
    </row>
    <row r="122" spans="2:92" x14ac:dyDescent="0.25">
      <c r="B122" s="90" t="s">
        <v>14</v>
      </c>
      <c r="C122" s="91"/>
      <c r="D122" s="91"/>
      <c r="E122" s="92"/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10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1</v>
      </c>
      <c r="AE122" s="10">
        <v>1</v>
      </c>
      <c r="AF122" s="10">
        <v>1</v>
      </c>
      <c r="AG122" s="10">
        <v>1</v>
      </c>
      <c r="AH122" s="10">
        <v>1</v>
      </c>
      <c r="AI122" s="10">
        <v>1</v>
      </c>
      <c r="AJ122" s="10">
        <v>1</v>
      </c>
      <c r="AK122" s="10">
        <v>1</v>
      </c>
      <c r="AL122" s="10">
        <v>1</v>
      </c>
      <c r="AM122" s="10">
        <v>1</v>
      </c>
      <c r="AN122" s="10">
        <v>1</v>
      </c>
      <c r="AO122" s="10">
        <v>1</v>
      </c>
      <c r="AP122" s="10">
        <v>1</v>
      </c>
      <c r="AQ122" s="10">
        <v>1</v>
      </c>
      <c r="AR122" s="10">
        <v>1</v>
      </c>
      <c r="AS122" s="10">
        <v>1</v>
      </c>
      <c r="AT122" s="10">
        <v>1</v>
      </c>
      <c r="AU122" s="10">
        <v>1</v>
      </c>
      <c r="AV122" s="10">
        <v>1</v>
      </c>
      <c r="AW122" s="10">
        <v>1</v>
      </c>
      <c r="AX122" s="10">
        <v>1</v>
      </c>
      <c r="AY122" s="10">
        <v>1</v>
      </c>
      <c r="AZ122" s="10">
        <v>1</v>
      </c>
      <c r="BA122" s="10">
        <v>1</v>
      </c>
      <c r="BB122" s="10">
        <v>1</v>
      </c>
      <c r="BC122" s="10">
        <v>1</v>
      </c>
      <c r="BD122" s="10">
        <v>1</v>
      </c>
      <c r="BE122" s="10">
        <v>1</v>
      </c>
      <c r="BF122" s="10">
        <v>1</v>
      </c>
      <c r="BG122" s="10">
        <v>1</v>
      </c>
      <c r="BH122" s="10">
        <v>1</v>
      </c>
      <c r="BI122" s="10">
        <v>1</v>
      </c>
      <c r="BJ122" s="10">
        <v>1</v>
      </c>
      <c r="BK122" s="10">
        <v>1</v>
      </c>
      <c r="BL122" s="10">
        <v>1</v>
      </c>
      <c r="BM122" s="10">
        <v>1</v>
      </c>
      <c r="BN122" s="10">
        <v>1</v>
      </c>
      <c r="BO122" s="10">
        <v>1</v>
      </c>
      <c r="BP122" s="10">
        <v>1</v>
      </c>
      <c r="BQ122" s="10">
        <v>1</v>
      </c>
      <c r="BR122" s="10">
        <v>1</v>
      </c>
      <c r="BS122" s="10">
        <v>1</v>
      </c>
      <c r="BT122" s="10">
        <v>1</v>
      </c>
      <c r="BU122" s="10">
        <v>1</v>
      </c>
      <c r="BV122" s="10">
        <v>1</v>
      </c>
    </row>
    <row r="123" spans="2:92" ht="26.4" x14ac:dyDescent="0.25">
      <c r="B123" s="90" t="s">
        <v>13</v>
      </c>
      <c r="C123" s="91"/>
      <c r="D123" s="91"/>
      <c r="E123" s="92"/>
      <c r="F123" s="64" t="s">
        <v>46</v>
      </c>
      <c r="G123" s="64" t="s">
        <v>46</v>
      </c>
      <c r="H123" s="64" t="s">
        <v>46</v>
      </c>
      <c r="I123" s="64" t="s">
        <v>46</v>
      </c>
      <c r="J123" s="64" t="s">
        <v>46</v>
      </c>
      <c r="K123" s="64" t="s">
        <v>46</v>
      </c>
      <c r="L123" s="64" t="s">
        <v>46</v>
      </c>
      <c r="M123" s="64" t="s">
        <v>46</v>
      </c>
      <c r="N123" s="64" t="s">
        <v>46</v>
      </c>
      <c r="O123" s="64" t="s">
        <v>46</v>
      </c>
      <c r="P123" s="64" t="s">
        <v>46</v>
      </c>
      <c r="Q123" s="64" t="s">
        <v>46</v>
      </c>
      <c r="R123" s="64" t="s">
        <v>46</v>
      </c>
      <c r="S123" s="64" t="s">
        <v>46</v>
      </c>
      <c r="T123" s="64" t="s">
        <v>46</v>
      </c>
      <c r="U123" s="64" t="s">
        <v>46</v>
      </c>
      <c r="V123" s="64" t="s">
        <v>46</v>
      </c>
      <c r="W123" s="64" t="s">
        <v>46</v>
      </c>
      <c r="X123" s="64" t="s">
        <v>46</v>
      </c>
      <c r="Y123" s="64" t="s">
        <v>46</v>
      </c>
      <c r="Z123" s="64" t="s">
        <v>46</v>
      </c>
      <c r="AA123" s="64" t="s">
        <v>46</v>
      </c>
      <c r="AB123" s="64" t="s">
        <v>46</v>
      </c>
      <c r="AC123" s="64" t="s">
        <v>46</v>
      </c>
      <c r="AD123" s="64" t="s">
        <v>46</v>
      </c>
      <c r="AE123" s="64" t="s">
        <v>46</v>
      </c>
      <c r="AF123" s="64" t="s">
        <v>46</v>
      </c>
      <c r="AG123" s="64" t="s">
        <v>46</v>
      </c>
      <c r="AH123" s="64" t="s">
        <v>46</v>
      </c>
      <c r="AI123" s="64" t="s">
        <v>46</v>
      </c>
      <c r="AJ123" s="64" t="s">
        <v>46</v>
      </c>
      <c r="AK123" s="64" t="s">
        <v>46</v>
      </c>
      <c r="AL123" s="64" t="s">
        <v>46</v>
      </c>
      <c r="AM123" s="64" t="s">
        <v>46</v>
      </c>
      <c r="AN123" s="64" t="s">
        <v>46</v>
      </c>
      <c r="AO123" s="64" t="s">
        <v>46</v>
      </c>
      <c r="AP123" s="64" t="s">
        <v>46</v>
      </c>
      <c r="AQ123" s="64" t="s">
        <v>46</v>
      </c>
      <c r="AR123" s="64" t="s">
        <v>46</v>
      </c>
      <c r="AS123" s="64" t="s">
        <v>46</v>
      </c>
      <c r="AT123" s="64" t="s">
        <v>46</v>
      </c>
      <c r="AU123" s="64" t="s">
        <v>46</v>
      </c>
      <c r="AV123" s="64" t="s">
        <v>46</v>
      </c>
      <c r="AW123" s="64" t="s">
        <v>46</v>
      </c>
      <c r="AX123" s="64" t="s">
        <v>46</v>
      </c>
      <c r="AY123" s="64" t="s">
        <v>46</v>
      </c>
      <c r="AZ123" s="64" t="s">
        <v>46</v>
      </c>
      <c r="BA123" s="64" t="s">
        <v>46</v>
      </c>
      <c r="BB123" s="64" t="s">
        <v>46</v>
      </c>
      <c r="BC123" s="64" t="s">
        <v>46</v>
      </c>
      <c r="BD123" s="64" t="s">
        <v>46</v>
      </c>
      <c r="BE123" s="64" t="s">
        <v>46</v>
      </c>
      <c r="BF123" s="64" t="s">
        <v>46</v>
      </c>
      <c r="BG123" s="64" t="s">
        <v>46</v>
      </c>
      <c r="BH123" s="64" t="s">
        <v>46</v>
      </c>
      <c r="BI123" s="64" t="s">
        <v>46</v>
      </c>
      <c r="BJ123" s="64" t="s">
        <v>46</v>
      </c>
      <c r="BK123" s="64" t="s">
        <v>46</v>
      </c>
      <c r="BL123" s="64" t="s">
        <v>46</v>
      </c>
      <c r="BM123" s="64" t="s">
        <v>46</v>
      </c>
      <c r="BN123" s="64" t="s">
        <v>49</v>
      </c>
      <c r="BO123" s="64" t="s">
        <v>49</v>
      </c>
      <c r="BP123" s="64" t="s">
        <v>49</v>
      </c>
      <c r="BQ123" s="64" t="s">
        <v>49</v>
      </c>
      <c r="BR123" s="64" t="s">
        <v>49</v>
      </c>
      <c r="BS123" s="64" t="s">
        <v>49</v>
      </c>
      <c r="BT123" s="64" t="s">
        <v>49</v>
      </c>
      <c r="BU123" s="84" t="s">
        <v>54</v>
      </c>
      <c r="BV123" s="84" t="s">
        <v>54</v>
      </c>
    </row>
    <row r="124" spans="2:92" x14ac:dyDescent="0.25">
      <c r="B124" s="87" t="s">
        <v>3</v>
      </c>
      <c r="C124" s="88"/>
      <c r="D124" s="88"/>
      <c r="E124" s="89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</row>
    <row r="125" spans="2:92" x14ac:dyDescent="0.25">
      <c r="B125" s="77" t="str">
        <f>'Matrix (Protected)'!B245</f>
        <v>WEST RYDE</v>
      </c>
      <c r="C125" s="78">
        <v>1</v>
      </c>
      <c r="D125" s="78"/>
      <c r="E125" s="79" t="s">
        <v>6</v>
      </c>
      <c r="F125" s="80" t="s">
        <v>18</v>
      </c>
      <c r="G125" s="80">
        <v>0.18055555555555555</v>
      </c>
      <c r="H125" s="80">
        <f t="shared" ref="H125:BS125" si="131">G125+"0:20"</f>
        <v>0.19444444444444445</v>
      </c>
      <c r="I125" s="80">
        <f t="shared" si="131"/>
        <v>0.20833333333333334</v>
      </c>
      <c r="J125" s="80">
        <f t="shared" si="131"/>
        <v>0.22222222222222224</v>
      </c>
      <c r="K125" s="80">
        <f t="shared" si="131"/>
        <v>0.23611111111111113</v>
      </c>
      <c r="L125" s="80">
        <f t="shared" si="131"/>
        <v>0.25</v>
      </c>
      <c r="M125" s="80">
        <f t="shared" si="131"/>
        <v>0.2638888888888889</v>
      </c>
      <c r="N125" s="80">
        <f t="shared" si="131"/>
        <v>0.27777777777777779</v>
      </c>
      <c r="O125" s="80">
        <f t="shared" si="131"/>
        <v>0.29166666666666669</v>
      </c>
      <c r="P125" s="80">
        <f t="shared" si="131"/>
        <v>0.30555555555555558</v>
      </c>
      <c r="Q125" s="80">
        <f t="shared" si="131"/>
        <v>0.31944444444444448</v>
      </c>
      <c r="R125" s="80">
        <f t="shared" si="131"/>
        <v>0.33333333333333337</v>
      </c>
      <c r="S125" s="80">
        <f t="shared" si="131"/>
        <v>0.34722222222222227</v>
      </c>
      <c r="T125" s="80">
        <f t="shared" si="131"/>
        <v>0.36111111111111116</v>
      </c>
      <c r="U125" s="80">
        <f t="shared" si="131"/>
        <v>0.37500000000000006</v>
      </c>
      <c r="V125" s="80">
        <f t="shared" si="131"/>
        <v>0.38888888888888895</v>
      </c>
      <c r="W125" s="80">
        <f t="shared" si="131"/>
        <v>0.40277777777777785</v>
      </c>
      <c r="X125" s="80">
        <f t="shared" si="131"/>
        <v>0.41666666666666674</v>
      </c>
      <c r="Y125" s="80">
        <f t="shared" si="131"/>
        <v>0.43055555555555564</v>
      </c>
      <c r="Z125" s="80">
        <f t="shared" si="131"/>
        <v>0.44444444444444453</v>
      </c>
      <c r="AA125" s="80">
        <f t="shared" si="131"/>
        <v>0.45833333333333343</v>
      </c>
      <c r="AB125" s="80">
        <f t="shared" si="131"/>
        <v>0.47222222222222232</v>
      </c>
      <c r="AC125" s="80">
        <f t="shared" si="131"/>
        <v>0.48611111111111122</v>
      </c>
      <c r="AD125" s="80">
        <f t="shared" si="131"/>
        <v>0.50000000000000011</v>
      </c>
      <c r="AE125" s="80">
        <f t="shared" si="131"/>
        <v>0.51388888888888895</v>
      </c>
      <c r="AF125" s="80">
        <f t="shared" si="131"/>
        <v>0.52777777777777779</v>
      </c>
      <c r="AG125" s="80">
        <f t="shared" si="131"/>
        <v>0.54166666666666663</v>
      </c>
      <c r="AH125" s="80">
        <f t="shared" si="131"/>
        <v>0.55555555555555547</v>
      </c>
      <c r="AI125" s="80">
        <f t="shared" si="131"/>
        <v>0.56944444444444431</v>
      </c>
      <c r="AJ125" s="80">
        <f t="shared" si="131"/>
        <v>0.58333333333333315</v>
      </c>
      <c r="AK125" s="80">
        <f t="shared" si="131"/>
        <v>0.59722222222222199</v>
      </c>
      <c r="AL125" s="80">
        <f t="shared" si="131"/>
        <v>0.61111111111111083</v>
      </c>
      <c r="AM125" s="80">
        <f t="shared" si="131"/>
        <v>0.62499999999999967</v>
      </c>
      <c r="AN125" s="80">
        <f t="shared" si="131"/>
        <v>0.63888888888888851</v>
      </c>
      <c r="AO125" s="80">
        <f t="shared" si="131"/>
        <v>0.65277777777777735</v>
      </c>
      <c r="AP125" s="80">
        <f t="shared" si="131"/>
        <v>0.66666666666666619</v>
      </c>
      <c r="AQ125" s="80">
        <f t="shared" si="131"/>
        <v>0.68055555555555503</v>
      </c>
      <c r="AR125" s="80">
        <f t="shared" si="131"/>
        <v>0.69444444444444386</v>
      </c>
      <c r="AS125" s="80">
        <f t="shared" si="131"/>
        <v>0.7083333333333327</v>
      </c>
      <c r="AT125" s="80">
        <f t="shared" si="131"/>
        <v>0.72222222222222154</v>
      </c>
      <c r="AU125" s="80">
        <f t="shared" si="131"/>
        <v>0.73611111111111038</v>
      </c>
      <c r="AV125" s="80">
        <f t="shared" si="131"/>
        <v>0.74999999999999922</v>
      </c>
      <c r="AW125" s="80">
        <f t="shared" si="131"/>
        <v>0.76388888888888806</v>
      </c>
      <c r="AX125" s="80">
        <f t="shared" si="131"/>
        <v>0.7777777777777769</v>
      </c>
      <c r="AY125" s="80">
        <f t="shared" si="131"/>
        <v>0.79166666666666574</v>
      </c>
      <c r="AZ125" s="80">
        <f t="shared" si="131"/>
        <v>0.80555555555555458</v>
      </c>
      <c r="BA125" s="80">
        <f t="shared" si="131"/>
        <v>0.81944444444444342</v>
      </c>
      <c r="BB125" s="80">
        <f t="shared" si="131"/>
        <v>0.83333333333333226</v>
      </c>
      <c r="BC125" s="80">
        <f t="shared" si="131"/>
        <v>0.8472222222222211</v>
      </c>
      <c r="BD125" s="80">
        <f t="shared" si="131"/>
        <v>0.86111111111110994</v>
      </c>
      <c r="BE125" s="80">
        <f t="shared" si="131"/>
        <v>0.87499999999999878</v>
      </c>
      <c r="BF125" s="80">
        <f t="shared" si="131"/>
        <v>0.88888888888888762</v>
      </c>
      <c r="BG125" s="80">
        <f t="shared" si="131"/>
        <v>0.90277777777777646</v>
      </c>
      <c r="BH125" s="80">
        <f t="shared" si="131"/>
        <v>0.9166666666666653</v>
      </c>
      <c r="BI125" s="80">
        <f t="shared" si="131"/>
        <v>0.93055555555555414</v>
      </c>
      <c r="BJ125" s="80">
        <f t="shared" si="131"/>
        <v>0.94444444444444298</v>
      </c>
      <c r="BK125" s="80">
        <f t="shared" si="131"/>
        <v>0.95833333333333182</v>
      </c>
      <c r="BL125" s="80">
        <f t="shared" si="131"/>
        <v>0.97222222222222066</v>
      </c>
      <c r="BM125" s="80">
        <f t="shared" si="131"/>
        <v>0.9861111111111095</v>
      </c>
      <c r="BN125" s="80">
        <f t="shared" si="131"/>
        <v>0.99999999999999833</v>
      </c>
      <c r="BO125" s="80">
        <f t="shared" si="131"/>
        <v>1.0138888888888873</v>
      </c>
      <c r="BP125" s="80">
        <f t="shared" si="131"/>
        <v>1.0277777777777761</v>
      </c>
      <c r="BQ125" s="80">
        <f t="shared" si="131"/>
        <v>1.041666666666665</v>
      </c>
      <c r="BR125" s="80">
        <f t="shared" si="131"/>
        <v>1.0555555555555538</v>
      </c>
      <c r="BS125" s="80">
        <f t="shared" si="131"/>
        <v>1.0694444444444426</v>
      </c>
      <c r="BT125" s="80">
        <f t="shared" ref="BT125" si="132">BS125+"0:20"</f>
        <v>1.0833333333333315</v>
      </c>
      <c r="BU125" s="80">
        <f t="shared" ref="BU125:BV125" si="133">BT125+"0:20"</f>
        <v>1.0972222222222203</v>
      </c>
      <c r="BV125" s="80">
        <f t="shared" si="133"/>
        <v>1.1111111111111092</v>
      </c>
    </row>
    <row r="126" spans="2:92" x14ac:dyDescent="0.25">
      <c r="B126" s="48" t="str">
        <f>'Matrix (Protected)'!B246</f>
        <v>Denistone</v>
      </c>
      <c r="C126" s="6">
        <v>2</v>
      </c>
      <c r="D126" s="6"/>
      <c r="E126" s="12"/>
      <c r="F126" s="14" t="s">
        <v>18</v>
      </c>
      <c r="G126" s="14">
        <f>SUM(G125+INDEX('Matrix (Protected)'!$C$245:$Z$269,MATCH($C126,'Matrix (Protected)'!$A$245:$A$269,0),MATCH(G125,'Matrix (Protected)'!$C$244:$Z$244,1)))</f>
        <v>0.18263888888888888</v>
      </c>
      <c r="H126" s="14">
        <f>SUM(H125+INDEX('Matrix (Protected)'!$C$245:$Z$269,MATCH($C126,'Matrix (Protected)'!$A$245:$A$269,0),MATCH(H125,'Matrix (Protected)'!$C$244:$Z$244,1)))</f>
        <v>0.19652777777777777</v>
      </c>
      <c r="I126" s="14">
        <f>SUM(I125+INDEX('Matrix (Protected)'!$C$245:$Z$269,MATCH($C126,'Matrix (Protected)'!$A$245:$A$269,0),MATCH(I125,'Matrix (Protected)'!$C$244:$Z$244,1)))</f>
        <v>0.21041666666666667</v>
      </c>
      <c r="J126" s="14">
        <f>SUM(J125+INDEX('Matrix (Protected)'!$C$245:$Z$269,MATCH($C126,'Matrix (Protected)'!$A$245:$A$269,0),MATCH(J125,'Matrix (Protected)'!$C$244:$Z$244,1)))</f>
        <v>0.22430555555555556</v>
      </c>
      <c r="K126" s="14">
        <f>SUM(K125+INDEX('Matrix (Protected)'!$C$245:$Z$269,MATCH($C126,'Matrix (Protected)'!$A$245:$A$269,0),MATCH(K125,'Matrix (Protected)'!$C$244:$Z$244,1)))</f>
        <v>0.23819444444444446</v>
      </c>
      <c r="L126" s="14">
        <f>SUM(L125+INDEX('Matrix (Protected)'!$C$245:$Z$269,MATCH($C126,'Matrix (Protected)'!$A$245:$A$269,0),MATCH(L125,'Matrix (Protected)'!$C$244:$Z$244,1)))</f>
        <v>0.25208333333333333</v>
      </c>
      <c r="M126" s="14">
        <f>SUM(M125+INDEX('Matrix (Protected)'!$C$245:$Z$269,MATCH($C126,'Matrix (Protected)'!$A$245:$A$269,0),MATCH(M125,'Matrix (Protected)'!$C$244:$Z$244,1)))</f>
        <v>0.26597222222222222</v>
      </c>
      <c r="N126" s="14">
        <f>SUM(N125+INDEX('Matrix (Protected)'!$C$245:$Z$269,MATCH($C126,'Matrix (Protected)'!$A$245:$A$269,0),MATCH(N125,'Matrix (Protected)'!$C$244:$Z$244,1)))</f>
        <v>0.27986111111111112</v>
      </c>
      <c r="O126" s="14">
        <f>SUM(O125+INDEX('Matrix (Protected)'!$C$245:$Z$269,MATCH($C126,'Matrix (Protected)'!$A$245:$A$269,0),MATCH(O125,'Matrix (Protected)'!$C$244:$Z$244,1)))</f>
        <v>0.29375000000000001</v>
      </c>
      <c r="P126" s="14">
        <f>SUM(P125+INDEX('Matrix (Protected)'!$C$245:$Z$269,MATCH($C126,'Matrix (Protected)'!$A$245:$A$269,0),MATCH(P125,'Matrix (Protected)'!$C$244:$Z$244,1)))</f>
        <v>0.30763888888888891</v>
      </c>
      <c r="Q126" s="14">
        <f>SUM(Q125+INDEX('Matrix (Protected)'!$C$245:$Z$269,MATCH($C126,'Matrix (Protected)'!$A$245:$A$269,0),MATCH(Q125,'Matrix (Protected)'!$C$244:$Z$244,1)))</f>
        <v>0.3215277777777778</v>
      </c>
      <c r="R126" s="14">
        <f>SUM(R125+INDEX('Matrix (Protected)'!$C$245:$Z$269,MATCH($C126,'Matrix (Protected)'!$A$245:$A$269,0),MATCH(R125,'Matrix (Protected)'!$C$244:$Z$244,1)))</f>
        <v>0.3354166666666667</v>
      </c>
      <c r="S126" s="14">
        <f>SUM(S125+INDEX('Matrix (Protected)'!$C$245:$Z$269,MATCH($C126,'Matrix (Protected)'!$A$245:$A$269,0),MATCH(S125,'Matrix (Protected)'!$C$244:$Z$244,1)))</f>
        <v>0.34930555555555559</v>
      </c>
      <c r="T126" s="14">
        <f>SUM(T125+INDEX('Matrix (Protected)'!$C$245:$Z$269,MATCH($C126,'Matrix (Protected)'!$A$245:$A$269,0),MATCH(T125,'Matrix (Protected)'!$C$244:$Z$244,1)))</f>
        <v>0.36319444444444449</v>
      </c>
      <c r="U126" s="14">
        <f>SUM(U125+INDEX('Matrix (Protected)'!$C$245:$Z$269,MATCH($C126,'Matrix (Protected)'!$A$245:$A$269,0),MATCH(U125,'Matrix (Protected)'!$C$244:$Z$244,1)))</f>
        <v>0.37777777777777782</v>
      </c>
      <c r="V126" s="14">
        <f>SUM(V125+INDEX('Matrix (Protected)'!$C$245:$Z$269,MATCH($C126,'Matrix (Protected)'!$A$245:$A$269,0),MATCH(V125,'Matrix (Protected)'!$C$244:$Z$244,1)))</f>
        <v>0.39166666666666672</v>
      </c>
      <c r="W126" s="14">
        <f>SUM(W125+INDEX('Matrix (Protected)'!$C$245:$Z$269,MATCH($C126,'Matrix (Protected)'!$A$245:$A$269,0),MATCH(W125,'Matrix (Protected)'!$C$244:$Z$244,1)))</f>
        <v>0.40555555555555561</v>
      </c>
      <c r="X126" s="14">
        <f>SUM(X125+INDEX('Matrix (Protected)'!$C$245:$Z$269,MATCH($C126,'Matrix (Protected)'!$A$245:$A$269,0),MATCH(X125,'Matrix (Protected)'!$C$244:$Z$244,1)))</f>
        <v>0.41944444444444451</v>
      </c>
      <c r="Y126" s="14">
        <f>SUM(Y125+INDEX('Matrix (Protected)'!$C$245:$Z$269,MATCH($C126,'Matrix (Protected)'!$A$245:$A$269,0),MATCH(Y125,'Matrix (Protected)'!$C$244:$Z$244,1)))</f>
        <v>0.4333333333333334</v>
      </c>
      <c r="Z126" s="14">
        <f>SUM(Z125+INDEX('Matrix (Protected)'!$C$245:$Z$269,MATCH($C126,'Matrix (Protected)'!$A$245:$A$269,0),MATCH(Z125,'Matrix (Protected)'!$C$244:$Z$244,1)))</f>
        <v>0.4472222222222223</v>
      </c>
      <c r="AA126" s="14">
        <f>SUM(AA125+INDEX('Matrix (Protected)'!$C$245:$Z$269,MATCH($C126,'Matrix (Protected)'!$A$245:$A$269,0),MATCH(AA125,'Matrix (Protected)'!$C$244:$Z$244,1)))</f>
        <v>0.46111111111111119</v>
      </c>
      <c r="AB126" s="14">
        <f>SUM(AB125+INDEX('Matrix (Protected)'!$C$245:$Z$269,MATCH($C126,'Matrix (Protected)'!$A$245:$A$269,0),MATCH(AB125,'Matrix (Protected)'!$C$244:$Z$244,1)))</f>
        <v>0.47500000000000009</v>
      </c>
      <c r="AC126" s="14">
        <f>SUM(AC125+INDEX('Matrix (Protected)'!$C$245:$Z$269,MATCH($C126,'Matrix (Protected)'!$A$245:$A$269,0),MATCH(AC125,'Matrix (Protected)'!$C$244:$Z$244,1)))</f>
        <v>0.48888888888888898</v>
      </c>
      <c r="AD126" s="14">
        <f>SUM(AD125+INDEX('Matrix (Protected)'!$C$245:$Z$269,MATCH($C126,'Matrix (Protected)'!$A$245:$A$269,0),MATCH(AD125,'Matrix (Protected)'!$C$244:$Z$244,1)))</f>
        <v>0.50277777777777788</v>
      </c>
      <c r="AE126" s="14">
        <f>SUM(AE125+INDEX('Matrix (Protected)'!$C$245:$Z$269,MATCH($C126,'Matrix (Protected)'!$A$245:$A$269,0),MATCH(AE125,'Matrix (Protected)'!$C$244:$Z$244,1)))</f>
        <v>0.51666666666666672</v>
      </c>
      <c r="AF126" s="14">
        <f>SUM(AF125+INDEX('Matrix (Protected)'!$C$245:$Z$269,MATCH($C126,'Matrix (Protected)'!$A$245:$A$269,0),MATCH(AF125,'Matrix (Protected)'!$C$244:$Z$244,1)))</f>
        <v>0.53055555555555556</v>
      </c>
      <c r="AG126" s="14">
        <f>SUM(AG125+INDEX('Matrix (Protected)'!$C$245:$Z$269,MATCH($C126,'Matrix (Protected)'!$A$245:$A$269,0),MATCH(AG125,'Matrix (Protected)'!$C$244:$Z$244,1)))</f>
        <v>0.5444444444444444</v>
      </c>
      <c r="AH126" s="14">
        <f>SUM(AH125+INDEX('Matrix (Protected)'!$C$245:$Z$269,MATCH($C126,'Matrix (Protected)'!$A$245:$A$269,0),MATCH(AH125,'Matrix (Protected)'!$C$244:$Z$244,1)))</f>
        <v>0.55833333333333324</v>
      </c>
      <c r="AI126" s="14">
        <f>SUM(AI125+INDEX('Matrix (Protected)'!$C$245:$Z$269,MATCH($C126,'Matrix (Protected)'!$A$245:$A$269,0),MATCH(AI125,'Matrix (Protected)'!$C$244:$Z$244,1)))</f>
        <v>0.57222222222222208</v>
      </c>
      <c r="AJ126" s="14">
        <f>SUM(AJ125+INDEX('Matrix (Protected)'!$C$245:$Z$269,MATCH($C126,'Matrix (Protected)'!$A$245:$A$269,0),MATCH(AJ125,'Matrix (Protected)'!$C$244:$Z$244,1)))</f>
        <v>0.58611111111111092</v>
      </c>
      <c r="AK126" s="14">
        <f>SUM(AK125+INDEX('Matrix (Protected)'!$C$245:$Z$269,MATCH($C126,'Matrix (Protected)'!$A$245:$A$269,0),MATCH(AK125,'Matrix (Protected)'!$C$244:$Z$244,1)))</f>
        <v>0.59999999999999976</v>
      </c>
      <c r="AL126" s="14">
        <f>SUM(AL125+INDEX('Matrix (Protected)'!$C$245:$Z$269,MATCH($C126,'Matrix (Protected)'!$A$245:$A$269,0),MATCH(AL125,'Matrix (Protected)'!$C$244:$Z$244,1)))</f>
        <v>0.6138888888888886</v>
      </c>
      <c r="AM126" s="14">
        <f>SUM(AM125+INDEX('Matrix (Protected)'!$C$245:$Z$269,MATCH($C126,'Matrix (Protected)'!$A$245:$A$269,0),MATCH(AM125,'Matrix (Protected)'!$C$244:$Z$244,1)))</f>
        <v>0.62777777777777743</v>
      </c>
      <c r="AN126" s="14">
        <f>SUM(AN125+INDEX('Matrix (Protected)'!$C$245:$Z$269,MATCH($C126,'Matrix (Protected)'!$A$245:$A$269,0),MATCH(AN125,'Matrix (Protected)'!$C$244:$Z$244,1)))</f>
        <v>0.64166666666666627</v>
      </c>
      <c r="AO126" s="14">
        <f>SUM(AO125+INDEX('Matrix (Protected)'!$C$245:$Z$269,MATCH($C126,'Matrix (Protected)'!$A$245:$A$269,0),MATCH(AO125,'Matrix (Protected)'!$C$244:$Z$244,1)))</f>
        <v>0.65555555555555511</v>
      </c>
      <c r="AP126" s="14">
        <f>SUM(AP125+INDEX('Matrix (Protected)'!$C$245:$Z$269,MATCH($C126,'Matrix (Protected)'!$A$245:$A$269,0),MATCH(AP125,'Matrix (Protected)'!$C$244:$Z$244,1)))</f>
        <v>0.66944444444444395</v>
      </c>
      <c r="AQ126" s="14">
        <f>SUM(AQ125+INDEX('Matrix (Protected)'!$C$245:$Z$269,MATCH($C126,'Matrix (Protected)'!$A$245:$A$269,0),MATCH(AQ125,'Matrix (Protected)'!$C$244:$Z$244,1)))</f>
        <v>0.68333333333333279</v>
      </c>
      <c r="AR126" s="14">
        <f>SUM(AR125+INDEX('Matrix (Protected)'!$C$245:$Z$269,MATCH($C126,'Matrix (Protected)'!$A$245:$A$269,0),MATCH(AR125,'Matrix (Protected)'!$C$244:$Z$244,1)))</f>
        <v>0.69722222222222163</v>
      </c>
      <c r="AS126" s="14">
        <f>SUM(AS125+INDEX('Matrix (Protected)'!$C$245:$Z$269,MATCH($C126,'Matrix (Protected)'!$A$245:$A$269,0),MATCH(AS125,'Matrix (Protected)'!$C$244:$Z$244,1)))</f>
        <v>0.71111111111111047</v>
      </c>
      <c r="AT126" s="14">
        <f>SUM(AT125+INDEX('Matrix (Protected)'!$C$245:$Z$269,MATCH($C126,'Matrix (Protected)'!$A$245:$A$269,0),MATCH(AT125,'Matrix (Protected)'!$C$244:$Z$244,1)))</f>
        <v>0.72499999999999931</v>
      </c>
      <c r="AU126" s="14">
        <f>SUM(AU125+INDEX('Matrix (Protected)'!$C$245:$Z$269,MATCH($C126,'Matrix (Protected)'!$A$245:$A$269,0),MATCH(AU125,'Matrix (Protected)'!$C$244:$Z$244,1)))</f>
        <v>0.73888888888888815</v>
      </c>
      <c r="AV126" s="14">
        <f>SUM(AV125+INDEX('Matrix (Protected)'!$C$245:$Z$269,MATCH($C126,'Matrix (Protected)'!$A$245:$A$269,0),MATCH(AV125,'Matrix (Protected)'!$C$244:$Z$244,1)))</f>
        <v>0.75277777777777699</v>
      </c>
      <c r="AW126" s="14">
        <f>SUM(AW125+INDEX('Matrix (Protected)'!$C$245:$Z$269,MATCH($C126,'Matrix (Protected)'!$A$245:$A$269,0),MATCH(AW125,'Matrix (Protected)'!$C$244:$Z$244,1)))</f>
        <v>0.76597222222222139</v>
      </c>
      <c r="AX126" s="14">
        <f>SUM(AX125+INDEX('Matrix (Protected)'!$C$245:$Z$269,MATCH($C126,'Matrix (Protected)'!$A$245:$A$269,0),MATCH(AX125,'Matrix (Protected)'!$C$244:$Z$244,1)))</f>
        <v>0.77986111111111023</v>
      </c>
      <c r="AY126" s="14">
        <f>SUM(AY125+INDEX('Matrix (Protected)'!$C$245:$Z$269,MATCH($C126,'Matrix (Protected)'!$A$245:$A$269,0),MATCH(AY125,'Matrix (Protected)'!$C$244:$Z$244,1)))</f>
        <v>0.79374999999999907</v>
      </c>
      <c r="AZ126" s="14">
        <f>SUM(AZ125+INDEX('Matrix (Protected)'!$C$245:$Z$269,MATCH($C126,'Matrix (Protected)'!$A$245:$A$269,0),MATCH(AZ125,'Matrix (Protected)'!$C$244:$Z$244,1)))</f>
        <v>0.80763888888888791</v>
      </c>
      <c r="BA126" s="14">
        <f>SUM(BA125+INDEX('Matrix (Protected)'!$C$245:$Z$269,MATCH($C126,'Matrix (Protected)'!$A$245:$A$269,0),MATCH(BA125,'Matrix (Protected)'!$C$244:$Z$244,1)))</f>
        <v>0.82152777777777675</v>
      </c>
      <c r="BB126" s="14">
        <f>SUM(BB125+INDEX('Matrix (Protected)'!$C$245:$Z$269,MATCH($C126,'Matrix (Protected)'!$A$245:$A$269,0),MATCH(BB125,'Matrix (Protected)'!$C$244:$Z$244,1)))</f>
        <v>0.83541666666666559</v>
      </c>
      <c r="BC126" s="14">
        <f>SUM(BC125+INDEX('Matrix (Protected)'!$C$245:$Z$269,MATCH($C126,'Matrix (Protected)'!$A$245:$A$269,0),MATCH(BC125,'Matrix (Protected)'!$C$244:$Z$244,1)))</f>
        <v>0.84930555555555443</v>
      </c>
      <c r="BD126" s="14">
        <f>SUM(BD125+INDEX('Matrix (Protected)'!$C$245:$Z$269,MATCH($C126,'Matrix (Protected)'!$A$245:$A$269,0),MATCH(BD125,'Matrix (Protected)'!$C$244:$Z$244,1)))</f>
        <v>0.86319444444444327</v>
      </c>
      <c r="BE126" s="14">
        <f>SUM(BE125+INDEX('Matrix (Protected)'!$C$245:$Z$269,MATCH($C126,'Matrix (Protected)'!$A$245:$A$269,0),MATCH(BE125,'Matrix (Protected)'!$C$244:$Z$244,1)))</f>
        <v>0.8770833333333321</v>
      </c>
      <c r="BF126" s="14">
        <f>SUM(BF125+INDEX('Matrix (Protected)'!$C$245:$Z$269,MATCH($C126,'Matrix (Protected)'!$A$245:$A$269,0),MATCH(BF125,'Matrix (Protected)'!$C$244:$Z$244,1)))</f>
        <v>0.89097222222222094</v>
      </c>
      <c r="BG126" s="14">
        <f>SUM(BG125+INDEX('Matrix (Protected)'!$C$245:$Z$269,MATCH($C126,'Matrix (Protected)'!$A$245:$A$269,0),MATCH(BG125,'Matrix (Protected)'!$C$244:$Z$244,1)))</f>
        <v>0.90486111111110978</v>
      </c>
      <c r="BH126" s="14">
        <f>SUM(BH125+INDEX('Matrix (Protected)'!$C$245:$Z$269,MATCH($C126,'Matrix (Protected)'!$A$245:$A$269,0),MATCH(BH125,'Matrix (Protected)'!$C$244:$Z$244,1)))</f>
        <v>0.91874999999999862</v>
      </c>
      <c r="BI126" s="14">
        <f>SUM(BI125+INDEX('Matrix (Protected)'!$C$245:$Z$269,MATCH($C126,'Matrix (Protected)'!$A$245:$A$269,0),MATCH(BI125,'Matrix (Protected)'!$C$244:$Z$244,1)))</f>
        <v>0.93263888888888746</v>
      </c>
      <c r="BJ126" s="14">
        <f>SUM(BJ125+INDEX('Matrix (Protected)'!$C$245:$Z$269,MATCH($C126,'Matrix (Protected)'!$A$245:$A$269,0),MATCH(BJ125,'Matrix (Protected)'!$C$244:$Z$244,1)))</f>
        <v>0.9465277777777763</v>
      </c>
      <c r="BK126" s="14">
        <f>SUM(BK125+INDEX('Matrix (Protected)'!$C$245:$Z$269,MATCH($C126,'Matrix (Protected)'!$A$245:$A$269,0),MATCH(BK125,'Matrix (Protected)'!$C$244:$Z$244,1)))</f>
        <v>0.96041666666666514</v>
      </c>
      <c r="BL126" s="14">
        <f>SUM(BL125+INDEX('Matrix (Protected)'!$C$245:$Z$269,MATCH($C126,'Matrix (Protected)'!$A$245:$A$269,0),MATCH(BL125,'Matrix (Protected)'!$C$244:$Z$244,1)))</f>
        <v>0.97430555555555398</v>
      </c>
      <c r="BM126" s="14">
        <f>SUM(BM125+INDEX('Matrix (Protected)'!$C$245:$Z$269,MATCH($C126,'Matrix (Protected)'!$A$245:$A$269,0),MATCH(BM125,'Matrix (Protected)'!$C$244:$Z$244,1)))</f>
        <v>0.98819444444444282</v>
      </c>
      <c r="BN126" s="14">
        <f>SUM(BN125+INDEX('Matrix (Protected)'!$C$245:$Z$269,MATCH($C126,'Matrix (Protected)'!$A$245:$A$269,0),MATCH(BN125,'Matrix (Protected)'!$C$244:$Z$244,1)))</f>
        <v>1.0020833333333317</v>
      </c>
      <c r="BO126" s="14">
        <f>SUM(BO125+INDEX('Matrix (Protected)'!$C$245:$Z$269,MATCH($C126,'Matrix (Protected)'!$A$245:$A$269,0),MATCH(BO125,'Matrix (Protected)'!$C$244:$Z$244,1)))</f>
        <v>1.0159722222222207</v>
      </c>
      <c r="BP126" s="14">
        <f>SUM(BP125+INDEX('Matrix (Protected)'!$C$245:$Z$269,MATCH($C126,'Matrix (Protected)'!$A$245:$A$269,0),MATCH(BP125,'Matrix (Protected)'!$C$244:$Z$244,1)))</f>
        <v>1.0298611111111096</v>
      </c>
      <c r="BQ126" s="14">
        <f>SUM(BQ125+INDEX('Matrix (Protected)'!$C$245:$Z$269,MATCH($C126,'Matrix (Protected)'!$A$245:$A$269,0),MATCH(BQ125,'Matrix (Protected)'!$C$244:$Z$244,1)))</f>
        <v>1.0437499999999984</v>
      </c>
      <c r="BR126" s="14">
        <f>SUM(BR125+INDEX('Matrix (Protected)'!$C$245:$Z$269,MATCH($C126,'Matrix (Protected)'!$A$245:$A$269,0),MATCH(BR125,'Matrix (Protected)'!$C$244:$Z$244,1)))</f>
        <v>1.0576388888888872</v>
      </c>
      <c r="BS126" s="14">
        <f>SUM(BS125+INDEX('Matrix (Protected)'!$C$245:$Z$269,MATCH($C126,'Matrix (Protected)'!$A$245:$A$269,0),MATCH(BS125,'Matrix (Protected)'!$C$244:$Z$244,1)))</f>
        <v>1.0715277777777761</v>
      </c>
      <c r="BT126" s="14">
        <f>SUM(BT125+INDEX('Matrix (Protected)'!$C$245:$Z$269,MATCH($C126,'Matrix (Protected)'!$A$245:$A$269,0),MATCH(BT125,'Matrix (Protected)'!$C$244:$Z$244,1)))</f>
        <v>1.0854166666666649</v>
      </c>
      <c r="BU126" s="14">
        <f>SUM(BU125+INDEX('Matrix (Protected)'!$C$245:$Z$269,MATCH($C126,'Matrix (Protected)'!$A$245:$A$269,0),MATCH(BU125,'Matrix (Protected)'!$C$244:$Z$244,1)))</f>
        <v>1.0993055555555538</v>
      </c>
      <c r="BV126" s="14">
        <f>SUM(BV125+INDEX('Matrix (Protected)'!$C$245:$Z$269,MATCH($C126,'Matrix (Protected)'!$A$245:$A$269,0),MATCH(BV125,'Matrix (Protected)'!$C$244:$Z$244,1)))</f>
        <v>1.1131944444444426</v>
      </c>
    </row>
    <row r="127" spans="2:92" x14ac:dyDescent="0.25">
      <c r="B127" s="48" t="str">
        <f>'Matrix (Protected)'!B247</f>
        <v>EASTWOOD (arrive)</v>
      </c>
      <c r="C127" s="6">
        <v>3</v>
      </c>
      <c r="D127" s="6"/>
      <c r="E127" s="12" t="s">
        <v>7</v>
      </c>
      <c r="F127" s="14" t="s">
        <v>18</v>
      </c>
      <c r="G127" s="14">
        <f>SUM(G126+INDEX('Matrix (Protected)'!$C$245:$Z$269,MATCH($C127,'Matrix (Protected)'!$A$245:$A$269,0),MATCH(G126,'Matrix (Protected)'!$C$244:$Z$244,1)))</f>
        <v>0.18541666666666665</v>
      </c>
      <c r="H127" s="14">
        <f>SUM(H126+INDEX('Matrix (Protected)'!$C$245:$Z$269,MATCH($C127,'Matrix (Protected)'!$A$245:$A$269,0),MATCH(H126,'Matrix (Protected)'!$C$244:$Z$244,1)))</f>
        <v>0.19930555555555554</v>
      </c>
      <c r="I127" s="14">
        <f>SUM(I126+INDEX('Matrix (Protected)'!$C$245:$Z$269,MATCH($C127,'Matrix (Protected)'!$A$245:$A$269,0),MATCH(I126,'Matrix (Protected)'!$C$244:$Z$244,1)))</f>
        <v>0.21319444444444444</v>
      </c>
      <c r="J127" s="14">
        <f>SUM(J126+INDEX('Matrix (Protected)'!$C$245:$Z$269,MATCH($C127,'Matrix (Protected)'!$A$245:$A$269,0),MATCH(J126,'Matrix (Protected)'!$C$244:$Z$244,1)))</f>
        <v>0.22708333333333333</v>
      </c>
      <c r="K127" s="14">
        <f>SUM(K126+INDEX('Matrix (Protected)'!$C$245:$Z$269,MATCH($C127,'Matrix (Protected)'!$A$245:$A$269,0),MATCH(K126,'Matrix (Protected)'!$C$244:$Z$244,1)))</f>
        <v>0.24097222222222223</v>
      </c>
      <c r="L127" s="14">
        <f>SUM(L126+INDEX('Matrix (Protected)'!$C$245:$Z$269,MATCH($C127,'Matrix (Protected)'!$A$245:$A$269,0),MATCH(L126,'Matrix (Protected)'!$C$244:$Z$244,1)))</f>
        <v>0.25486111111111109</v>
      </c>
      <c r="M127" s="14">
        <f>SUM(M126+INDEX('Matrix (Protected)'!$C$245:$Z$269,MATCH($C127,'Matrix (Protected)'!$A$245:$A$269,0),MATCH(M126,'Matrix (Protected)'!$C$244:$Z$244,1)))</f>
        <v>0.26874999999999999</v>
      </c>
      <c r="N127" s="14">
        <f>SUM(N126+INDEX('Matrix (Protected)'!$C$245:$Z$269,MATCH($C127,'Matrix (Protected)'!$A$245:$A$269,0),MATCH(N126,'Matrix (Protected)'!$C$244:$Z$244,1)))</f>
        <v>0.28263888888888888</v>
      </c>
      <c r="O127" s="14">
        <f>SUM(O126+INDEX('Matrix (Protected)'!$C$245:$Z$269,MATCH($C127,'Matrix (Protected)'!$A$245:$A$269,0),MATCH(O126,'Matrix (Protected)'!$C$244:$Z$244,1)))</f>
        <v>0.29652777777777778</v>
      </c>
      <c r="P127" s="14">
        <f>SUM(P126+INDEX('Matrix (Protected)'!$C$245:$Z$269,MATCH($C127,'Matrix (Protected)'!$A$245:$A$269,0),MATCH(P126,'Matrix (Protected)'!$C$244:$Z$244,1)))</f>
        <v>0.31041666666666667</v>
      </c>
      <c r="Q127" s="14">
        <f>SUM(Q126+INDEX('Matrix (Protected)'!$C$245:$Z$269,MATCH($C127,'Matrix (Protected)'!$A$245:$A$269,0),MATCH(Q126,'Matrix (Protected)'!$C$244:$Z$244,1)))</f>
        <v>0.32430555555555557</v>
      </c>
      <c r="R127" s="14">
        <f>SUM(R126+INDEX('Matrix (Protected)'!$C$245:$Z$269,MATCH($C127,'Matrix (Protected)'!$A$245:$A$269,0),MATCH(R126,'Matrix (Protected)'!$C$244:$Z$244,1)))</f>
        <v>0.33819444444444446</v>
      </c>
      <c r="S127" s="14">
        <f>SUM(S126+INDEX('Matrix (Protected)'!$C$245:$Z$269,MATCH($C127,'Matrix (Protected)'!$A$245:$A$269,0),MATCH(S126,'Matrix (Protected)'!$C$244:$Z$244,1)))</f>
        <v>0.35208333333333336</v>
      </c>
      <c r="T127" s="14">
        <f>SUM(T126+INDEX('Matrix (Protected)'!$C$245:$Z$269,MATCH($C127,'Matrix (Protected)'!$A$245:$A$269,0),MATCH(T126,'Matrix (Protected)'!$C$244:$Z$244,1)))</f>
        <v>0.36597222222222225</v>
      </c>
      <c r="U127" s="14">
        <f>SUM(U126+INDEX('Matrix (Protected)'!$C$245:$Z$269,MATCH($C127,'Matrix (Protected)'!$A$245:$A$269,0),MATCH(U126,'Matrix (Protected)'!$C$244:$Z$244,1)))</f>
        <v>0.38055555555555559</v>
      </c>
      <c r="V127" s="14">
        <f>SUM(V126+INDEX('Matrix (Protected)'!$C$245:$Z$269,MATCH($C127,'Matrix (Protected)'!$A$245:$A$269,0),MATCH(V126,'Matrix (Protected)'!$C$244:$Z$244,1)))</f>
        <v>0.39444444444444449</v>
      </c>
      <c r="W127" s="14">
        <f>SUM(W126+INDEX('Matrix (Protected)'!$C$245:$Z$269,MATCH($C127,'Matrix (Protected)'!$A$245:$A$269,0),MATCH(W126,'Matrix (Protected)'!$C$244:$Z$244,1)))</f>
        <v>0.40833333333333338</v>
      </c>
      <c r="X127" s="14">
        <f>SUM(X126+INDEX('Matrix (Protected)'!$C$245:$Z$269,MATCH($C127,'Matrix (Protected)'!$A$245:$A$269,0),MATCH(X126,'Matrix (Protected)'!$C$244:$Z$244,1)))</f>
        <v>0.42222222222222228</v>
      </c>
      <c r="Y127" s="14">
        <f>SUM(Y126+INDEX('Matrix (Protected)'!$C$245:$Z$269,MATCH($C127,'Matrix (Protected)'!$A$245:$A$269,0),MATCH(Y126,'Matrix (Protected)'!$C$244:$Z$244,1)))</f>
        <v>0.43611111111111117</v>
      </c>
      <c r="Z127" s="14">
        <f>SUM(Z126+INDEX('Matrix (Protected)'!$C$245:$Z$269,MATCH($C127,'Matrix (Protected)'!$A$245:$A$269,0),MATCH(Z126,'Matrix (Protected)'!$C$244:$Z$244,1)))</f>
        <v>0.45000000000000007</v>
      </c>
      <c r="AA127" s="14">
        <f>SUM(AA126+INDEX('Matrix (Protected)'!$C$245:$Z$269,MATCH($C127,'Matrix (Protected)'!$A$245:$A$269,0),MATCH(AA126,'Matrix (Protected)'!$C$244:$Z$244,1)))</f>
        <v>0.46388888888888896</v>
      </c>
      <c r="AB127" s="14">
        <f>SUM(AB126+INDEX('Matrix (Protected)'!$C$245:$Z$269,MATCH($C127,'Matrix (Protected)'!$A$245:$A$269,0),MATCH(AB126,'Matrix (Protected)'!$C$244:$Z$244,1)))</f>
        <v>0.47777777777777786</v>
      </c>
      <c r="AC127" s="14">
        <f>SUM(AC126+INDEX('Matrix (Protected)'!$C$245:$Z$269,MATCH($C127,'Matrix (Protected)'!$A$245:$A$269,0),MATCH(AC126,'Matrix (Protected)'!$C$244:$Z$244,1)))</f>
        <v>0.49166666666666675</v>
      </c>
      <c r="AD127" s="14">
        <f>SUM(AD126+INDEX('Matrix (Protected)'!$C$245:$Z$269,MATCH($C127,'Matrix (Protected)'!$A$245:$A$269,0),MATCH(AD126,'Matrix (Protected)'!$C$244:$Z$244,1)))</f>
        <v>0.50555555555555565</v>
      </c>
      <c r="AE127" s="14">
        <f>SUM(AE126+INDEX('Matrix (Protected)'!$C$245:$Z$269,MATCH($C127,'Matrix (Protected)'!$A$245:$A$269,0),MATCH(AE126,'Matrix (Protected)'!$C$244:$Z$244,1)))</f>
        <v>0.51944444444444449</v>
      </c>
      <c r="AF127" s="14">
        <f>SUM(AF126+INDEX('Matrix (Protected)'!$C$245:$Z$269,MATCH($C127,'Matrix (Protected)'!$A$245:$A$269,0),MATCH(AF126,'Matrix (Protected)'!$C$244:$Z$244,1)))</f>
        <v>0.53333333333333333</v>
      </c>
      <c r="AG127" s="14">
        <f>SUM(AG126+INDEX('Matrix (Protected)'!$C$245:$Z$269,MATCH($C127,'Matrix (Protected)'!$A$245:$A$269,0),MATCH(AG126,'Matrix (Protected)'!$C$244:$Z$244,1)))</f>
        <v>0.54722222222222217</v>
      </c>
      <c r="AH127" s="14">
        <f>SUM(AH126+INDEX('Matrix (Protected)'!$C$245:$Z$269,MATCH($C127,'Matrix (Protected)'!$A$245:$A$269,0),MATCH(AH126,'Matrix (Protected)'!$C$244:$Z$244,1)))</f>
        <v>0.56111111111111101</v>
      </c>
      <c r="AI127" s="14">
        <f>SUM(AI126+INDEX('Matrix (Protected)'!$C$245:$Z$269,MATCH($C127,'Matrix (Protected)'!$A$245:$A$269,0),MATCH(AI126,'Matrix (Protected)'!$C$244:$Z$244,1)))</f>
        <v>0.57499999999999984</v>
      </c>
      <c r="AJ127" s="14">
        <f>SUM(AJ126+INDEX('Matrix (Protected)'!$C$245:$Z$269,MATCH($C127,'Matrix (Protected)'!$A$245:$A$269,0),MATCH(AJ126,'Matrix (Protected)'!$C$244:$Z$244,1)))</f>
        <v>0.58888888888888868</v>
      </c>
      <c r="AK127" s="14">
        <f>SUM(AK126+INDEX('Matrix (Protected)'!$C$245:$Z$269,MATCH($C127,'Matrix (Protected)'!$A$245:$A$269,0),MATCH(AK126,'Matrix (Protected)'!$C$244:$Z$244,1)))</f>
        <v>0.60277777777777752</v>
      </c>
      <c r="AL127" s="14">
        <f>SUM(AL126+INDEX('Matrix (Protected)'!$C$245:$Z$269,MATCH($C127,'Matrix (Protected)'!$A$245:$A$269,0),MATCH(AL126,'Matrix (Protected)'!$C$244:$Z$244,1)))</f>
        <v>0.61666666666666636</v>
      </c>
      <c r="AM127" s="14">
        <f>SUM(AM126+INDEX('Matrix (Protected)'!$C$245:$Z$269,MATCH($C127,'Matrix (Protected)'!$A$245:$A$269,0),MATCH(AM126,'Matrix (Protected)'!$C$244:$Z$244,1)))</f>
        <v>0.6305555555555552</v>
      </c>
      <c r="AN127" s="14">
        <f>SUM(AN126+INDEX('Matrix (Protected)'!$C$245:$Z$269,MATCH($C127,'Matrix (Protected)'!$A$245:$A$269,0),MATCH(AN126,'Matrix (Protected)'!$C$244:$Z$244,1)))</f>
        <v>0.64444444444444404</v>
      </c>
      <c r="AO127" s="14">
        <f>SUM(AO126+INDEX('Matrix (Protected)'!$C$245:$Z$269,MATCH($C127,'Matrix (Protected)'!$A$245:$A$269,0),MATCH(AO126,'Matrix (Protected)'!$C$244:$Z$244,1)))</f>
        <v>0.65833333333333288</v>
      </c>
      <c r="AP127" s="14">
        <f>SUM(AP126+INDEX('Matrix (Protected)'!$C$245:$Z$269,MATCH($C127,'Matrix (Protected)'!$A$245:$A$269,0),MATCH(AP126,'Matrix (Protected)'!$C$244:$Z$244,1)))</f>
        <v>0.67222222222222172</v>
      </c>
      <c r="AQ127" s="14">
        <f>SUM(AQ126+INDEX('Matrix (Protected)'!$C$245:$Z$269,MATCH($C127,'Matrix (Protected)'!$A$245:$A$269,0),MATCH(AQ126,'Matrix (Protected)'!$C$244:$Z$244,1)))</f>
        <v>0.68611111111111056</v>
      </c>
      <c r="AR127" s="14">
        <f>SUM(AR126+INDEX('Matrix (Protected)'!$C$245:$Z$269,MATCH($C127,'Matrix (Protected)'!$A$245:$A$269,0),MATCH(AR126,'Matrix (Protected)'!$C$244:$Z$244,1)))</f>
        <v>0.6999999999999994</v>
      </c>
      <c r="AS127" s="14">
        <f>SUM(AS126+INDEX('Matrix (Protected)'!$C$245:$Z$269,MATCH($C127,'Matrix (Protected)'!$A$245:$A$269,0),MATCH(AS126,'Matrix (Protected)'!$C$244:$Z$244,1)))</f>
        <v>0.71388888888888824</v>
      </c>
      <c r="AT127" s="14">
        <f>SUM(AT126+INDEX('Matrix (Protected)'!$C$245:$Z$269,MATCH($C127,'Matrix (Protected)'!$A$245:$A$269,0),MATCH(AT126,'Matrix (Protected)'!$C$244:$Z$244,1)))</f>
        <v>0.72777777777777708</v>
      </c>
      <c r="AU127" s="14">
        <f>SUM(AU126+INDEX('Matrix (Protected)'!$C$245:$Z$269,MATCH($C127,'Matrix (Protected)'!$A$245:$A$269,0),MATCH(AU126,'Matrix (Protected)'!$C$244:$Z$244,1)))</f>
        <v>0.74166666666666592</v>
      </c>
      <c r="AV127" s="14">
        <f>SUM(AV126+INDEX('Matrix (Protected)'!$C$245:$Z$269,MATCH($C127,'Matrix (Protected)'!$A$245:$A$269,0),MATCH(AV126,'Matrix (Protected)'!$C$244:$Z$244,1)))</f>
        <v>0.75555555555555476</v>
      </c>
      <c r="AW127" s="14">
        <f>SUM(AW126+INDEX('Matrix (Protected)'!$C$245:$Z$269,MATCH($C127,'Matrix (Protected)'!$A$245:$A$269,0),MATCH(AW126,'Matrix (Protected)'!$C$244:$Z$244,1)))</f>
        <v>0.76874999999999916</v>
      </c>
      <c r="AX127" s="14">
        <f>SUM(AX126+INDEX('Matrix (Protected)'!$C$245:$Z$269,MATCH($C127,'Matrix (Protected)'!$A$245:$A$269,0),MATCH(AX126,'Matrix (Protected)'!$C$244:$Z$244,1)))</f>
        <v>0.782638888888888</v>
      </c>
      <c r="AY127" s="14">
        <f>SUM(AY126+INDEX('Matrix (Protected)'!$C$245:$Z$269,MATCH($C127,'Matrix (Protected)'!$A$245:$A$269,0),MATCH(AY126,'Matrix (Protected)'!$C$244:$Z$244,1)))</f>
        <v>0.79652777777777684</v>
      </c>
      <c r="AZ127" s="14">
        <f>SUM(AZ126+INDEX('Matrix (Protected)'!$C$245:$Z$269,MATCH($C127,'Matrix (Protected)'!$A$245:$A$269,0),MATCH(AZ126,'Matrix (Protected)'!$C$244:$Z$244,1)))</f>
        <v>0.81041666666666567</v>
      </c>
      <c r="BA127" s="14">
        <f>SUM(BA126+INDEX('Matrix (Protected)'!$C$245:$Z$269,MATCH($C127,'Matrix (Protected)'!$A$245:$A$269,0),MATCH(BA126,'Matrix (Protected)'!$C$244:$Z$244,1)))</f>
        <v>0.82430555555555451</v>
      </c>
      <c r="BB127" s="14">
        <f>SUM(BB126+INDEX('Matrix (Protected)'!$C$245:$Z$269,MATCH($C127,'Matrix (Protected)'!$A$245:$A$269,0),MATCH(BB126,'Matrix (Protected)'!$C$244:$Z$244,1)))</f>
        <v>0.83819444444444335</v>
      </c>
      <c r="BC127" s="14">
        <f>SUM(BC126+INDEX('Matrix (Protected)'!$C$245:$Z$269,MATCH($C127,'Matrix (Protected)'!$A$245:$A$269,0),MATCH(BC126,'Matrix (Protected)'!$C$244:$Z$244,1)))</f>
        <v>0.85208333333333219</v>
      </c>
      <c r="BD127" s="14">
        <f>SUM(BD126+INDEX('Matrix (Protected)'!$C$245:$Z$269,MATCH($C127,'Matrix (Protected)'!$A$245:$A$269,0),MATCH(BD126,'Matrix (Protected)'!$C$244:$Z$244,1)))</f>
        <v>0.86597222222222103</v>
      </c>
      <c r="BE127" s="14">
        <f>SUM(BE126+INDEX('Matrix (Protected)'!$C$245:$Z$269,MATCH($C127,'Matrix (Protected)'!$A$245:$A$269,0),MATCH(BE126,'Matrix (Protected)'!$C$244:$Z$244,1)))</f>
        <v>0.87986111111110987</v>
      </c>
      <c r="BF127" s="14">
        <f>SUM(BF126+INDEX('Matrix (Protected)'!$C$245:$Z$269,MATCH($C127,'Matrix (Protected)'!$A$245:$A$269,0),MATCH(BF126,'Matrix (Protected)'!$C$244:$Z$244,1)))</f>
        <v>0.89374999999999871</v>
      </c>
      <c r="BG127" s="14">
        <f>SUM(BG126+INDEX('Matrix (Protected)'!$C$245:$Z$269,MATCH($C127,'Matrix (Protected)'!$A$245:$A$269,0),MATCH(BG126,'Matrix (Protected)'!$C$244:$Z$244,1)))</f>
        <v>0.90763888888888755</v>
      </c>
      <c r="BH127" s="14">
        <f>SUM(BH126+INDEX('Matrix (Protected)'!$C$245:$Z$269,MATCH($C127,'Matrix (Protected)'!$A$245:$A$269,0),MATCH(BH126,'Matrix (Protected)'!$C$244:$Z$244,1)))</f>
        <v>0.92152777777777639</v>
      </c>
      <c r="BI127" s="14">
        <f>SUM(BI126+INDEX('Matrix (Protected)'!$C$245:$Z$269,MATCH($C127,'Matrix (Protected)'!$A$245:$A$269,0),MATCH(BI126,'Matrix (Protected)'!$C$244:$Z$244,1)))</f>
        <v>0.93541666666666523</v>
      </c>
      <c r="BJ127" s="14">
        <f>SUM(BJ126+INDEX('Matrix (Protected)'!$C$245:$Z$269,MATCH($C127,'Matrix (Protected)'!$A$245:$A$269,0),MATCH(BJ126,'Matrix (Protected)'!$C$244:$Z$244,1)))</f>
        <v>0.94930555555555407</v>
      </c>
      <c r="BK127" s="14">
        <f>SUM(BK126+INDEX('Matrix (Protected)'!$C$245:$Z$269,MATCH($C127,'Matrix (Protected)'!$A$245:$A$269,0),MATCH(BK126,'Matrix (Protected)'!$C$244:$Z$244,1)))</f>
        <v>0.96319444444444291</v>
      </c>
      <c r="BL127" s="14">
        <f>SUM(BL126+INDEX('Matrix (Protected)'!$C$245:$Z$269,MATCH($C127,'Matrix (Protected)'!$A$245:$A$269,0),MATCH(BL126,'Matrix (Protected)'!$C$244:$Z$244,1)))</f>
        <v>0.97708333333333175</v>
      </c>
      <c r="BM127" s="14">
        <f>SUM(BM126+INDEX('Matrix (Protected)'!$C$245:$Z$269,MATCH($C127,'Matrix (Protected)'!$A$245:$A$269,0),MATCH(BM126,'Matrix (Protected)'!$C$244:$Z$244,1)))</f>
        <v>0.99097222222222059</v>
      </c>
      <c r="BN127" s="14">
        <f>SUM(BN126+INDEX('Matrix (Protected)'!$C$245:$Z$269,MATCH($C127,'Matrix (Protected)'!$A$245:$A$269,0),MATCH(BN126,'Matrix (Protected)'!$C$244:$Z$244,1)))</f>
        <v>1.0048611111111094</v>
      </c>
      <c r="BO127" s="14">
        <f>SUM(BO126+INDEX('Matrix (Protected)'!$C$245:$Z$269,MATCH($C127,'Matrix (Protected)'!$A$245:$A$269,0),MATCH(BO126,'Matrix (Protected)'!$C$244:$Z$244,1)))</f>
        <v>1.0187499999999985</v>
      </c>
      <c r="BP127" s="14">
        <f>SUM(BP126+INDEX('Matrix (Protected)'!$C$245:$Z$269,MATCH($C127,'Matrix (Protected)'!$A$245:$A$269,0),MATCH(BP126,'Matrix (Protected)'!$C$244:$Z$244,1)))</f>
        <v>1.0326388888888873</v>
      </c>
      <c r="BQ127" s="14">
        <f>SUM(BQ126+INDEX('Matrix (Protected)'!$C$245:$Z$269,MATCH($C127,'Matrix (Protected)'!$A$245:$A$269,0),MATCH(BQ126,'Matrix (Protected)'!$C$244:$Z$244,1)))</f>
        <v>1.0465277777777762</v>
      </c>
      <c r="BR127" s="14">
        <f>SUM(BR126+INDEX('Matrix (Protected)'!$C$245:$Z$269,MATCH($C127,'Matrix (Protected)'!$A$245:$A$269,0),MATCH(BR126,'Matrix (Protected)'!$C$244:$Z$244,1)))</f>
        <v>1.060416666666665</v>
      </c>
      <c r="BS127" s="14">
        <f>SUM(BS126+INDEX('Matrix (Protected)'!$C$245:$Z$269,MATCH($C127,'Matrix (Protected)'!$A$245:$A$269,0),MATCH(BS126,'Matrix (Protected)'!$C$244:$Z$244,1)))</f>
        <v>1.0743055555555538</v>
      </c>
      <c r="BT127" s="14">
        <f>SUM(BT126+INDEX('Matrix (Protected)'!$C$245:$Z$269,MATCH($C127,'Matrix (Protected)'!$A$245:$A$269,0),MATCH(BT126,'Matrix (Protected)'!$C$244:$Z$244,1)))</f>
        <v>1.0881944444444427</v>
      </c>
      <c r="BU127" s="14">
        <f>SUM(BU126+INDEX('Matrix (Protected)'!$C$245:$Z$269,MATCH($C127,'Matrix (Protected)'!$A$245:$A$269,0),MATCH(BU126,'Matrix (Protected)'!$C$244:$Z$244,1)))</f>
        <v>1.1020833333333315</v>
      </c>
      <c r="BV127" s="14">
        <f>SUM(BV126+INDEX('Matrix (Protected)'!$C$245:$Z$269,MATCH($C127,'Matrix (Protected)'!$A$245:$A$269,0),MATCH(BV126,'Matrix (Protected)'!$C$244:$Z$244,1)))</f>
        <v>1.1159722222222204</v>
      </c>
    </row>
    <row r="128" spans="2:92" x14ac:dyDescent="0.25">
      <c r="B128" s="77" t="str">
        <f>'Matrix (Protected)'!B248</f>
        <v>EASTWOOD (depart)</v>
      </c>
      <c r="C128" s="78">
        <v>4</v>
      </c>
      <c r="D128" s="78"/>
      <c r="E128" s="79" t="s">
        <v>6</v>
      </c>
      <c r="F128" s="80">
        <v>0.17222222222222225</v>
      </c>
      <c r="G128" s="80">
        <f>SUM(G127+INDEX('Matrix (Protected)'!$C$245:$Z$269,MATCH($C128,'Matrix (Protected)'!$A$245:$A$269,0),MATCH(G127,'Matrix (Protected)'!$C$244:$Z$244,1)))</f>
        <v>0.18611111111111109</v>
      </c>
      <c r="H128" s="80">
        <f>SUM(H127+INDEX('Matrix (Protected)'!$C$245:$Z$269,MATCH($C128,'Matrix (Protected)'!$A$245:$A$269,0),MATCH(H127,'Matrix (Protected)'!$C$244:$Z$244,1)))</f>
        <v>0.19999999999999998</v>
      </c>
      <c r="I128" s="80">
        <f>SUM(I127+INDEX('Matrix (Protected)'!$C$245:$Z$269,MATCH($C128,'Matrix (Protected)'!$A$245:$A$269,0),MATCH(I127,'Matrix (Protected)'!$C$244:$Z$244,1)))</f>
        <v>0.21388888888888888</v>
      </c>
      <c r="J128" s="80">
        <f>SUM(J127+INDEX('Matrix (Protected)'!$C$245:$Z$269,MATCH($C128,'Matrix (Protected)'!$A$245:$A$269,0),MATCH(J127,'Matrix (Protected)'!$C$244:$Z$244,1)))</f>
        <v>0.22777777777777777</v>
      </c>
      <c r="K128" s="80">
        <f>SUM(K127+INDEX('Matrix (Protected)'!$C$245:$Z$269,MATCH($C128,'Matrix (Protected)'!$A$245:$A$269,0),MATCH(K127,'Matrix (Protected)'!$C$244:$Z$244,1)))</f>
        <v>0.24166666666666667</v>
      </c>
      <c r="L128" s="80">
        <f>SUM(L127+INDEX('Matrix (Protected)'!$C$245:$Z$269,MATCH($C128,'Matrix (Protected)'!$A$245:$A$269,0),MATCH(L127,'Matrix (Protected)'!$C$244:$Z$244,1)))</f>
        <v>0.25555555555555554</v>
      </c>
      <c r="M128" s="80">
        <f>SUM(M127+INDEX('Matrix (Protected)'!$C$245:$Z$269,MATCH($C128,'Matrix (Protected)'!$A$245:$A$269,0),MATCH(M127,'Matrix (Protected)'!$C$244:$Z$244,1)))</f>
        <v>0.26944444444444443</v>
      </c>
      <c r="N128" s="80">
        <f>SUM(N127+INDEX('Matrix (Protected)'!$C$245:$Z$269,MATCH($C128,'Matrix (Protected)'!$A$245:$A$269,0),MATCH(N127,'Matrix (Protected)'!$C$244:$Z$244,1)))</f>
        <v>0.28333333333333333</v>
      </c>
      <c r="O128" s="80">
        <f>SUM(O127+INDEX('Matrix (Protected)'!$C$245:$Z$269,MATCH($C128,'Matrix (Protected)'!$A$245:$A$269,0),MATCH(O127,'Matrix (Protected)'!$C$244:$Z$244,1)))</f>
        <v>0.29722222222222222</v>
      </c>
      <c r="P128" s="80">
        <f>SUM(P127+INDEX('Matrix (Protected)'!$C$245:$Z$269,MATCH($C128,'Matrix (Protected)'!$A$245:$A$269,0),MATCH(P127,'Matrix (Protected)'!$C$244:$Z$244,1)))</f>
        <v>0.31111111111111112</v>
      </c>
      <c r="Q128" s="80">
        <f>SUM(Q127+INDEX('Matrix (Protected)'!$C$245:$Z$269,MATCH($C128,'Matrix (Protected)'!$A$245:$A$269,0),MATCH(Q127,'Matrix (Protected)'!$C$244:$Z$244,1)))</f>
        <v>0.32500000000000001</v>
      </c>
      <c r="R128" s="80">
        <f>SUM(R127+INDEX('Matrix (Protected)'!$C$245:$Z$269,MATCH($C128,'Matrix (Protected)'!$A$245:$A$269,0),MATCH(R127,'Matrix (Protected)'!$C$244:$Z$244,1)))</f>
        <v>0.33888888888888891</v>
      </c>
      <c r="S128" s="80">
        <f>SUM(S127+INDEX('Matrix (Protected)'!$C$245:$Z$269,MATCH($C128,'Matrix (Protected)'!$A$245:$A$269,0),MATCH(S127,'Matrix (Protected)'!$C$244:$Z$244,1)))</f>
        <v>0.3527777777777778</v>
      </c>
      <c r="T128" s="80">
        <f>SUM(T127+INDEX('Matrix (Protected)'!$C$245:$Z$269,MATCH($C128,'Matrix (Protected)'!$A$245:$A$269,0),MATCH(T127,'Matrix (Protected)'!$C$244:$Z$244,1)))</f>
        <v>0.3666666666666667</v>
      </c>
      <c r="U128" s="80">
        <f>SUM(U127+INDEX('Matrix (Protected)'!$C$245:$Z$269,MATCH($C128,'Matrix (Protected)'!$A$245:$A$269,0),MATCH(U127,'Matrix (Protected)'!$C$244:$Z$244,1)))</f>
        <v>0.38125000000000003</v>
      </c>
      <c r="V128" s="80">
        <f>SUM(V127+INDEX('Matrix (Protected)'!$C$245:$Z$269,MATCH($C128,'Matrix (Protected)'!$A$245:$A$269,0),MATCH(V127,'Matrix (Protected)'!$C$244:$Z$244,1)))</f>
        <v>0.39513888888888893</v>
      </c>
      <c r="W128" s="80">
        <f>SUM(W127+INDEX('Matrix (Protected)'!$C$245:$Z$269,MATCH($C128,'Matrix (Protected)'!$A$245:$A$269,0),MATCH(W127,'Matrix (Protected)'!$C$244:$Z$244,1)))</f>
        <v>0.40902777777777782</v>
      </c>
      <c r="X128" s="80">
        <f>SUM(X127+INDEX('Matrix (Protected)'!$C$245:$Z$269,MATCH($C128,'Matrix (Protected)'!$A$245:$A$269,0),MATCH(X127,'Matrix (Protected)'!$C$244:$Z$244,1)))</f>
        <v>0.42291666666666672</v>
      </c>
      <c r="Y128" s="80">
        <f>SUM(Y127+INDEX('Matrix (Protected)'!$C$245:$Z$269,MATCH($C128,'Matrix (Protected)'!$A$245:$A$269,0),MATCH(Y127,'Matrix (Protected)'!$C$244:$Z$244,1)))</f>
        <v>0.43680555555555561</v>
      </c>
      <c r="Z128" s="80">
        <f>SUM(Z127+INDEX('Matrix (Protected)'!$C$245:$Z$269,MATCH($C128,'Matrix (Protected)'!$A$245:$A$269,0),MATCH(Z127,'Matrix (Protected)'!$C$244:$Z$244,1)))</f>
        <v>0.45069444444444451</v>
      </c>
      <c r="AA128" s="80">
        <f>SUM(AA127+INDEX('Matrix (Protected)'!$C$245:$Z$269,MATCH($C128,'Matrix (Protected)'!$A$245:$A$269,0),MATCH(AA127,'Matrix (Protected)'!$C$244:$Z$244,1)))</f>
        <v>0.4645833333333334</v>
      </c>
      <c r="AB128" s="80">
        <f>SUM(AB127+INDEX('Matrix (Protected)'!$C$245:$Z$269,MATCH($C128,'Matrix (Protected)'!$A$245:$A$269,0),MATCH(AB127,'Matrix (Protected)'!$C$244:$Z$244,1)))</f>
        <v>0.4784722222222223</v>
      </c>
      <c r="AC128" s="80">
        <f>SUM(AC127+INDEX('Matrix (Protected)'!$C$245:$Z$269,MATCH($C128,'Matrix (Protected)'!$A$245:$A$269,0),MATCH(AC127,'Matrix (Protected)'!$C$244:$Z$244,1)))</f>
        <v>0.49236111111111119</v>
      </c>
      <c r="AD128" s="80">
        <f>SUM(AD127+INDEX('Matrix (Protected)'!$C$245:$Z$269,MATCH($C128,'Matrix (Protected)'!$A$245:$A$269,0),MATCH(AD127,'Matrix (Protected)'!$C$244:$Z$244,1)))</f>
        <v>0.50625000000000009</v>
      </c>
      <c r="AE128" s="80">
        <f>SUM(AE127+INDEX('Matrix (Protected)'!$C$245:$Z$269,MATCH($C128,'Matrix (Protected)'!$A$245:$A$269,0),MATCH(AE127,'Matrix (Protected)'!$C$244:$Z$244,1)))</f>
        <v>0.52013888888888893</v>
      </c>
      <c r="AF128" s="80">
        <f>SUM(AF127+INDEX('Matrix (Protected)'!$C$245:$Z$269,MATCH($C128,'Matrix (Protected)'!$A$245:$A$269,0),MATCH(AF127,'Matrix (Protected)'!$C$244:$Z$244,1)))</f>
        <v>0.53402777777777777</v>
      </c>
      <c r="AG128" s="80">
        <f>SUM(AG127+INDEX('Matrix (Protected)'!$C$245:$Z$269,MATCH($C128,'Matrix (Protected)'!$A$245:$A$269,0),MATCH(AG127,'Matrix (Protected)'!$C$244:$Z$244,1)))</f>
        <v>0.54791666666666661</v>
      </c>
      <c r="AH128" s="80">
        <f>SUM(AH127+INDEX('Matrix (Protected)'!$C$245:$Z$269,MATCH($C128,'Matrix (Protected)'!$A$245:$A$269,0),MATCH(AH127,'Matrix (Protected)'!$C$244:$Z$244,1)))</f>
        <v>0.56180555555555545</v>
      </c>
      <c r="AI128" s="80">
        <f>SUM(AI127+INDEX('Matrix (Protected)'!$C$245:$Z$269,MATCH($C128,'Matrix (Protected)'!$A$245:$A$269,0),MATCH(AI127,'Matrix (Protected)'!$C$244:$Z$244,1)))</f>
        <v>0.57569444444444429</v>
      </c>
      <c r="AJ128" s="80">
        <f>SUM(AJ127+INDEX('Matrix (Protected)'!$C$245:$Z$269,MATCH($C128,'Matrix (Protected)'!$A$245:$A$269,0),MATCH(AJ127,'Matrix (Protected)'!$C$244:$Z$244,1)))</f>
        <v>0.58958333333333313</v>
      </c>
      <c r="AK128" s="80">
        <f>SUM(AK127+INDEX('Matrix (Protected)'!$C$245:$Z$269,MATCH($C128,'Matrix (Protected)'!$A$245:$A$269,0),MATCH(AK127,'Matrix (Protected)'!$C$244:$Z$244,1)))</f>
        <v>0.60347222222222197</v>
      </c>
      <c r="AL128" s="80">
        <f>SUM(AL127+INDEX('Matrix (Protected)'!$C$245:$Z$269,MATCH($C128,'Matrix (Protected)'!$A$245:$A$269,0),MATCH(AL127,'Matrix (Protected)'!$C$244:$Z$244,1)))</f>
        <v>0.61736111111111081</v>
      </c>
      <c r="AM128" s="80">
        <f>SUM(AM127+INDEX('Matrix (Protected)'!$C$245:$Z$269,MATCH($C128,'Matrix (Protected)'!$A$245:$A$269,0),MATCH(AM127,'Matrix (Protected)'!$C$244:$Z$244,1)))</f>
        <v>0.63124999999999964</v>
      </c>
      <c r="AN128" s="80">
        <f>SUM(AN127+INDEX('Matrix (Protected)'!$C$245:$Z$269,MATCH($C128,'Matrix (Protected)'!$A$245:$A$269,0),MATCH(AN127,'Matrix (Protected)'!$C$244:$Z$244,1)))</f>
        <v>0.64513888888888848</v>
      </c>
      <c r="AO128" s="80">
        <f>SUM(AO127+INDEX('Matrix (Protected)'!$C$245:$Z$269,MATCH($C128,'Matrix (Protected)'!$A$245:$A$269,0),MATCH(AO127,'Matrix (Protected)'!$C$244:$Z$244,1)))</f>
        <v>0.65902777777777732</v>
      </c>
      <c r="AP128" s="80">
        <f>SUM(AP127+INDEX('Matrix (Protected)'!$C$245:$Z$269,MATCH($C128,'Matrix (Protected)'!$A$245:$A$269,0),MATCH(AP127,'Matrix (Protected)'!$C$244:$Z$244,1)))</f>
        <v>0.67291666666666616</v>
      </c>
      <c r="AQ128" s="80">
        <f>SUM(AQ127+INDEX('Matrix (Protected)'!$C$245:$Z$269,MATCH($C128,'Matrix (Protected)'!$A$245:$A$269,0),MATCH(AQ127,'Matrix (Protected)'!$C$244:$Z$244,1)))</f>
        <v>0.686805555555555</v>
      </c>
      <c r="AR128" s="80">
        <f>SUM(AR127+INDEX('Matrix (Protected)'!$C$245:$Z$269,MATCH($C128,'Matrix (Protected)'!$A$245:$A$269,0),MATCH(AR127,'Matrix (Protected)'!$C$244:$Z$244,1)))</f>
        <v>0.70069444444444384</v>
      </c>
      <c r="AS128" s="80">
        <f>SUM(AS127+INDEX('Matrix (Protected)'!$C$245:$Z$269,MATCH($C128,'Matrix (Protected)'!$A$245:$A$269,0),MATCH(AS127,'Matrix (Protected)'!$C$244:$Z$244,1)))</f>
        <v>0.71458333333333268</v>
      </c>
      <c r="AT128" s="80">
        <f>SUM(AT127+INDEX('Matrix (Protected)'!$C$245:$Z$269,MATCH($C128,'Matrix (Protected)'!$A$245:$A$269,0),MATCH(AT127,'Matrix (Protected)'!$C$244:$Z$244,1)))</f>
        <v>0.72847222222222152</v>
      </c>
      <c r="AU128" s="80">
        <f>SUM(AU127+INDEX('Matrix (Protected)'!$C$245:$Z$269,MATCH($C128,'Matrix (Protected)'!$A$245:$A$269,0),MATCH(AU127,'Matrix (Protected)'!$C$244:$Z$244,1)))</f>
        <v>0.74236111111111036</v>
      </c>
      <c r="AV128" s="80">
        <f>SUM(AV127+INDEX('Matrix (Protected)'!$C$245:$Z$269,MATCH($C128,'Matrix (Protected)'!$A$245:$A$269,0),MATCH(AV127,'Matrix (Protected)'!$C$244:$Z$244,1)))</f>
        <v>0.7562499999999992</v>
      </c>
      <c r="AW128" s="80">
        <f>SUM(AW127+INDEX('Matrix (Protected)'!$C$245:$Z$269,MATCH($C128,'Matrix (Protected)'!$A$245:$A$269,0),MATCH(AW127,'Matrix (Protected)'!$C$244:$Z$244,1)))</f>
        <v>0.7694444444444436</v>
      </c>
      <c r="AX128" s="80">
        <f>SUM(AX127+INDEX('Matrix (Protected)'!$C$245:$Z$269,MATCH($C128,'Matrix (Protected)'!$A$245:$A$269,0),MATCH(AX127,'Matrix (Protected)'!$C$244:$Z$244,1)))</f>
        <v>0.78333333333333244</v>
      </c>
      <c r="AY128" s="80">
        <f>SUM(AY127+INDEX('Matrix (Protected)'!$C$245:$Z$269,MATCH($C128,'Matrix (Protected)'!$A$245:$A$269,0),MATCH(AY127,'Matrix (Protected)'!$C$244:$Z$244,1)))</f>
        <v>0.79722222222222128</v>
      </c>
      <c r="AZ128" s="80">
        <f>SUM(AZ127+INDEX('Matrix (Protected)'!$C$245:$Z$269,MATCH($C128,'Matrix (Protected)'!$A$245:$A$269,0),MATCH(AZ127,'Matrix (Protected)'!$C$244:$Z$244,1)))</f>
        <v>0.81111111111111012</v>
      </c>
      <c r="BA128" s="80">
        <f>SUM(BA127+INDEX('Matrix (Protected)'!$C$245:$Z$269,MATCH($C128,'Matrix (Protected)'!$A$245:$A$269,0),MATCH(BA127,'Matrix (Protected)'!$C$244:$Z$244,1)))</f>
        <v>0.82499999999999896</v>
      </c>
      <c r="BB128" s="80">
        <f>SUM(BB127+INDEX('Matrix (Protected)'!$C$245:$Z$269,MATCH($C128,'Matrix (Protected)'!$A$245:$A$269,0),MATCH(BB127,'Matrix (Protected)'!$C$244:$Z$244,1)))</f>
        <v>0.8388888888888878</v>
      </c>
      <c r="BC128" s="80">
        <f>SUM(BC127+INDEX('Matrix (Protected)'!$C$245:$Z$269,MATCH($C128,'Matrix (Protected)'!$A$245:$A$269,0),MATCH(BC127,'Matrix (Protected)'!$C$244:$Z$244,1)))</f>
        <v>0.85277777777777664</v>
      </c>
      <c r="BD128" s="80">
        <f>SUM(BD127+INDEX('Matrix (Protected)'!$C$245:$Z$269,MATCH($C128,'Matrix (Protected)'!$A$245:$A$269,0),MATCH(BD127,'Matrix (Protected)'!$C$244:$Z$244,1)))</f>
        <v>0.86666666666666548</v>
      </c>
      <c r="BE128" s="80">
        <f>SUM(BE127+INDEX('Matrix (Protected)'!$C$245:$Z$269,MATCH($C128,'Matrix (Protected)'!$A$245:$A$269,0),MATCH(BE127,'Matrix (Protected)'!$C$244:$Z$244,1)))</f>
        <v>0.88055555555555431</v>
      </c>
      <c r="BF128" s="80">
        <f>SUM(BF127+INDEX('Matrix (Protected)'!$C$245:$Z$269,MATCH($C128,'Matrix (Protected)'!$A$245:$A$269,0),MATCH(BF127,'Matrix (Protected)'!$C$244:$Z$244,1)))</f>
        <v>0.89444444444444315</v>
      </c>
      <c r="BG128" s="80">
        <f>SUM(BG127+INDEX('Matrix (Protected)'!$C$245:$Z$269,MATCH($C128,'Matrix (Protected)'!$A$245:$A$269,0),MATCH(BG127,'Matrix (Protected)'!$C$244:$Z$244,1)))</f>
        <v>0.90833333333333199</v>
      </c>
      <c r="BH128" s="80">
        <f>SUM(BH127+INDEX('Matrix (Protected)'!$C$245:$Z$269,MATCH($C128,'Matrix (Protected)'!$A$245:$A$269,0),MATCH(BH127,'Matrix (Protected)'!$C$244:$Z$244,1)))</f>
        <v>0.92222222222222083</v>
      </c>
      <c r="BI128" s="80">
        <f>SUM(BI127+INDEX('Matrix (Protected)'!$C$245:$Z$269,MATCH($C128,'Matrix (Protected)'!$A$245:$A$269,0),MATCH(BI127,'Matrix (Protected)'!$C$244:$Z$244,1)))</f>
        <v>0.93611111111110967</v>
      </c>
      <c r="BJ128" s="80">
        <f>SUM(BJ127+INDEX('Matrix (Protected)'!$C$245:$Z$269,MATCH($C128,'Matrix (Protected)'!$A$245:$A$269,0),MATCH(BJ127,'Matrix (Protected)'!$C$244:$Z$244,1)))</f>
        <v>0.94999999999999851</v>
      </c>
      <c r="BK128" s="80">
        <f>SUM(BK127+INDEX('Matrix (Protected)'!$C$245:$Z$269,MATCH($C128,'Matrix (Protected)'!$A$245:$A$269,0),MATCH(BK127,'Matrix (Protected)'!$C$244:$Z$244,1)))</f>
        <v>0.96388888888888735</v>
      </c>
      <c r="BL128" s="80">
        <f>SUM(BL127+INDEX('Matrix (Protected)'!$C$245:$Z$269,MATCH($C128,'Matrix (Protected)'!$A$245:$A$269,0),MATCH(BL127,'Matrix (Protected)'!$C$244:$Z$244,1)))</f>
        <v>0.97777777777777619</v>
      </c>
      <c r="BM128" s="80">
        <f>SUM(BM127+INDEX('Matrix (Protected)'!$C$245:$Z$269,MATCH($C128,'Matrix (Protected)'!$A$245:$A$269,0),MATCH(BM127,'Matrix (Protected)'!$C$244:$Z$244,1)))</f>
        <v>0.99166666666666503</v>
      </c>
      <c r="BN128" s="80">
        <f>SUM(BN127+INDEX('Matrix (Protected)'!$C$245:$Z$269,MATCH($C128,'Matrix (Protected)'!$A$245:$A$269,0),MATCH(BN127,'Matrix (Protected)'!$C$244:$Z$244,1)))</f>
        <v>1.005555555555554</v>
      </c>
      <c r="BO128" s="80">
        <f>SUM(BO127+INDEX('Matrix (Protected)'!$C$245:$Z$269,MATCH($C128,'Matrix (Protected)'!$A$245:$A$269,0),MATCH(BO127,'Matrix (Protected)'!$C$244:$Z$244,1)))</f>
        <v>1.019444444444443</v>
      </c>
      <c r="BP128" s="80">
        <f>SUM(BP127+INDEX('Matrix (Protected)'!$C$245:$Z$269,MATCH($C128,'Matrix (Protected)'!$A$245:$A$269,0),MATCH(BP127,'Matrix (Protected)'!$C$244:$Z$244,1)))</f>
        <v>1.0333333333333319</v>
      </c>
      <c r="BQ128" s="80">
        <f>SUM(BQ127+INDEX('Matrix (Protected)'!$C$245:$Z$269,MATCH($C128,'Matrix (Protected)'!$A$245:$A$269,0),MATCH(BQ127,'Matrix (Protected)'!$C$244:$Z$244,1)))</f>
        <v>1.0472222222222207</v>
      </c>
      <c r="BR128" s="80">
        <f>SUM(BR127+INDEX('Matrix (Protected)'!$C$245:$Z$269,MATCH($C128,'Matrix (Protected)'!$A$245:$A$269,0),MATCH(BR127,'Matrix (Protected)'!$C$244:$Z$244,1)))</f>
        <v>1.0611111111111096</v>
      </c>
      <c r="BS128" s="80">
        <f>SUM(BS127+INDEX('Matrix (Protected)'!$C$245:$Z$269,MATCH($C128,'Matrix (Protected)'!$A$245:$A$269,0),MATCH(BS127,'Matrix (Protected)'!$C$244:$Z$244,1)))</f>
        <v>1.0749999999999984</v>
      </c>
      <c r="BT128" s="80">
        <f>SUM(BT127+INDEX('Matrix (Protected)'!$C$245:$Z$269,MATCH($C128,'Matrix (Protected)'!$A$245:$A$269,0),MATCH(BT127,'Matrix (Protected)'!$C$244:$Z$244,1)))</f>
        <v>1.0888888888888872</v>
      </c>
      <c r="BU128" s="80">
        <f>SUM(BU127+INDEX('Matrix (Protected)'!$C$245:$Z$269,MATCH($C128,'Matrix (Protected)'!$A$245:$A$269,0),MATCH(BU127,'Matrix (Protected)'!$C$244:$Z$244,1)))</f>
        <v>1.1027777777777761</v>
      </c>
      <c r="BV128" s="80" t="s">
        <v>18</v>
      </c>
    </row>
    <row r="129" spans="2:85" x14ac:dyDescent="0.25">
      <c r="B129" s="48" t="str">
        <f>'Matrix (Protected)'!B249</f>
        <v>Denistone</v>
      </c>
      <c r="C129" s="6">
        <v>5</v>
      </c>
      <c r="D129" s="6"/>
      <c r="E129" s="12"/>
      <c r="F129" s="14">
        <f>SUM(F128+INDEX('Matrix (Protected)'!$C$245:$Z$269,MATCH($C129,'Matrix (Protected)'!$A$245:$A$269,0),MATCH(F128,'Matrix (Protected)'!$C$244:$Z$244,1)))</f>
        <v>0.17430555555555557</v>
      </c>
      <c r="G129" s="14">
        <f>SUM(G128+INDEX('Matrix (Protected)'!$C$245:$Z$269,MATCH($C129,'Matrix (Protected)'!$A$245:$A$269,0),MATCH(G128,'Matrix (Protected)'!$C$244:$Z$244,1)))</f>
        <v>0.18819444444444441</v>
      </c>
      <c r="H129" s="14">
        <f>SUM(H128+INDEX('Matrix (Protected)'!$C$245:$Z$269,MATCH($C129,'Matrix (Protected)'!$A$245:$A$269,0),MATCH(H128,'Matrix (Protected)'!$C$244:$Z$244,1)))</f>
        <v>0.20208333333333331</v>
      </c>
      <c r="I129" s="14">
        <f>SUM(I128+INDEX('Matrix (Protected)'!$C$245:$Z$269,MATCH($C129,'Matrix (Protected)'!$A$245:$A$269,0),MATCH(I128,'Matrix (Protected)'!$C$244:$Z$244,1)))</f>
        <v>0.2159722222222222</v>
      </c>
      <c r="J129" s="14">
        <f>SUM(J128+INDEX('Matrix (Protected)'!$C$245:$Z$269,MATCH($C129,'Matrix (Protected)'!$A$245:$A$269,0),MATCH(J128,'Matrix (Protected)'!$C$244:$Z$244,1)))</f>
        <v>0.2298611111111111</v>
      </c>
      <c r="K129" s="14">
        <f>SUM(K128+INDEX('Matrix (Protected)'!$C$245:$Z$269,MATCH($C129,'Matrix (Protected)'!$A$245:$A$269,0),MATCH(K128,'Matrix (Protected)'!$C$244:$Z$244,1)))</f>
        <v>0.24374999999999999</v>
      </c>
      <c r="L129" s="14">
        <f>SUM(L128+INDEX('Matrix (Protected)'!$C$245:$Z$269,MATCH($C129,'Matrix (Protected)'!$A$245:$A$269,0),MATCH(L128,'Matrix (Protected)'!$C$244:$Z$244,1)))</f>
        <v>0.25763888888888886</v>
      </c>
      <c r="M129" s="14">
        <f>SUM(M128+INDEX('Matrix (Protected)'!$C$245:$Z$269,MATCH($C129,'Matrix (Protected)'!$A$245:$A$269,0),MATCH(M128,'Matrix (Protected)'!$C$244:$Z$244,1)))</f>
        <v>0.27152777777777776</v>
      </c>
      <c r="N129" s="14">
        <f>SUM(N128+INDEX('Matrix (Protected)'!$C$245:$Z$269,MATCH($C129,'Matrix (Protected)'!$A$245:$A$269,0),MATCH(N128,'Matrix (Protected)'!$C$244:$Z$244,1)))</f>
        <v>0.28541666666666665</v>
      </c>
      <c r="O129" s="14">
        <f>SUM(O128+INDEX('Matrix (Protected)'!$C$245:$Z$269,MATCH($C129,'Matrix (Protected)'!$A$245:$A$269,0),MATCH(O128,'Matrix (Protected)'!$C$244:$Z$244,1)))</f>
        <v>0.29930555555555555</v>
      </c>
      <c r="P129" s="14">
        <f>SUM(P128+INDEX('Matrix (Protected)'!$C$245:$Z$269,MATCH($C129,'Matrix (Protected)'!$A$245:$A$269,0),MATCH(P128,'Matrix (Protected)'!$C$244:$Z$244,1)))</f>
        <v>0.31319444444444444</v>
      </c>
      <c r="Q129" s="14">
        <f>SUM(Q128+INDEX('Matrix (Protected)'!$C$245:$Z$269,MATCH($C129,'Matrix (Protected)'!$A$245:$A$269,0),MATCH(Q128,'Matrix (Protected)'!$C$244:$Z$244,1)))</f>
        <v>0.32708333333333334</v>
      </c>
      <c r="R129" s="14">
        <f>SUM(R128+INDEX('Matrix (Protected)'!$C$245:$Z$269,MATCH($C129,'Matrix (Protected)'!$A$245:$A$269,0),MATCH(R128,'Matrix (Protected)'!$C$244:$Z$244,1)))</f>
        <v>0.34097222222222223</v>
      </c>
      <c r="S129" s="14">
        <f>SUM(S128+INDEX('Matrix (Protected)'!$C$245:$Z$269,MATCH($C129,'Matrix (Protected)'!$A$245:$A$269,0),MATCH(S128,'Matrix (Protected)'!$C$244:$Z$244,1)))</f>
        <v>0.35486111111111113</v>
      </c>
      <c r="T129" s="14">
        <f>SUM(T128+INDEX('Matrix (Protected)'!$C$245:$Z$269,MATCH($C129,'Matrix (Protected)'!$A$245:$A$269,0),MATCH(T128,'Matrix (Protected)'!$C$244:$Z$244,1)))</f>
        <v>0.36875000000000002</v>
      </c>
      <c r="U129" s="14">
        <f>SUM(U128+INDEX('Matrix (Protected)'!$C$245:$Z$269,MATCH($C129,'Matrix (Protected)'!$A$245:$A$269,0),MATCH(U128,'Matrix (Protected)'!$C$244:$Z$244,1)))</f>
        <v>0.38333333333333336</v>
      </c>
      <c r="V129" s="14">
        <f>SUM(V128+INDEX('Matrix (Protected)'!$C$245:$Z$269,MATCH($C129,'Matrix (Protected)'!$A$245:$A$269,0),MATCH(V128,'Matrix (Protected)'!$C$244:$Z$244,1)))</f>
        <v>0.39722222222222225</v>
      </c>
      <c r="W129" s="14">
        <f>SUM(W128+INDEX('Matrix (Protected)'!$C$245:$Z$269,MATCH($C129,'Matrix (Protected)'!$A$245:$A$269,0),MATCH(W128,'Matrix (Protected)'!$C$244:$Z$244,1)))</f>
        <v>0.41111111111111115</v>
      </c>
      <c r="X129" s="14">
        <f>SUM(X128+INDEX('Matrix (Protected)'!$C$245:$Z$269,MATCH($C129,'Matrix (Protected)'!$A$245:$A$269,0),MATCH(X128,'Matrix (Protected)'!$C$244:$Z$244,1)))</f>
        <v>0.42500000000000004</v>
      </c>
      <c r="Y129" s="14">
        <f>SUM(Y128+INDEX('Matrix (Protected)'!$C$245:$Z$269,MATCH($C129,'Matrix (Protected)'!$A$245:$A$269,0),MATCH(Y128,'Matrix (Protected)'!$C$244:$Z$244,1)))</f>
        <v>0.43888888888888894</v>
      </c>
      <c r="Z129" s="14">
        <f>SUM(Z128+INDEX('Matrix (Protected)'!$C$245:$Z$269,MATCH($C129,'Matrix (Protected)'!$A$245:$A$269,0),MATCH(Z128,'Matrix (Protected)'!$C$244:$Z$244,1)))</f>
        <v>0.45277777777777783</v>
      </c>
      <c r="AA129" s="14">
        <f>SUM(AA128+INDEX('Matrix (Protected)'!$C$245:$Z$269,MATCH($C129,'Matrix (Protected)'!$A$245:$A$269,0),MATCH(AA128,'Matrix (Protected)'!$C$244:$Z$244,1)))</f>
        <v>0.46666666666666673</v>
      </c>
      <c r="AB129" s="14">
        <f>SUM(AB128+INDEX('Matrix (Protected)'!$C$245:$Z$269,MATCH($C129,'Matrix (Protected)'!$A$245:$A$269,0),MATCH(AB128,'Matrix (Protected)'!$C$244:$Z$244,1)))</f>
        <v>0.48055555555555562</v>
      </c>
      <c r="AC129" s="14">
        <f>SUM(AC128+INDEX('Matrix (Protected)'!$C$245:$Z$269,MATCH($C129,'Matrix (Protected)'!$A$245:$A$269,0),MATCH(AC128,'Matrix (Protected)'!$C$244:$Z$244,1)))</f>
        <v>0.49444444444444452</v>
      </c>
      <c r="AD129" s="14">
        <f>SUM(AD128+INDEX('Matrix (Protected)'!$C$245:$Z$269,MATCH($C129,'Matrix (Protected)'!$A$245:$A$269,0),MATCH(AD128,'Matrix (Protected)'!$C$244:$Z$244,1)))</f>
        <v>0.50833333333333341</v>
      </c>
      <c r="AE129" s="14">
        <f>SUM(AE128+INDEX('Matrix (Protected)'!$C$245:$Z$269,MATCH($C129,'Matrix (Protected)'!$A$245:$A$269,0),MATCH(AE128,'Matrix (Protected)'!$C$244:$Z$244,1)))</f>
        <v>0.52222222222222225</v>
      </c>
      <c r="AF129" s="14">
        <f>SUM(AF128+INDEX('Matrix (Protected)'!$C$245:$Z$269,MATCH($C129,'Matrix (Protected)'!$A$245:$A$269,0),MATCH(AF128,'Matrix (Protected)'!$C$244:$Z$244,1)))</f>
        <v>0.53611111111111109</v>
      </c>
      <c r="AG129" s="14">
        <f>SUM(AG128+INDEX('Matrix (Protected)'!$C$245:$Z$269,MATCH($C129,'Matrix (Protected)'!$A$245:$A$269,0),MATCH(AG128,'Matrix (Protected)'!$C$244:$Z$244,1)))</f>
        <v>0.54999999999999993</v>
      </c>
      <c r="AH129" s="14">
        <f>SUM(AH128+INDEX('Matrix (Protected)'!$C$245:$Z$269,MATCH($C129,'Matrix (Protected)'!$A$245:$A$269,0),MATCH(AH128,'Matrix (Protected)'!$C$244:$Z$244,1)))</f>
        <v>0.56388888888888877</v>
      </c>
      <c r="AI129" s="14">
        <f>SUM(AI128+INDEX('Matrix (Protected)'!$C$245:$Z$269,MATCH($C129,'Matrix (Protected)'!$A$245:$A$269,0),MATCH(AI128,'Matrix (Protected)'!$C$244:$Z$244,1)))</f>
        <v>0.57777777777777761</v>
      </c>
      <c r="AJ129" s="14">
        <f>SUM(AJ128+INDEX('Matrix (Protected)'!$C$245:$Z$269,MATCH($C129,'Matrix (Protected)'!$A$245:$A$269,0),MATCH(AJ128,'Matrix (Protected)'!$C$244:$Z$244,1)))</f>
        <v>0.59166666666666645</v>
      </c>
      <c r="AK129" s="14">
        <f>SUM(AK128+INDEX('Matrix (Protected)'!$C$245:$Z$269,MATCH($C129,'Matrix (Protected)'!$A$245:$A$269,0),MATCH(AK128,'Matrix (Protected)'!$C$244:$Z$244,1)))</f>
        <v>0.60555555555555529</v>
      </c>
      <c r="AL129" s="14">
        <f>SUM(AL128+INDEX('Matrix (Protected)'!$C$245:$Z$269,MATCH($C129,'Matrix (Protected)'!$A$245:$A$269,0),MATCH(AL128,'Matrix (Protected)'!$C$244:$Z$244,1)))</f>
        <v>0.61944444444444413</v>
      </c>
      <c r="AM129" s="14">
        <f>SUM(AM128+INDEX('Matrix (Protected)'!$C$245:$Z$269,MATCH($C129,'Matrix (Protected)'!$A$245:$A$269,0),MATCH(AM128,'Matrix (Protected)'!$C$244:$Z$244,1)))</f>
        <v>0.63333333333333297</v>
      </c>
      <c r="AN129" s="14">
        <f>SUM(AN128+INDEX('Matrix (Protected)'!$C$245:$Z$269,MATCH($C129,'Matrix (Protected)'!$A$245:$A$269,0),MATCH(AN128,'Matrix (Protected)'!$C$244:$Z$244,1)))</f>
        <v>0.64722222222222181</v>
      </c>
      <c r="AO129" s="14">
        <f>SUM(AO128+INDEX('Matrix (Protected)'!$C$245:$Z$269,MATCH($C129,'Matrix (Protected)'!$A$245:$A$269,0),MATCH(AO128,'Matrix (Protected)'!$C$244:$Z$244,1)))</f>
        <v>0.66111111111111065</v>
      </c>
      <c r="AP129" s="14">
        <f>SUM(AP128+INDEX('Matrix (Protected)'!$C$245:$Z$269,MATCH($C129,'Matrix (Protected)'!$A$245:$A$269,0),MATCH(AP128,'Matrix (Protected)'!$C$244:$Z$244,1)))</f>
        <v>0.67499999999999949</v>
      </c>
      <c r="AQ129" s="14">
        <f>SUM(AQ128+INDEX('Matrix (Protected)'!$C$245:$Z$269,MATCH($C129,'Matrix (Protected)'!$A$245:$A$269,0),MATCH(AQ128,'Matrix (Protected)'!$C$244:$Z$244,1)))</f>
        <v>0.68888888888888833</v>
      </c>
      <c r="AR129" s="14">
        <f>SUM(AR128+INDEX('Matrix (Protected)'!$C$245:$Z$269,MATCH($C129,'Matrix (Protected)'!$A$245:$A$269,0),MATCH(AR128,'Matrix (Protected)'!$C$244:$Z$244,1)))</f>
        <v>0.70277777777777717</v>
      </c>
      <c r="AS129" s="14">
        <f>SUM(AS128+INDEX('Matrix (Protected)'!$C$245:$Z$269,MATCH($C129,'Matrix (Protected)'!$A$245:$A$269,0),MATCH(AS128,'Matrix (Protected)'!$C$244:$Z$244,1)))</f>
        <v>0.71666666666666601</v>
      </c>
      <c r="AT129" s="14">
        <f>SUM(AT128+INDEX('Matrix (Protected)'!$C$245:$Z$269,MATCH($C129,'Matrix (Protected)'!$A$245:$A$269,0),MATCH(AT128,'Matrix (Protected)'!$C$244:$Z$244,1)))</f>
        <v>0.73055555555555485</v>
      </c>
      <c r="AU129" s="14">
        <f>SUM(AU128+INDEX('Matrix (Protected)'!$C$245:$Z$269,MATCH($C129,'Matrix (Protected)'!$A$245:$A$269,0),MATCH(AU128,'Matrix (Protected)'!$C$244:$Z$244,1)))</f>
        <v>0.74444444444444369</v>
      </c>
      <c r="AV129" s="14">
        <f>SUM(AV128+INDEX('Matrix (Protected)'!$C$245:$Z$269,MATCH($C129,'Matrix (Protected)'!$A$245:$A$269,0),MATCH(AV128,'Matrix (Protected)'!$C$244:$Z$244,1)))</f>
        <v>0.75833333333333253</v>
      </c>
      <c r="AW129" s="14">
        <f>SUM(AW128+INDEX('Matrix (Protected)'!$C$245:$Z$269,MATCH($C129,'Matrix (Protected)'!$A$245:$A$269,0),MATCH(AW128,'Matrix (Protected)'!$C$244:$Z$244,1)))</f>
        <v>0.77152777777777692</v>
      </c>
      <c r="AX129" s="14">
        <f>SUM(AX128+INDEX('Matrix (Protected)'!$C$245:$Z$269,MATCH($C129,'Matrix (Protected)'!$A$245:$A$269,0),MATCH(AX128,'Matrix (Protected)'!$C$244:$Z$244,1)))</f>
        <v>0.78541666666666576</v>
      </c>
      <c r="AY129" s="14">
        <f>SUM(AY128+INDEX('Matrix (Protected)'!$C$245:$Z$269,MATCH($C129,'Matrix (Protected)'!$A$245:$A$269,0),MATCH(AY128,'Matrix (Protected)'!$C$244:$Z$244,1)))</f>
        <v>0.7993055555555546</v>
      </c>
      <c r="AZ129" s="14">
        <f>SUM(AZ128+INDEX('Matrix (Protected)'!$C$245:$Z$269,MATCH($C129,'Matrix (Protected)'!$A$245:$A$269,0),MATCH(AZ128,'Matrix (Protected)'!$C$244:$Z$244,1)))</f>
        <v>0.81319444444444344</v>
      </c>
      <c r="BA129" s="14">
        <f>SUM(BA128+INDEX('Matrix (Protected)'!$C$245:$Z$269,MATCH($C129,'Matrix (Protected)'!$A$245:$A$269,0),MATCH(BA128,'Matrix (Protected)'!$C$244:$Z$244,1)))</f>
        <v>0.82708333333333228</v>
      </c>
      <c r="BB129" s="14">
        <f>SUM(BB128+INDEX('Matrix (Protected)'!$C$245:$Z$269,MATCH($C129,'Matrix (Protected)'!$A$245:$A$269,0),MATCH(BB128,'Matrix (Protected)'!$C$244:$Z$244,1)))</f>
        <v>0.84097222222222112</v>
      </c>
      <c r="BC129" s="14">
        <f>SUM(BC128+INDEX('Matrix (Protected)'!$C$245:$Z$269,MATCH($C129,'Matrix (Protected)'!$A$245:$A$269,0),MATCH(BC128,'Matrix (Protected)'!$C$244:$Z$244,1)))</f>
        <v>0.85486111111110996</v>
      </c>
      <c r="BD129" s="14">
        <f>SUM(BD128+INDEX('Matrix (Protected)'!$C$245:$Z$269,MATCH($C129,'Matrix (Protected)'!$A$245:$A$269,0),MATCH(BD128,'Matrix (Protected)'!$C$244:$Z$244,1)))</f>
        <v>0.8687499999999988</v>
      </c>
      <c r="BE129" s="14">
        <f>SUM(BE128+INDEX('Matrix (Protected)'!$C$245:$Z$269,MATCH($C129,'Matrix (Protected)'!$A$245:$A$269,0),MATCH(BE128,'Matrix (Protected)'!$C$244:$Z$244,1)))</f>
        <v>0.88263888888888764</v>
      </c>
      <c r="BF129" s="14">
        <f>SUM(BF128+INDEX('Matrix (Protected)'!$C$245:$Z$269,MATCH($C129,'Matrix (Protected)'!$A$245:$A$269,0),MATCH(BF128,'Matrix (Protected)'!$C$244:$Z$244,1)))</f>
        <v>0.89652777777777648</v>
      </c>
      <c r="BG129" s="14">
        <f>SUM(BG128+INDEX('Matrix (Protected)'!$C$245:$Z$269,MATCH($C129,'Matrix (Protected)'!$A$245:$A$269,0),MATCH(BG128,'Matrix (Protected)'!$C$244:$Z$244,1)))</f>
        <v>0.91041666666666532</v>
      </c>
      <c r="BH129" s="14">
        <f>SUM(BH128+INDEX('Matrix (Protected)'!$C$245:$Z$269,MATCH($C129,'Matrix (Protected)'!$A$245:$A$269,0),MATCH(BH128,'Matrix (Protected)'!$C$244:$Z$244,1)))</f>
        <v>0.92430555555555416</v>
      </c>
      <c r="BI129" s="14">
        <f>SUM(BI128+INDEX('Matrix (Protected)'!$C$245:$Z$269,MATCH($C129,'Matrix (Protected)'!$A$245:$A$269,0),MATCH(BI128,'Matrix (Protected)'!$C$244:$Z$244,1)))</f>
        <v>0.938194444444443</v>
      </c>
      <c r="BJ129" s="14">
        <f>SUM(BJ128+INDEX('Matrix (Protected)'!$C$245:$Z$269,MATCH($C129,'Matrix (Protected)'!$A$245:$A$269,0),MATCH(BJ128,'Matrix (Protected)'!$C$244:$Z$244,1)))</f>
        <v>0.95208333333333184</v>
      </c>
      <c r="BK129" s="14">
        <f>SUM(BK128+INDEX('Matrix (Protected)'!$C$245:$Z$269,MATCH($C129,'Matrix (Protected)'!$A$245:$A$269,0),MATCH(BK128,'Matrix (Protected)'!$C$244:$Z$244,1)))</f>
        <v>0.96597222222222068</v>
      </c>
      <c r="BL129" s="14">
        <f>SUM(BL128+INDEX('Matrix (Protected)'!$C$245:$Z$269,MATCH($C129,'Matrix (Protected)'!$A$245:$A$269,0),MATCH(BL128,'Matrix (Protected)'!$C$244:$Z$244,1)))</f>
        <v>0.97986111111110952</v>
      </c>
      <c r="BM129" s="14">
        <f>SUM(BM128+INDEX('Matrix (Protected)'!$C$245:$Z$269,MATCH($C129,'Matrix (Protected)'!$A$245:$A$269,0),MATCH(BM128,'Matrix (Protected)'!$C$244:$Z$244,1)))</f>
        <v>0.99374999999999836</v>
      </c>
      <c r="BN129" s="14">
        <f>SUM(BN128+INDEX('Matrix (Protected)'!$C$245:$Z$269,MATCH($C129,'Matrix (Protected)'!$A$245:$A$269,0),MATCH(BN128,'Matrix (Protected)'!$C$244:$Z$244,1)))</f>
        <v>1.0076388888888874</v>
      </c>
      <c r="BO129" s="14">
        <f>SUM(BO128+INDEX('Matrix (Protected)'!$C$245:$Z$269,MATCH($C129,'Matrix (Protected)'!$A$245:$A$269,0),MATCH(BO128,'Matrix (Protected)'!$C$244:$Z$244,1)))</f>
        <v>1.0215277777777765</v>
      </c>
      <c r="BP129" s="14">
        <f>SUM(BP128+INDEX('Matrix (Protected)'!$C$245:$Z$269,MATCH($C129,'Matrix (Protected)'!$A$245:$A$269,0),MATCH(BP128,'Matrix (Protected)'!$C$244:$Z$244,1)))</f>
        <v>1.0354166666666653</v>
      </c>
      <c r="BQ129" s="14">
        <f>SUM(BQ128+INDEX('Matrix (Protected)'!$C$245:$Z$269,MATCH($C129,'Matrix (Protected)'!$A$245:$A$269,0),MATCH(BQ128,'Matrix (Protected)'!$C$244:$Z$244,1)))</f>
        <v>1.0493055555555542</v>
      </c>
      <c r="BR129" s="14">
        <f>SUM(BR128+INDEX('Matrix (Protected)'!$C$245:$Z$269,MATCH($C129,'Matrix (Protected)'!$A$245:$A$269,0),MATCH(BR128,'Matrix (Protected)'!$C$244:$Z$244,1)))</f>
        <v>1.063194444444443</v>
      </c>
      <c r="BS129" s="14">
        <f>SUM(BS128+INDEX('Matrix (Protected)'!$C$245:$Z$269,MATCH($C129,'Matrix (Protected)'!$A$245:$A$269,0),MATCH(BS128,'Matrix (Protected)'!$C$244:$Z$244,1)))</f>
        <v>1.0770833333333318</v>
      </c>
      <c r="BT129" s="14">
        <f>SUM(BT128+INDEX('Matrix (Protected)'!$C$245:$Z$269,MATCH($C129,'Matrix (Protected)'!$A$245:$A$269,0),MATCH(BT128,'Matrix (Protected)'!$C$244:$Z$244,1)))</f>
        <v>1.0909722222222207</v>
      </c>
      <c r="BU129" s="14">
        <f>SUM(BU128+INDEX('Matrix (Protected)'!$C$245:$Z$269,MATCH($C129,'Matrix (Protected)'!$A$245:$A$269,0),MATCH(BU128,'Matrix (Protected)'!$C$244:$Z$244,1)))</f>
        <v>1.1048611111111095</v>
      </c>
      <c r="BV129" s="14" t="s">
        <v>18</v>
      </c>
    </row>
    <row r="130" spans="2:85" x14ac:dyDescent="0.25">
      <c r="B130" s="48" t="str">
        <f>'Matrix (Protected)'!B250</f>
        <v>WEST RYDE</v>
      </c>
      <c r="C130" s="6">
        <v>6</v>
      </c>
      <c r="D130" s="6"/>
      <c r="E130" s="12" t="s">
        <v>7</v>
      </c>
      <c r="F130" s="14">
        <f>SUM(F129+INDEX('Matrix (Protected)'!$C$245:$Z$269,MATCH($C130,'Matrix (Protected)'!$A$245:$A$269,0),MATCH(F129,'Matrix (Protected)'!$C$244:$Z$244,1)))</f>
        <v>0.1763888888888889</v>
      </c>
      <c r="G130" s="14">
        <f>SUM(G129+INDEX('Matrix (Protected)'!$C$245:$Z$269,MATCH($C130,'Matrix (Protected)'!$A$245:$A$269,0),MATCH(G129,'Matrix (Protected)'!$C$244:$Z$244,1)))</f>
        <v>0.19027777777777774</v>
      </c>
      <c r="H130" s="14">
        <f>SUM(H129+INDEX('Matrix (Protected)'!$C$245:$Z$269,MATCH($C130,'Matrix (Protected)'!$A$245:$A$269,0),MATCH(H129,'Matrix (Protected)'!$C$244:$Z$244,1)))</f>
        <v>0.20416666666666664</v>
      </c>
      <c r="I130" s="14">
        <f>SUM(I129+INDEX('Matrix (Protected)'!$C$245:$Z$269,MATCH($C130,'Matrix (Protected)'!$A$245:$A$269,0),MATCH(I129,'Matrix (Protected)'!$C$244:$Z$244,1)))</f>
        <v>0.21805555555555553</v>
      </c>
      <c r="J130" s="14">
        <f>SUM(J129+INDEX('Matrix (Protected)'!$C$245:$Z$269,MATCH($C130,'Matrix (Protected)'!$A$245:$A$269,0),MATCH(J129,'Matrix (Protected)'!$C$244:$Z$244,1)))</f>
        <v>0.23194444444444443</v>
      </c>
      <c r="K130" s="14">
        <f>SUM(K129+INDEX('Matrix (Protected)'!$C$245:$Z$269,MATCH($C130,'Matrix (Protected)'!$A$245:$A$269,0),MATCH(K129,'Matrix (Protected)'!$C$244:$Z$244,1)))</f>
        <v>0.24583333333333332</v>
      </c>
      <c r="L130" s="14">
        <f>SUM(L129+INDEX('Matrix (Protected)'!$C$245:$Z$269,MATCH($C130,'Matrix (Protected)'!$A$245:$A$269,0),MATCH(L129,'Matrix (Protected)'!$C$244:$Z$244,1)))</f>
        <v>0.25972222222222219</v>
      </c>
      <c r="M130" s="14">
        <f>SUM(M129+INDEX('Matrix (Protected)'!$C$245:$Z$269,MATCH($C130,'Matrix (Protected)'!$A$245:$A$269,0),MATCH(M129,'Matrix (Protected)'!$C$244:$Z$244,1)))</f>
        <v>0.27361111111111108</v>
      </c>
      <c r="N130" s="14">
        <f>SUM(N129+INDEX('Matrix (Protected)'!$C$245:$Z$269,MATCH($C130,'Matrix (Protected)'!$A$245:$A$269,0),MATCH(N129,'Matrix (Protected)'!$C$244:$Z$244,1)))</f>
        <v>0.28749999999999998</v>
      </c>
      <c r="O130" s="14">
        <f>SUM(O129+INDEX('Matrix (Protected)'!$C$245:$Z$269,MATCH($C130,'Matrix (Protected)'!$A$245:$A$269,0),MATCH(O129,'Matrix (Protected)'!$C$244:$Z$244,1)))</f>
        <v>0.30138888888888887</v>
      </c>
      <c r="P130" s="14">
        <f>SUM(P129+INDEX('Matrix (Protected)'!$C$245:$Z$269,MATCH($C130,'Matrix (Protected)'!$A$245:$A$269,0),MATCH(P129,'Matrix (Protected)'!$C$244:$Z$244,1)))</f>
        <v>0.31527777777777777</v>
      </c>
      <c r="Q130" s="14">
        <f>SUM(Q129+INDEX('Matrix (Protected)'!$C$245:$Z$269,MATCH($C130,'Matrix (Protected)'!$A$245:$A$269,0),MATCH(Q129,'Matrix (Protected)'!$C$244:$Z$244,1)))</f>
        <v>0.32916666666666666</v>
      </c>
      <c r="R130" s="14">
        <f>SUM(R129+INDEX('Matrix (Protected)'!$C$245:$Z$269,MATCH($C130,'Matrix (Protected)'!$A$245:$A$269,0),MATCH(R129,'Matrix (Protected)'!$C$244:$Z$244,1)))</f>
        <v>0.34305555555555556</v>
      </c>
      <c r="S130" s="14">
        <f>SUM(S129+INDEX('Matrix (Protected)'!$C$245:$Z$269,MATCH($C130,'Matrix (Protected)'!$A$245:$A$269,0),MATCH(S129,'Matrix (Protected)'!$C$244:$Z$244,1)))</f>
        <v>0.35694444444444445</v>
      </c>
      <c r="T130" s="14">
        <f>SUM(T129+INDEX('Matrix (Protected)'!$C$245:$Z$269,MATCH($C130,'Matrix (Protected)'!$A$245:$A$269,0),MATCH(T129,'Matrix (Protected)'!$C$244:$Z$244,1)))</f>
        <v>0.37083333333333335</v>
      </c>
      <c r="U130" s="14">
        <f>SUM(U129+INDEX('Matrix (Protected)'!$C$245:$Z$269,MATCH($C130,'Matrix (Protected)'!$A$245:$A$269,0),MATCH(U129,'Matrix (Protected)'!$C$244:$Z$244,1)))</f>
        <v>0.38541666666666669</v>
      </c>
      <c r="V130" s="14">
        <f>SUM(V129+INDEX('Matrix (Protected)'!$C$245:$Z$269,MATCH($C130,'Matrix (Protected)'!$A$245:$A$269,0),MATCH(V129,'Matrix (Protected)'!$C$244:$Z$244,1)))</f>
        <v>0.39930555555555558</v>
      </c>
      <c r="W130" s="14">
        <f>SUM(W129+INDEX('Matrix (Protected)'!$C$245:$Z$269,MATCH($C130,'Matrix (Protected)'!$A$245:$A$269,0),MATCH(W129,'Matrix (Protected)'!$C$244:$Z$244,1)))</f>
        <v>0.41319444444444448</v>
      </c>
      <c r="X130" s="14">
        <f>SUM(X129+INDEX('Matrix (Protected)'!$C$245:$Z$269,MATCH($C130,'Matrix (Protected)'!$A$245:$A$269,0),MATCH(X129,'Matrix (Protected)'!$C$244:$Z$244,1)))</f>
        <v>0.42777777777777781</v>
      </c>
      <c r="Y130" s="14">
        <f>SUM(Y129+INDEX('Matrix (Protected)'!$C$245:$Z$269,MATCH($C130,'Matrix (Protected)'!$A$245:$A$269,0),MATCH(Y129,'Matrix (Protected)'!$C$244:$Z$244,1)))</f>
        <v>0.44166666666666671</v>
      </c>
      <c r="Z130" s="14">
        <f>SUM(Z129+INDEX('Matrix (Protected)'!$C$245:$Z$269,MATCH($C130,'Matrix (Protected)'!$A$245:$A$269,0),MATCH(Z129,'Matrix (Protected)'!$C$244:$Z$244,1)))</f>
        <v>0.4555555555555556</v>
      </c>
      <c r="AA130" s="14">
        <f>SUM(AA129+INDEX('Matrix (Protected)'!$C$245:$Z$269,MATCH($C130,'Matrix (Protected)'!$A$245:$A$269,0),MATCH(AA129,'Matrix (Protected)'!$C$244:$Z$244,1)))</f>
        <v>0.4694444444444445</v>
      </c>
      <c r="AB130" s="14">
        <f>SUM(AB129+INDEX('Matrix (Protected)'!$C$245:$Z$269,MATCH($C130,'Matrix (Protected)'!$A$245:$A$269,0),MATCH(AB129,'Matrix (Protected)'!$C$244:$Z$244,1)))</f>
        <v>0.48333333333333339</v>
      </c>
      <c r="AC130" s="14">
        <f>SUM(AC129+INDEX('Matrix (Protected)'!$C$245:$Z$269,MATCH($C130,'Matrix (Protected)'!$A$245:$A$269,0),MATCH(AC129,'Matrix (Protected)'!$C$244:$Z$244,1)))</f>
        <v>0.49722222222222229</v>
      </c>
      <c r="AD130" s="14">
        <f>SUM(AD129+INDEX('Matrix (Protected)'!$C$245:$Z$269,MATCH($C130,'Matrix (Protected)'!$A$245:$A$269,0),MATCH(AD129,'Matrix (Protected)'!$C$244:$Z$244,1)))</f>
        <v>0.51111111111111118</v>
      </c>
      <c r="AE130" s="14">
        <f>SUM(AE129+INDEX('Matrix (Protected)'!$C$245:$Z$269,MATCH($C130,'Matrix (Protected)'!$A$245:$A$269,0),MATCH(AE129,'Matrix (Protected)'!$C$244:$Z$244,1)))</f>
        <v>0.52500000000000002</v>
      </c>
      <c r="AF130" s="14">
        <f>SUM(AF129+INDEX('Matrix (Protected)'!$C$245:$Z$269,MATCH($C130,'Matrix (Protected)'!$A$245:$A$269,0),MATCH(AF129,'Matrix (Protected)'!$C$244:$Z$244,1)))</f>
        <v>0.53888888888888886</v>
      </c>
      <c r="AG130" s="14">
        <f>SUM(AG129+INDEX('Matrix (Protected)'!$C$245:$Z$269,MATCH($C130,'Matrix (Protected)'!$A$245:$A$269,0),MATCH(AG129,'Matrix (Protected)'!$C$244:$Z$244,1)))</f>
        <v>0.5527777777777777</v>
      </c>
      <c r="AH130" s="14">
        <f>SUM(AH129+INDEX('Matrix (Protected)'!$C$245:$Z$269,MATCH($C130,'Matrix (Protected)'!$A$245:$A$269,0),MATCH(AH129,'Matrix (Protected)'!$C$244:$Z$244,1)))</f>
        <v>0.56666666666666654</v>
      </c>
      <c r="AI130" s="14">
        <f>SUM(AI129+INDEX('Matrix (Protected)'!$C$245:$Z$269,MATCH($C130,'Matrix (Protected)'!$A$245:$A$269,0),MATCH(AI129,'Matrix (Protected)'!$C$244:$Z$244,1)))</f>
        <v>0.58055555555555538</v>
      </c>
      <c r="AJ130" s="14">
        <f>SUM(AJ129+INDEX('Matrix (Protected)'!$C$245:$Z$269,MATCH($C130,'Matrix (Protected)'!$A$245:$A$269,0),MATCH(AJ129,'Matrix (Protected)'!$C$244:$Z$244,1)))</f>
        <v>0.59444444444444422</v>
      </c>
      <c r="AK130" s="14">
        <f>SUM(AK129+INDEX('Matrix (Protected)'!$C$245:$Z$269,MATCH($C130,'Matrix (Protected)'!$A$245:$A$269,0),MATCH(AK129,'Matrix (Protected)'!$C$244:$Z$244,1)))</f>
        <v>0.60833333333333306</v>
      </c>
      <c r="AL130" s="14">
        <f>SUM(AL129+INDEX('Matrix (Protected)'!$C$245:$Z$269,MATCH($C130,'Matrix (Protected)'!$A$245:$A$269,0),MATCH(AL129,'Matrix (Protected)'!$C$244:$Z$244,1)))</f>
        <v>0.6222222222222219</v>
      </c>
      <c r="AM130" s="14">
        <f>SUM(AM129+INDEX('Matrix (Protected)'!$C$245:$Z$269,MATCH($C130,'Matrix (Protected)'!$A$245:$A$269,0),MATCH(AM129,'Matrix (Protected)'!$C$244:$Z$244,1)))</f>
        <v>0.63611111111111074</v>
      </c>
      <c r="AN130" s="14">
        <f>SUM(AN129+INDEX('Matrix (Protected)'!$C$245:$Z$269,MATCH($C130,'Matrix (Protected)'!$A$245:$A$269,0),MATCH(AN129,'Matrix (Protected)'!$C$244:$Z$244,1)))</f>
        <v>0.64999999999999958</v>
      </c>
      <c r="AO130" s="14">
        <f>SUM(AO129+INDEX('Matrix (Protected)'!$C$245:$Z$269,MATCH($C130,'Matrix (Protected)'!$A$245:$A$269,0),MATCH(AO129,'Matrix (Protected)'!$C$244:$Z$244,1)))</f>
        <v>0.66388888888888842</v>
      </c>
      <c r="AP130" s="14">
        <f>SUM(AP129+INDEX('Matrix (Protected)'!$C$245:$Z$269,MATCH($C130,'Matrix (Protected)'!$A$245:$A$269,0),MATCH(AP129,'Matrix (Protected)'!$C$244:$Z$244,1)))</f>
        <v>0.67777777777777726</v>
      </c>
      <c r="AQ130" s="14">
        <f>SUM(AQ129+INDEX('Matrix (Protected)'!$C$245:$Z$269,MATCH($C130,'Matrix (Protected)'!$A$245:$A$269,0),MATCH(AQ129,'Matrix (Protected)'!$C$244:$Z$244,1)))</f>
        <v>0.6916666666666661</v>
      </c>
      <c r="AR130" s="14">
        <f>SUM(AR129+INDEX('Matrix (Protected)'!$C$245:$Z$269,MATCH($C130,'Matrix (Protected)'!$A$245:$A$269,0),MATCH(AR129,'Matrix (Protected)'!$C$244:$Z$244,1)))</f>
        <v>0.70555555555555494</v>
      </c>
      <c r="AS130" s="14">
        <f>SUM(AS129+INDEX('Matrix (Protected)'!$C$245:$Z$269,MATCH($C130,'Matrix (Protected)'!$A$245:$A$269,0),MATCH(AS129,'Matrix (Protected)'!$C$244:$Z$244,1)))</f>
        <v>0.71944444444444378</v>
      </c>
      <c r="AT130" s="14">
        <f>SUM(AT129+INDEX('Matrix (Protected)'!$C$245:$Z$269,MATCH($C130,'Matrix (Protected)'!$A$245:$A$269,0),MATCH(AT129,'Matrix (Protected)'!$C$244:$Z$244,1)))</f>
        <v>0.73333333333333262</v>
      </c>
      <c r="AU130" s="14">
        <f>SUM(AU129+INDEX('Matrix (Protected)'!$C$245:$Z$269,MATCH($C130,'Matrix (Protected)'!$A$245:$A$269,0),MATCH(AU129,'Matrix (Protected)'!$C$244:$Z$244,1)))</f>
        <v>0.74722222222222145</v>
      </c>
      <c r="AV130" s="14">
        <f>SUM(AV129+INDEX('Matrix (Protected)'!$C$245:$Z$269,MATCH($C130,'Matrix (Protected)'!$A$245:$A$269,0),MATCH(AV129,'Matrix (Protected)'!$C$244:$Z$244,1)))</f>
        <v>0.76111111111111029</v>
      </c>
      <c r="AW130" s="14">
        <f>SUM(AW129+INDEX('Matrix (Protected)'!$C$245:$Z$269,MATCH($C130,'Matrix (Protected)'!$A$245:$A$269,0),MATCH(AW129,'Matrix (Protected)'!$C$244:$Z$244,1)))</f>
        <v>0.77430555555555469</v>
      </c>
      <c r="AX130" s="14">
        <f>SUM(AX129+INDEX('Matrix (Protected)'!$C$245:$Z$269,MATCH($C130,'Matrix (Protected)'!$A$245:$A$269,0),MATCH(AX129,'Matrix (Protected)'!$C$244:$Z$244,1)))</f>
        <v>0.78819444444444353</v>
      </c>
      <c r="AY130" s="14">
        <f>SUM(AY129+INDEX('Matrix (Protected)'!$C$245:$Z$269,MATCH($C130,'Matrix (Protected)'!$A$245:$A$269,0),MATCH(AY129,'Matrix (Protected)'!$C$244:$Z$244,1)))</f>
        <v>0.80138888888888793</v>
      </c>
      <c r="AZ130" s="14">
        <f>SUM(AZ129+INDEX('Matrix (Protected)'!$C$245:$Z$269,MATCH($C130,'Matrix (Protected)'!$A$245:$A$269,0),MATCH(AZ129,'Matrix (Protected)'!$C$244:$Z$244,1)))</f>
        <v>0.81527777777777677</v>
      </c>
      <c r="BA130" s="14">
        <f>SUM(BA129+INDEX('Matrix (Protected)'!$C$245:$Z$269,MATCH($C130,'Matrix (Protected)'!$A$245:$A$269,0),MATCH(BA129,'Matrix (Protected)'!$C$244:$Z$244,1)))</f>
        <v>0.82916666666666561</v>
      </c>
      <c r="BB130" s="14">
        <f>SUM(BB129+INDEX('Matrix (Protected)'!$C$245:$Z$269,MATCH($C130,'Matrix (Protected)'!$A$245:$A$269,0),MATCH(BB129,'Matrix (Protected)'!$C$244:$Z$244,1)))</f>
        <v>0.84305555555555445</v>
      </c>
      <c r="BC130" s="14">
        <f>SUM(BC129+INDEX('Matrix (Protected)'!$C$245:$Z$269,MATCH($C130,'Matrix (Protected)'!$A$245:$A$269,0),MATCH(BC129,'Matrix (Protected)'!$C$244:$Z$244,1)))</f>
        <v>0.85694444444444329</v>
      </c>
      <c r="BD130" s="14">
        <f>SUM(BD129+INDEX('Matrix (Protected)'!$C$245:$Z$269,MATCH($C130,'Matrix (Protected)'!$A$245:$A$269,0),MATCH(BD129,'Matrix (Protected)'!$C$244:$Z$244,1)))</f>
        <v>0.87083333333333213</v>
      </c>
      <c r="BE130" s="14">
        <f>SUM(BE129+INDEX('Matrix (Protected)'!$C$245:$Z$269,MATCH($C130,'Matrix (Protected)'!$A$245:$A$269,0),MATCH(BE129,'Matrix (Protected)'!$C$244:$Z$244,1)))</f>
        <v>0.88472222222222097</v>
      </c>
      <c r="BF130" s="14">
        <f>SUM(BF129+INDEX('Matrix (Protected)'!$C$245:$Z$269,MATCH($C130,'Matrix (Protected)'!$A$245:$A$269,0),MATCH(BF129,'Matrix (Protected)'!$C$244:$Z$244,1)))</f>
        <v>0.89861111111110981</v>
      </c>
      <c r="BG130" s="14">
        <f>SUM(BG129+INDEX('Matrix (Protected)'!$C$245:$Z$269,MATCH($C130,'Matrix (Protected)'!$A$245:$A$269,0),MATCH(BG129,'Matrix (Protected)'!$C$244:$Z$244,1)))</f>
        <v>0.91249999999999865</v>
      </c>
      <c r="BH130" s="14">
        <f>SUM(BH129+INDEX('Matrix (Protected)'!$C$245:$Z$269,MATCH($C130,'Matrix (Protected)'!$A$245:$A$269,0),MATCH(BH129,'Matrix (Protected)'!$C$244:$Z$244,1)))</f>
        <v>0.92638888888888749</v>
      </c>
      <c r="BI130" s="14">
        <f>SUM(BI129+INDEX('Matrix (Protected)'!$C$245:$Z$269,MATCH($C130,'Matrix (Protected)'!$A$245:$A$269,0),MATCH(BI129,'Matrix (Protected)'!$C$244:$Z$244,1)))</f>
        <v>0.94027777777777632</v>
      </c>
      <c r="BJ130" s="14">
        <f>SUM(BJ129+INDEX('Matrix (Protected)'!$C$245:$Z$269,MATCH($C130,'Matrix (Protected)'!$A$245:$A$269,0),MATCH(BJ129,'Matrix (Protected)'!$C$244:$Z$244,1)))</f>
        <v>0.95416666666666516</v>
      </c>
      <c r="BK130" s="14">
        <f>SUM(BK129+INDEX('Matrix (Protected)'!$C$245:$Z$269,MATCH($C130,'Matrix (Protected)'!$A$245:$A$269,0),MATCH(BK129,'Matrix (Protected)'!$C$244:$Z$244,1)))</f>
        <v>0.968055555555554</v>
      </c>
      <c r="BL130" s="14">
        <f>SUM(BL129+INDEX('Matrix (Protected)'!$C$245:$Z$269,MATCH($C130,'Matrix (Protected)'!$A$245:$A$269,0),MATCH(BL129,'Matrix (Protected)'!$C$244:$Z$244,1)))</f>
        <v>0.98194444444444284</v>
      </c>
      <c r="BM130" s="14">
        <f>SUM(BM129+INDEX('Matrix (Protected)'!$C$245:$Z$269,MATCH($C130,'Matrix (Protected)'!$A$245:$A$269,0),MATCH(BM129,'Matrix (Protected)'!$C$244:$Z$244,1)))</f>
        <v>0.99583333333333168</v>
      </c>
      <c r="BN130" s="14">
        <f>SUM(BN129+INDEX('Matrix (Protected)'!$C$245:$Z$269,MATCH($C130,'Matrix (Protected)'!$A$245:$A$269,0),MATCH(BN129,'Matrix (Protected)'!$C$244:$Z$244,1)))</f>
        <v>1.0097222222222209</v>
      </c>
      <c r="BO130" s="14">
        <f>SUM(BO129+INDEX('Matrix (Protected)'!$C$245:$Z$269,MATCH($C130,'Matrix (Protected)'!$A$245:$A$269,0),MATCH(BO129,'Matrix (Protected)'!$C$244:$Z$244,1)))</f>
        <v>1.0236111111111099</v>
      </c>
      <c r="BP130" s="14">
        <f>SUM(BP129+INDEX('Matrix (Protected)'!$C$245:$Z$269,MATCH($C130,'Matrix (Protected)'!$A$245:$A$269,0),MATCH(BP129,'Matrix (Protected)'!$C$244:$Z$244,1)))</f>
        <v>1.0374999999999988</v>
      </c>
      <c r="BQ130" s="14">
        <f>SUM(BQ129+INDEX('Matrix (Protected)'!$C$245:$Z$269,MATCH($C130,'Matrix (Protected)'!$A$245:$A$269,0),MATCH(BQ129,'Matrix (Protected)'!$C$244:$Z$244,1)))</f>
        <v>1.0513888888888876</v>
      </c>
      <c r="BR130" s="14">
        <f>SUM(BR129+INDEX('Matrix (Protected)'!$C$245:$Z$269,MATCH($C130,'Matrix (Protected)'!$A$245:$A$269,0),MATCH(BR129,'Matrix (Protected)'!$C$244:$Z$244,1)))</f>
        <v>1.0652777777777764</v>
      </c>
      <c r="BS130" s="14">
        <f>SUM(BS129+INDEX('Matrix (Protected)'!$C$245:$Z$269,MATCH($C130,'Matrix (Protected)'!$A$245:$A$269,0),MATCH(BS129,'Matrix (Protected)'!$C$244:$Z$244,1)))</f>
        <v>1.0791666666666653</v>
      </c>
      <c r="BT130" s="14">
        <f>SUM(BT129+INDEX('Matrix (Protected)'!$C$245:$Z$269,MATCH($C130,'Matrix (Protected)'!$A$245:$A$269,0),MATCH(BT129,'Matrix (Protected)'!$C$244:$Z$244,1)))</f>
        <v>1.0930555555555541</v>
      </c>
      <c r="BU130" s="14">
        <f>SUM(BU129+INDEX('Matrix (Protected)'!$C$245:$Z$269,MATCH($C130,'Matrix (Protected)'!$A$245:$A$269,0),MATCH(BU129,'Matrix (Protected)'!$C$244:$Z$244,1)))</f>
        <v>1.106944444444443</v>
      </c>
      <c r="BV130" s="14" t="s">
        <v>18</v>
      </c>
    </row>
    <row r="131" spans="2:85" x14ac:dyDescent="0.25">
      <c r="B131" s="99" t="s">
        <v>5</v>
      </c>
      <c r="C131" s="100"/>
      <c r="D131" s="100"/>
      <c r="E131" s="101"/>
      <c r="F131" s="9">
        <f>F130-F128</f>
        <v>4.1666666666666519E-3</v>
      </c>
      <c r="G131" s="9">
        <f t="shared" ref="G131:BR131" si="134">G130-G125</f>
        <v>9.7222222222221877E-3</v>
      </c>
      <c r="H131" s="9">
        <f t="shared" si="134"/>
        <v>9.7222222222221877E-3</v>
      </c>
      <c r="I131" s="9">
        <f t="shared" si="134"/>
        <v>9.7222222222221877E-3</v>
      </c>
      <c r="J131" s="9">
        <f t="shared" si="134"/>
        <v>9.7222222222221877E-3</v>
      </c>
      <c r="K131" s="9">
        <f t="shared" si="134"/>
        <v>9.7222222222221877E-3</v>
      </c>
      <c r="L131" s="9">
        <f t="shared" si="134"/>
        <v>9.7222222222221877E-3</v>
      </c>
      <c r="M131" s="9">
        <f t="shared" si="134"/>
        <v>9.7222222222221877E-3</v>
      </c>
      <c r="N131" s="9">
        <f t="shared" si="134"/>
        <v>9.7222222222221877E-3</v>
      </c>
      <c r="O131" s="9">
        <f t="shared" si="134"/>
        <v>9.7222222222221877E-3</v>
      </c>
      <c r="P131" s="9">
        <f t="shared" si="134"/>
        <v>9.7222222222221877E-3</v>
      </c>
      <c r="Q131" s="9">
        <f t="shared" si="134"/>
        <v>9.7222222222221877E-3</v>
      </c>
      <c r="R131" s="9">
        <f t="shared" si="134"/>
        <v>9.7222222222221877E-3</v>
      </c>
      <c r="S131" s="9">
        <f t="shared" si="134"/>
        <v>9.7222222222221877E-3</v>
      </c>
      <c r="T131" s="9">
        <f t="shared" si="134"/>
        <v>9.7222222222221877E-3</v>
      </c>
      <c r="U131" s="9">
        <f t="shared" si="134"/>
        <v>1.041666666666663E-2</v>
      </c>
      <c r="V131" s="9">
        <f t="shared" si="134"/>
        <v>1.041666666666663E-2</v>
      </c>
      <c r="W131" s="9">
        <f t="shared" si="134"/>
        <v>1.041666666666663E-2</v>
      </c>
      <c r="X131" s="9">
        <f t="shared" si="134"/>
        <v>1.1111111111111072E-2</v>
      </c>
      <c r="Y131" s="9">
        <f t="shared" si="134"/>
        <v>1.1111111111111072E-2</v>
      </c>
      <c r="Z131" s="9">
        <f t="shared" si="134"/>
        <v>1.1111111111111072E-2</v>
      </c>
      <c r="AA131" s="9">
        <f t="shared" si="134"/>
        <v>1.1111111111111072E-2</v>
      </c>
      <c r="AB131" s="9">
        <f t="shared" si="134"/>
        <v>1.1111111111111072E-2</v>
      </c>
      <c r="AC131" s="9">
        <f t="shared" si="134"/>
        <v>1.1111111111111072E-2</v>
      </c>
      <c r="AD131" s="9">
        <f t="shared" si="134"/>
        <v>1.1111111111111072E-2</v>
      </c>
      <c r="AE131" s="9">
        <f t="shared" si="134"/>
        <v>1.1111111111111072E-2</v>
      </c>
      <c r="AF131" s="9">
        <f t="shared" si="134"/>
        <v>1.1111111111111072E-2</v>
      </c>
      <c r="AG131" s="9">
        <f t="shared" si="134"/>
        <v>1.1111111111111072E-2</v>
      </c>
      <c r="AH131" s="9">
        <f t="shared" si="134"/>
        <v>1.1111111111111072E-2</v>
      </c>
      <c r="AI131" s="9">
        <f t="shared" si="134"/>
        <v>1.1111111111111072E-2</v>
      </c>
      <c r="AJ131" s="9">
        <f t="shared" si="134"/>
        <v>1.1111111111111072E-2</v>
      </c>
      <c r="AK131" s="9">
        <f t="shared" si="134"/>
        <v>1.1111111111111072E-2</v>
      </c>
      <c r="AL131" s="9">
        <f t="shared" si="134"/>
        <v>1.1111111111111072E-2</v>
      </c>
      <c r="AM131" s="9">
        <f t="shared" si="134"/>
        <v>1.1111111111111072E-2</v>
      </c>
      <c r="AN131" s="9">
        <f t="shared" si="134"/>
        <v>1.1111111111111072E-2</v>
      </c>
      <c r="AO131" s="9">
        <f t="shared" si="134"/>
        <v>1.1111111111111072E-2</v>
      </c>
      <c r="AP131" s="9">
        <f t="shared" si="134"/>
        <v>1.1111111111111072E-2</v>
      </c>
      <c r="AQ131" s="9">
        <f t="shared" si="134"/>
        <v>1.1111111111111072E-2</v>
      </c>
      <c r="AR131" s="9">
        <f t="shared" si="134"/>
        <v>1.1111111111111072E-2</v>
      </c>
      <c r="AS131" s="9">
        <f t="shared" si="134"/>
        <v>1.1111111111111072E-2</v>
      </c>
      <c r="AT131" s="9">
        <f t="shared" si="134"/>
        <v>1.1111111111111072E-2</v>
      </c>
      <c r="AU131" s="9">
        <f t="shared" si="134"/>
        <v>1.1111111111111072E-2</v>
      </c>
      <c r="AV131" s="9">
        <f t="shared" si="134"/>
        <v>1.1111111111111072E-2</v>
      </c>
      <c r="AW131" s="9">
        <f t="shared" si="134"/>
        <v>1.041666666666663E-2</v>
      </c>
      <c r="AX131" s="9">
        <f t="shared" si="134"/>
        <v>1.041666666666663E-2</v>
      </c>
      <c r="AY131" s="9">
        <f t="shared" si="134"/>
        <v>9.7222222222221877E-3</v>
      </c>
      <c r="AZ131" s="9">
        <f t="shared" si="134"/>
        <v>9.7222222222221877E-3</v>
      </c>
      <c r="BA131" s="9">
        <f t="shared" si="134"/>
        <v>9.7222222222221877E-3</v>
      </c>
      <c r="BB131" s="9">
        <f t="shared" si="134"/>
        <v>9.7222222222221877E-3</v>
      </c>
      <c r="BC131" s="9">
        <f t="shared" si="134"/>
        <v>9.7222222222221877E-3</v>
      </c>
      <c r="BD131" s="9">
        <f t="shared" si="134"/>
        <v>9.7222222222221877E-3</v>
      </c>
      <c r="BE131" s="9">
        <f t="shared" si="134"/>
        <v>9.7222222222221877E-3</v>
      </c>
      <c r="BF131" s="9">
        <f t="shared" si="134"/>
        <v>9.7222222222221877E-3</v>
      </c>
      <c r="BG131" s="9">
        <f t="shared" si="134"/>
        <v>9.7222222222221877E-3</v>
      </c>
      <c r="BH131" s="9">
        <f t="shared" si="134"/>
        <v>9.7222222222221877E-3</v>
      </c>
      <c r="BI131" s="9">
        <f t="shared" si="134"/>
        <v>9.7222222222221877E-3</v>
      </c>
      <c r="BJ131" s="9">
        <f t="shared" si="134"/>
        <v>9.7222222222221877E-3</v>
      </c>
      <c r="BK131" s="9">
        <f t="shared" si="134"/>
        <v>9.7222222222221877E-3</v>
      </c>
      <c r="BL131" s="9">
        <f t="shared" si="134"/>
        <v>9.7222222222221877E-3</v>
      </c>
      <c r="BM131" s="9">
        <f t="shared" si="134"/>
        <v>9.7222222222221877E-3</v>
      </c>
      <c r="BN131" s="9">
        <f t="shared" si="134"/>
        <v>9.7222222222225207E-3</v>
      </c>
      <c r="BO131" s="9">
        <f t="shared" si="134"/>
        <v>9.7222222222226318E-3</v>
      </c>
      <c r="BP131" s="9">
        <f t="shared" si="134"/>
        <v>9.7222222222226318E-3</v>
      </c>
      <c r="BQ131" s="9">
        <f t="shared" si="134"/>
        <v>9.7222222222226318E-3</v>
      </c>
      <c r="BR131" s="9">
        <f t="shared" si="134"/>
        <v>9.7222222222226318E-3</v>
      </c>
      <c r="BS131" s="9">
        <f t="shared" ref="BS131:BT131" si="135">BS130-BS125</f>
        <v>9.7222222222226318E-3</v>
      </c>
      <c r="BT131" s="9">
        <f t="shared" si="135"/>
        <v>9.7222222222226318E-3</v>
      </c>
      <c r="BU131" s="9">
        <f t="shared" ref="BU131" si="136">BU130-BU125</f>
        <v>9.7222222222226318E-3</v>
      </c>
      <c r="BV131" s="9">
        <f>BV127-BV125</f>
        <v>4.8611111111112049E-3</v>
      </c>
    </row>
    <row r="132" spans="2:85" x14ac:dyDescent="0.2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73"/>
      <c r="BV132" s="73"/>
    </row>
    <row r="133" spans="2:85" ht="13.8" thickBot="1" x14ac:dyDescent="0.3">
      <c r="B133" s="16"/>
      <c r="C133" s="16"/>
      <c r="D133" s="17"/>
      <c r="E133" s="1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</row>
    <row r="134" spans="2:85" x14ac:dyDescent="0.25">
      <c r="B134" s="21"/>
      <c r="C134" s="21"/>
      <c r="D134" s="22"/>
      <c r="E134" s="23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</row>
  </sheetData>
  <mergeCells count="46">
    <mergeCell ref="B2:AF2"/>
    <mergeCell ref="B33:AF33"/>
    <mergeCell ref="B19:E19"/>
    <mergeCell ref="B5:E5"/>
    <mergeCell ref="B36:E36"/>
    <mergeCell ref="B15:E15"/>
    <mergeCell ref="B21:E21"/>
    <mergeCell ref="B4:E4"/>
    <mergeCell ref="B6:E6"/>
    <mergeCell ref="B8:E8"/>
    <mergeCell ref="B7:E7"/>
    <mergeCell ref="B18:E18"/>
    <mergeCell ref="B20:E20"/>
    <mergeCell ref="B22:E22"/>
    <mergeCell ref="B122:E122"/>
    <mergeCell ref="B123:E123"/>
    <mergeCell ref="B131:E131"/>
    <mergeCell ref="B124:E124"/>
    <mergeCell ref="B121:E121"/>
    <mergeCell ref="B115:E115"/>
    <mergeCell ref="B104:E104"/>
    <mergeCell ref="B105:E105"/>
    <mergeCell ref="B106:E106"/>
    <mergeCell ref="B107:E107"/>
    <mergeCell ref="B101:E101"/>
    <mergeCell ref="B38:E38"/>
    <mergeCell ref="B90:E90"/>
    <mergeCell ref="B91:E91"/>
    <mergeCell ref="B92:E92"/>
    <mergeCell ref="B93:E93"/>
    <mergeCell ref="B52:E52"/>
    <mergeCell ref="B48:E48"/>
    <mergeCell ref="B51:E51"/>
    <mergeCell ref="B53:E53"/>
    <mergeCell ref="B84:E84"/>
    <mergeCell ref="B73:E73"/>
    <mergeCell ref="B72:E72"/>
    <mergeCell ref="B71:E71"/>
    <mergeCell ref="B70:E70"/>
    <mergeCell ref="B64:E64"/>
    <mergeCell ref="B55:E55"/>
    <mergeCell ref="B54:E54"/>
    <mergeCell ref="B29:E29"/>
    <mergeCell ref="B35:E35"/>
    <mergeCell ref="B37:E37"/>
    <mergeCell ref="B39:E39"/>
  </mergeCells>
  <pageMargins left="0.23622047244094491" right="0.23622047244094491" top="0.74803149606299213" bottom="0.74803149606299213" header="0.31496062992125984" footer="0.31496062992125984"/>
  <pageSetup paperSize="9" scale="57" fitToWidth="0" pageOrder="overThenDown" orientation="landscape" r:id="rId1"/>
  <headerFooter>
    <oddFooter>&amp;LTrackwork Transport | &amp;D&amp;C&amp;F | Page &amp;P of &amp;N&amp;R&amp;G</oddFooter>
  </headerFooter>
  <rowBreaks count="2" manualBreakCount="2">
    <brk id="31" min="1" max="181" man="1"/>
    <brk id="86" min="1" max="181" man="1"/>
  </rowBreaks>
  <customProperties>
    <customPr name="EpmWorksheetKeyString_GU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Matrix (Protected)</vt:lpstr>
      <vt:lpstr>Weekend Timetable</vt:lpstr>
      <vt:lpstr>'Weekend Timetable'!Print_Area</vt:lpstr>
      <vt:lpstr>'Weekend Timetable'!Print_Titles</vt:lpstr>
    </vt:vector>
  </TitlesOfParts>
  <Company>Hunter Transport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Augustus Wagemans</dc:creator>
  <cp:lastModifiedBy>Gus Wagemans</cp:lastModifiedBy>
  <cp:lastPrinted>2021-04-09T03:19:33Z</cp:lastPrinted>
  <dcterms:created xsi:type="dcterms:W3CDTF">1996-06-01T06:40:44Z</dcterms:created>
  <dcterms:modified xsi:type="dcterms:W3CDTF">2021-07-01T04:54:57Z</dcterms:modified>
</cp:coreProperties>
</file>