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transportcloud.sharepoint.com/sites/TfNSWDigitalEngineering97/Shared Documents/Program Wide/05. DE Framework Docs/FT-532 DEXP/Shared/"/>
    </mc:Choice>
  </mc:AlternateContent>
  <bookViews>
    <workbookView xWindow="-120" yWindow="-120" windowWidth="38640" windowHeight="21240" tabRatio="785"/>
  </bookViews>
  <sheets>
    <sheet name="Cover page" sheetId="9" r:id="rId1"/>
    <sheet name="Preface" sheetId="17" r:id="rId2"/>
    <sheet name="Standard governance" sheetId="11" r:id="rId3"/>
    <sheet name="Resonsibility Matrix" sheetId="15" r:id="rId4"/>
    <sheet name="Picklists" sheetId="16" r:id="rId5"/>
    <sheet name="ECM UI - PI Doc" sheetId="12" state="hidden" r:id="rId6"/>
  </sheets>
  <externalReferences>
    <externalReference r:id="rId7"/>
    <externalReference r:id="rId8"/>
    <externalReference r:id="rId9"/>
    <externalReference r:id="rId1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3" hidden="1">'Resonsibility Matrix'!$E$11:$AT$17</definedName>
    <definedName name="_Hlk11086965" localSheetId="3">'Resonsibility Matrix'!#REF!</definedName>
    <definedName name="_Hlk535936209" localSheetId="3">'Resonsibility Matrix'!$A$9</definedName>
    <definedName name="_xlcn.WorksheetConnection_FT548_PDBBTemplate_v3.4DRAFT.xlsxtblWorkPackages" hidden="1">[1]!tblWorkPackages[#Data]</definedName>
    <definedName name="AssetLocationDescList">[2]!tblAssetLocations[Asset Location Description]</definedName>
    <definedName name="ContractedOrganisationCode">[2]!tblProjectContractList[Contracted Organisation Code]</definedName>
    <definedName name="dependentScopePackaging">INDEX([2]PTWorkPackages!$B:$B,MATCH([2]Assets!A$2,[2]PTWorkPackages!$A:$A,0)):INDEX([2]PTWorkPackages!$B:$B,MATCH([2]Assets!A$2,[2]PTWorkPackages!$A:$A,1))</definedName>
    <definedName name="dependentSubDiscipline">INDEX([2]!tblSubDisciplines[Sub-discipline Code],MATCH([2]Assets!$V1,[2]!tblSubDisciplines[Discipline Code],0)):INDEX([2]!tblSubDisciplines[Sub-discipline Code],MATCH([2]Assets!$V1,[2]!tblSubDisciplines[Discipline Code],1))</definedName>
    <definedName name="dependentWorkPackageDeliverables">INDEX([2]PTWorkPackages!$C:$C,MATCH('[3]Deliverables List Master'!$B1,[2]PTWorkPackages!$B:$B,0)):INDEX([2]PTWorkPackages!$C:$C,MATCH('[3]Deliverables List Master'!$B1,[2]PTWorkPackages!$B:$B,1))</definedName>
    <definedName name="dependentWorkPackageTypes">INDEX([2]PTWorkPackageType!$B:$B,MATCH('[2]Work Packages'!$B1,[2]PTWorkPackageType!$A:$A,0)):INDEX([2]PTWorkPackageType!$B:$B,MATCH('[2]Work Packages'!$B1,[2]PTWorkPackageType!$A:$A,1))</definedName>
    <definedName name="DisciplineCode">[4]Discipline!$B$5:$B$23</definedName>
    <definedName name="Disciplines">[4]Discipline!$B$5:$C$23</definedName>
    <definedName name="LevelOfDevelopment" localSheetId="1">#REF!</definedName>
    <definedName name="LevelOfDevelopment">#REF!</definedName>
    <definedName name="LOD" localSheetId="1">#REF!</definedName>
    <definedName name="LOD">#REF!</definedName>
    <definedName name="OrganisationCode">[2]!tblOrganisation[Organisation Code]</definedName>
    <definedName name="Originator" localSheetId="1">#REF!</definedName>
    <definedName name="Originator">#REF!</definedName>
    <definedName name="Pal_Workbook_GUID" hidden="1">"TJ6923R6IUT5M6JX4F6V5A6X"</definedName>
    <definedName name="_xlnm.Print_Area" localSheetId="0">'Cover page'!$A$1:$J$26</definedName>
    <definedName name="_xlnm.Print_Area" localSheetId="1">Preface!$A$1:$J$12</definedName>
    <definedName name="_xlnm.Print_Area" localSheetId="2">'Standard governance'!$A$1:$J$41</definedName>
    <definedName name="ProductCodeDisplay">[2]!WBSProductCodes[Product Code Display]</definedName>
    <definedName name="ProgramList">[2]!tblProgram[Program Alias]</definedName>
    <definedName name="ProgramProjectAliasList">[2]!tblProject[Program Project Alias]</definedName>
    <definedName name="ProjectAlias">'[2]Project Details'!$I$6:$I$7</definedName>
    <definedName name="ProjectContractCodeList">[2]!tblProjectContractList[Project Contract Code]</definedName>
    <definedName name="ProjectLocationCode">[2]!tblAssetLocations[Asset Location Code]</definedName>
    <definedName name="ProjectLocationIDList">[2]!tblAssetLocations[Asset Location ID]</definedName>
    <definedName name="ProjectPhaseDisplayList">[2]!tblProjectPhases[Project Phase Display]</definedName>
    <definedName name="ProjectWorkPackageCodeList">[2]!tblProjectWorkPackages[Work Package Code]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electedCell" hidden="1">"$C$44"</definedName>
    <definedName name="RiskSelectedNameCell1">"$B$44"</definedName>
    <definedName name="RiskSelectedNameCell2">"$C$34"</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tage">#REF!</definedName>
    <definedName name="Subdisciplines">[4]Discipline!$J$5:$K$104</definedName>
    <definedName name="TechnicalDisciplineCodes">[2]Discipline!$B$5:$B$16</definedName>
    <definedName name="WBGroupDisplayList">[2]!WBSGroup[Work Package Group Display]</definedName>
    <definedName name="WBS_Group_ID">[2]!WBSGroup[WG Sort Sequence]</definedName>
    <definedName name="WorkPackageTypeDisplayList">[2]!tblWorkPackageType[Work Package Type Display]</definedName>
    <definedName name="WorkTypeWorkPackage">[2]!WorkTypeAsset[Work Type (Work Package)]</definedName>
    <definedName name="WorkZoneGroupNameList">[2]!WorkZoneGroups[Work Zone Group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7" l="1"/>
  <c r="J3" i="17"/>
  <c r="J2" i="17"/>
  <c r="J1" i="17"/>
  <c r="J4" i="11" l="1"/>
  <c r="J3" i="11" l="1"/>
  <c r="J2" i="11"/>
  <c r="J1" i="11"/>
</calcChain>
</file>

<file path=xl/comments1.xml><?xml version="1.0" encoding="utf-8"?>
<comments xmlns="http://schemas.openxmlformats.org/spreadsheetml/2006/main">
  <authors>
    <author>User Guide</author>
  </authors>
  <commentList>
    <comment ref="Q7" authorId="0" shapeId="0">
      <text>
        <r>
          <rPr>
            <b/>
            <sz val="9"/>
            <color indexed="81"/>
            <rFont val="Tahoma"/>
            <family val="2"/>
          </rPr>
          <t>User Guide:</t>
        </r>
        <r>
          <rPr>
            <sz val="9"/>
            <color indexed="81"/>
            <rFont val="Tahoma"/>
            <family val="2"/>
          </rPr>
          <t xml:space="preserve">
The Third Party is a party that may be appointed by the appointing party to carry out information management functions on their behalf (eg Technical Advisor). 
This role will not exist on every project. These columns can be hidden as required.</t>
        </r>
      </text>
    </comment>
    <comment ref="D9" authorId="0" shapeId="0">
      <text>
        <r>
          <rPr>
            <b/>
            <sz val="9"/>
            <color indexed="81"/>
            <rFont val="Tahoma"/>
            <family val="2"/>
          </rPr>
          <t>User Guide:</t>
        </r>
        <r>
          <rPr>
            <sz val="9"/>
            <color indexed="81"/>
            <rFont val="Tahoma"/>
            <family val="2"/>
          </rPr>
          <t xml:space="preserve">
A single organisation may represent multiple task teams. Identify each task team individually using the role code used in document referencing to enable functions that are to be carried out by all task teams to be assigned to individuals within each task team, e.g. S</t>
        </r>
      </text>
    </comment>
    <comment ref="D10" authorId="0" shapeId="0">
      <text>
        <r>
          <rPr>
            <b/>
            <sz val="9"/>
            <color indexed="81"/>
            <rFont val="Tahoma"/>
            <family val="2"/>
          </rPr>
          <t>User Guide:</t>
        </r>
        <r>
          <rPr>
            <sz val="9"/>
            <color indexed="81"/>
            <rFont val="Tahoma"/>
            <family val="2"/>
          </rPr>
          <t xml:space="preserve">
Not all organisations or task teams will carry out functions for the entire duration of the project. Specify the stages that a task team has responsibility.</t>
        </r>
      </text>
    </comment>
  </commentList>
</comments>
</file>

<file path=xl/sharedStrings.xml><?xml version="1.0" encoding="utf-8"?>
<sst xmlns="http://schemas.openxmlformats.org/spreadsheetml/2006/main" count="586" uniqueCount="165">
  <si>
    <t>DMS-FT-443</t>
  </si>
  <si>
    <t>Digital Engineering Template</t>
  </si>
  <si>
    <t>DE Responsibility Matrix</t>
  </si>
  <si>
    <t>Version:</t>
  </si>
  <si>
    <t xml:space="preserve">Issued date: </t>
  </si>
  <si>
    <t xml:space="preserve">Important Warning </t>
  </si>
  <si>
    <t xml:space="preserve">This document is one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may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Digital Engineering Framework website at: 
</t>
  </si>
  <si>
    <t xml:space="preserve">www.transport.nsw.gov.au/digitalengineering </t>
  </si>
  <si>
    <t>Preface</t>
  </si>
  <si>
    <t>Standard governance</t>
  </si>
  <si>
    <t>Owner:</t>
  </si>
  <si>
    <t>Authoriser:</t>
  </si>
  <si>
    <t>Approver:</t>
  </si>
  <si>
    <t>Document history</t>
  </si>
  <si>
    <t>Version</t>
  </si>
  <si>
    <t>Summary of Changes</t>
  </si>
  <si>
    <t>1.0</t>
  </si>
  <si>
    <t>First issue</t>
  </si>
  <si>
    <t xml:space="preserve">For queries regarding this document, </t>
  </si>
  <si>
    <t xml:space="preserve">please email the Digital Engineering team at </t>
  </si>
  <si>
    <t>Digital.engineering@transport.nsw.gov.au</t>
  </si>
  <si>
    <t>or visit www.transport.nsw.gov.au/digitalengineering</t>
  </si>
  <si>
    <t>Digital Engineering Responsibility Matrix </t>
  </si>
  <si>
    <t xml:space="preserve">Project Number: </t>
  </si>
  <si>
    <t xml:space="preserve">Project Title: </t>
  </si>
  <si>
    <t>Document Owner:</t>
  </si>
  <si>
    <t>Date Created:</t>
  </si>
  <si>
    <t>Date Last updated:</t>
  </si>
  <si>
    <t>Party</t>
  </si>
  <si>
    <t>A - Appointing Party</t>
  </si>
  <si>
    <t>Third Party</t>
  </si>
  <si>
    <t>B - Lead Appointed Party</t>
  </si>
  <si>
    <t>C - Appointed Party</t>
  </si>
  <si>
    <t>{Add as many appointed party's as necessary}</t>
  </si>
  <si>
    <t>Organisation</t>
  </si>
  <si>
    <t>TfNSW</t>
  </si>
  <si>
    <t>N/A</t>
  </si>
  <si>
    <t>Principal Contractor / Principal Design Party</t>
  </si>
  <si>
    <t>Design Consultant 1</t>
  </si>
  <si>
    <t>SubContractor 1</t>
  </si>
  <si>
    <t xml:space="preserve">Key to Function Responsibility </t>
  </si>
  <si>
    <t>Task Team</t>
  </si>
  <si>
    <t>R = Responsible for undertaking function</t>
  </si>
  <si>
    <t>Applicable Phases</t>
  </si>
  <si>
    <t>A = Accountable for function completion</t>
  </si>
  <si>
    <t>Project Manager</t>
  </si>
  <si>
    <t>DE Manager</t>
  </si>
  <si>
    <t>Technical Manager</t>
  </si>
  <si>
    <t>Project Director</t>
  </si>
  <si>
    <t>Document Controller</t>
  </si>
  <si>
    <t>Survey Manager</t>
  </si>
  <si>
    <t>IT &amp; Cyber Security</t>
  </si>
  <si>
    <t>Stakeholder Manager</t>
  </si>
  <si>
    <t>Scheduling Manager</t>
  </si>
  <si>
    <t>Cost Manager</t>
  </si>
  <si>
    <t>Asset Management Lead</t>
  </si>
  <si>
    <t>Systems Engineering Lead</t>
  </si>
  <si>
    <t>Design Manager</t>
  </si>
  <si>
    <t>Information Manager</t>
  </si>
  <si>
    <t>BIM Manager</t>
  </si>
  <si>
    <t>CAD Manager</t>
  </si>
  <si>
    <t>Systems Assurance Manager</t>
  </si>
  <si>
    <t>GIS Manager</t>
  </si>
  <si>
    <t>Scheduler</t>
  </si>
  <si>
    <t>Estimating Manager</t>
  </si>
  <si>
    <t>Add/remove roles as required</t>
  </si>
  <si>
    <t>Project Members</t>
  </si>
  <si>
    <t>C = Consulted during function</t>
  </si>
  <si>
    <t>I = Informed of function</t>
  </si>
  <si>
    <t>Responsibility NOT applicable to role</t>
  </si>
  <si>
    <t>Function </t>
  </si>
  <si>
    <t>Technical &amp; General</t>
  </si>
  <si>
    <t xml:space="preserve">Technical Discipline check of content within DE deliverables
(DE Manager Support TfNSW personnel’s review of project DE deliverables.) </t>
  </si>
  <si>
    <t>A</t>
  </si>
  <si>
    <t>C</t>
  </si>
  <si>
    <t>R</t>
  </si>
  <si>
    <t>I</t>
  </si>
  <si>
    <t>XXXXX</t>
  </si>
  <si>
    <t>3. CDE, ECM &amp; Information Management</t>
  </si>
  <si>
    <t>Development, agreement, implementation and change control of the ECM Schema and tool (TeamBinder).</t>
  </si>
  <si>
    <t>Day-to-day implementation of document control processes and system support. Including validating ECM Metadata</t>
  </si>
  <si>
    <t>Configuration and management of Contractor's CDE in accordance with the TfNSW DES.</t>
  </si>
  <si>
    <t>Ensures compliance for information management in accordance with the Contract, legislation and relevant ASA and Industry Standards</t>
  </si>
  <si>
    <t>Implementation and governance of Data Security protection measures</t>
  </si>
  <si>
    <t>Upload of Deliverables to TfNSW CDE / Exchange of project information with TfNSW</t>
  </si>
  <si>
    <t>Granting new team member access to project information and controlling permission groups according to authority level</t>
  </si>
  <si>
    <t>Ensuring access to project information is withdrawn when a team member leaves the project</t>
  </si>
  <si>
    <t>Archiving and backing up project information</t>
  </si>
  <si>
    <t>4. Project Data Management</t>
  </si>
  <si>
    <t>Governance of the PDBB and Project Data Schemas</t>
  </si>
  <si>
    <t>Develop and implement Work Package &amp; Work Zoning Strategy</t>
  </si>
  <si>
    <t>Develop and implement a suitable location and asset hierarchy</t>
  </si>
  <si>
    <t>5. DE Management Requirements</t>
  </si>
  <si>
    <t>Manages and coordinates overall project execution ensuring DE is integrated and enabling the strategic objectives.</t>
  </si>
  <si>
    <t>Completion of Digital Engineering Execution Plan (DEXP)</t>
  </si>
  <si>
    <t>Monitor and review compliance with DEXP to ensure work processes and deliverables are completed as required.</t>
  </si>
  <si>
    <t>Initiate and Chair any meetings related to DE</t>
  </si>
  <si>
    <t>Implementation and management of the MIDP / TIDP's</t>
  </si>
  <si>
    <t>Champion the adoption of and actively demonstrate the DE Behaviours within the project team.</t>
  </si>
  <si>
    <t>6.1. Systems Engineering</t>
  </si>
  <si>
    <t>Responsible for developing system requirements in the format specified by the DE Standard (Requirements Schema)</t>
  </si>
  <si>
    <t>Responsible for demonstrating satisfaction of the requirements utilising best appropriate digital engineering practices.</t>
  </si>
  <si>
    <t>6.2. Digital Survey</t>
  </si>
  <si>
    <t>Review/approval of Survey deliverables</t>
  </si>
  <si>
    <t>Review/approval of Existing Survey data</t>
  </si>
  <si>
    <t>Develop and implement processes for adopting GDA 2020 and managing data from legacy coordinate systems.</t>
  </si>
  <si>
    <t>6.3. CAD</t>
  </si>
  <si>
    <t>Management CAD implementation and usage on the project</t>
  </si>
  <si>
    <t>Review/approval of CAD deliverables</t>
  </si>
  <si>
    <t>Review/approval of Existing CAD data</t>
  </si>
  <si>
    <t>CAD Submission to Sydney Trains Planroom (Rail Projects only)</t>
  </si>
  <si>
    <t>6.4. BIM</t>
  </si>
  <si>
    <t>Management of model creation including application of model property requirements.</t>
  </si>
  <si>
    <t>Management of MPDT</t>
  </si>
  <si>
    <t>Develop and implement model federation processes, including model break up and zoning strategy.</t>
  </si>
  <si>
    <t>Review/approval of BIM deliverables as per FT-556 Model Validation Certificate</t>
  </si>
  <si>
    <t>Review/approval of existing BIM data</t>
  </si>
  <si>
    <t>Archive the project information model (PIM) and produce AIM for Asset handover</t>
  </si>
  <si>
    <t>Develop and implement clash detection processes, clash rules, automation and reporting</t>
  </si>
  <si>
    <t>Develop and implement design coordination and issue management process. (Utilising the BIM models in lieu of drawings where possible and ensuring any drawings reviews are integrated with reviews in BIM)</t>
  </si>
  <si>
    <t>Ensure resolution of clash detection and design issues in the BIM models prior to submission.</t>
  </si>
  <si>
    <t>Develop and implement processes for use of open data formats such as IFC for information exchanges with collaborating parties</t>
  </si>
  <si>
    <t>Develop and implement processes to ensure drawings are created from 3D models and information remains connected/referenced appropriately.</t>
  </si>
  <si>
    <t>6.5. Visualisation</t>
  </si>
  <si>
    <t>Manage Visualisation implementation and usage on the project</t>
  </si>
  <si>
    <t>6.6. GIS</t>
  </si>
  <si>
    <t>Manage GIS implementation and usage on the project</t>
  </si>
  <si>
    <t>Review/approval existing GIS data</t>
  </si>
  <si>
    <t>Review/approval of GIS in accordance with Project Requirements</t>
  </si>
  <si>
    <t>6.7 Time</t>
  </si>
  <si>
    <t>Manage Scheduling implementation and usage on the project</t>
  </si>
  <si>
    <t>6.8 Cost</t>
  </si>
  <si>
    <t>Manage costing implementation and usage on the project</t>
  </si>
  <si>
    <t>6.9 Asset Data</t>
  </si>
  <si>
    <t>Management and submission of Asset Register (including review/approval of data)</t>
  </si>
  <si>
    <t>Implementation of Asset Data creation processes (including how BIM Model and Asset Register data will remain connected)</t>
  </si>
  <si>
    <t>Ensuring asset data is compatible with AIS and legacy asset data</t>
  </si>
  <si>
    <t>Level of Input</t>
  </si>
  <si>
    <t xml:space="preserve">3. Select relevant metada fields </t>
  </si>
  <si>
    <t>InEight Rev</t>
  </si>
  <si>
    <t>4. AUTO create TB document No as a placeholder</t>
  </si>
  <si>
    <t>A-ZZ</t>
  </si>
  <si>
    <t>0-99</t>
  </si>
  <si>
    <t>111111-XXX-XXX-XX-DRG-22222</t>
  </si>
  <si>
    <t>A0</t>
  </si>
  <si>
    <t>if submitting AFC to VPR</t>
  </si>
  <si>
    <t>A1</t>
  </si>
  <si>
    <t>B0</t>
  </si>
  <si>
    <t>if submitting As-Built to VPR</t>
  </si>
  <si>
    <t>B1</t>
  </si>
  <si>
    <t>Drawing Titleblock</t>
  </si>
  <si>
    <t>REV</t>
  </si>
  <si>
    <t>AMD No</t>
  </si>
  <si>
    <t>B</t>
  </si>
  <si>
    <t>1. Contractor to create drawing list using MIDP as mandatory</t>
  </si>
  <si>
    <t>2. add to alternative doc field</t>
  </si>
  <si>
    <t>CCPP111111-XXX-XXX-XX-DRG-022222</t>
  </si>
  <si>
    <t>Administer the ASA CAD Concession (Rail Projects only)</t>
  </si>
  <si>
    <t>April 2021</t>
  </si>
  <si>
    <t xml:space="preserve">Transport for New South Wales (TfNSW) is developing and implementing the Digital Engineering (DE) Framework to support projects as they adopt new digital ways of working. The way assets are planned, designed, constructed, operated and maintained are becoming faster and more accurate as a result of emerging technologies. The DE Framework connects these technologies across various project disciplines together with reliable, structured data. 
Consistent DE processes provide TfNSW with an approach that enables digital information to become a key enabler of better project outcomes. This includes, but is not limited to; stakeholder engagement, informed decision making, improved asset knowledge, capability and capacity planning. 
Applying this unified vision will accelerate the value of DE, and simplify these new ways of working for both our project teams and industry, providing valuable insights, creating efficiencies and delivering cost savings throughout the project lifecycle. 
This document should be read in conjunction with all related DE Framework documentation. Any application of the DE Framework or any of its parts must be considered in a project-specific context. 
Adoption of the DE Framework should be undertaken in consultation with the DE Team to ensure best appropriate practice.
</t>
  </si>
  <si>
    <t>Director Digital Twin Integration</t>
  </si>
  <si>
    <t>Workstream Specialists</t>
  </si>
  <si>
    <t>Senior Manager Digital Engineering Governance</t>
  </si>
  <si>
    <t>1.1</t>
  </si>
  <si>
    <t>Updated for Release 4 of the DE Framework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</si>
</sst>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83">
    <numFmt numFmtId="164" formatCode="&quot;$&quot;#,##0.00_);\(&quot;$&quot;#,##0.0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0&quot;m&quot;;\-&quot;$&quot;#,##0.0&quot;m&quot;"/>
    <numFmt numFmtId="171" formatCode="&quot;$&quot;#,##0"/>
    <numFmt numFmtId="172" formatCode="0.0"/>
    <numFmt numFmtId="173" formatCode="#,##0.0"/>
    <numFmt numFmtId="174" formatCode="0.0%"/>
    <numFmt numFmtId="175" formatCode="_(* #,##0.0_);_(* \(#,##0.0\);_(* &quot;-&quot;??_);_(@_)"/>
    <numFmt numFmtId="176" formatCode="0.0000%"/>
    <numFmt numFmtId="177" formatCode="0.000%"/>
    <numFmt numFmtId="178" formatCode="#,###_);\(#,###\)"/>
    <numFmt numFmtId="179" formatCode="&quot;$&quot;#,##0;\(&quot;$&quot;#,##0\)"/>
    <numFmt numFmtId="180" formatCode="&quot;$&quot;#,##0.0_);\(&quot;$&quot;#,##0.0\)"/>
    <numFmt numFmtId="181" formatCode="&quot;$&quot;#,##0.000_);\(&quot;$&quot;#,##0.000\)"/>
    <numFmt numFmtId="182" formatCode="#,##0.0\ ;\(#,##0.0\)"/>
    <numFmt numFmtId="183" formatCode="0.0_)\%;\(0.0\)\%;0.0_)\%;@_)_%"/>
    <numFmt numFmtId="184" formatCode="#,##0.0_)_%;\(#,##0.0\)_%;0.0_)_%;@_)_%"/>
    <numFmt numFmtId="185" formatCode="#,##0.0_)_x;\(#,##0.0\)_x"/>
    <numFmt numFmtId="186" formatCode="#,##0.0_);\(#,##0.0\);#,##0.0_);@_)"/>
    <numFmt numFmtId="187" formatCode="#,##0.0_);\(#,##0.0\)"/>
    <numFmt numFmtId="188" formatCode="\$#,##0\);\(\$#,##0\)"/>
    <numFmt numFmtId="189" formatCode="&quot;£&quot;_(#,##0.00_);&quot;£&quot;\(#,##0.00\);&quot;£&quot;_(0.00_);@_)"/>
    <numFmt numFmtId="190" formatCode="&quot;$&quot;_(#,##0.00_);&quot;$&quot;\(#,##0.00\)"/>
    <numFmt numFmtId="191" formatCode="&quot;$&quot;_(#,##0.00_);&quot;$&quot;\(#,##0.00\);&quot;$&quot;_(0.00_);@_)"/>
    <numFmt numFmtId="192" formatCode="[$€-2]\ #,##0.00"/>
    <numFmt numFmtId="193" formatCode="0.0_)"/>
    <numFmt numFmtId="194" formatCode="&quot;€&quot;_(#,##0.00_);&quot;€&quot;\(#,##0.00\);&quot;€&quot;_(0.00_);@_)"/>
    <numFmt numFmtId="195" formatCode="#,##0.000000000000"/>
    <numFmt numFmtId="196" formatCode="#,##0_ ;\-#,##0\ "/>
    <numFmt numFmtId="197" formatCode="&quot;£ &quot;#,##0.00;\-&quot;£ &quot;#,##0.00"/>
    <numFmt numFmtId="198" formatCode="&quot;€&quot;_(#,##0.00_);&quot;€&quot;\(#,##0.00\)"/>
    <numFmt numFmtId="199" formatCode="_-* #,##0.00\ _€_-;\-* #,##0.00\ _€_-;_-* &quot;-&quot;??\ _€_-;_-@_-"/>
    <numFmt numFmtId="200" formatCode="#,##0.00_);\(#,##0.00\);0.00_);@_)"/>
    <numFmt numFmtId="201" formatCode=";;;"/>
    <numFmt numFmtId="202" formatCode="\+0%;\-0%"/>
    <numFmt numFmtId="203" formatCode="#,##0.00000000000"/>
    <numFmt numFmtId="204" formatCode="&quot;L.&quot;\ #,##0.00;\-&quot;L.&quot;\ #,##0.00"/>
    <numFmt numFmtId="205" formatCode="_-&quot;L.&quot;\ * #,##0.00_-;\-&quot;L.&quot;\ * #,##0.00_-;_-&quot;L.&quot;\ * &quot;-&quot;??_-;_-@_-"/>
    <numFmt numFmtId="206" formatCode="0.000000%"/>
    <numFmt numFmtId="207" formatCode="#,##0.000;\(#,##0.000\)"/>
    <numFmt numFmtId="208" formatCode="0.0%;\(#.#%\)"/>
    <numFmt numFmtId="209" formatCode="\€_(#,##0.00_);\€\(#,##0.00\);\€_(0.00_);@_)"/>
    <numFmt numFmtId="210" formatCode="0_)"/>
    <numFmt numFmtId="211" formatCode="#,##0_)\x;\(#,##0\)\x;0_)\x;@_)_x"/>
    <numFmt numFmtId="212" formatCode="#,##0.0_)\x;\(#,##0.0\)\x"/>
    <numFmt numFmtId="213" formatCode="#,##0.00_)\x;\(#,##0.00\)\x"/>
    <numFmt numFmtId="214" formatCode="0.000000000"/>
    <numFmt numFmtId="215" formatCode="0.00&quot;x&quot;"/>
    <numFmt numFmtId="216" formatCode="#,##0.000000_);\(#,##0.000000\)"/>
    <numFmt numFmtId="217" formatCode="#,##0.0&quot;x&quot;\ ;\(#,##0.0\)&quot;x&quot;"/>
    <numFmt numFmtId="218" formatCode="#,##0.0_)\x;\(#,##0.0\)\x;0.0_)\x;@_)_x"/>
    <numFmt numFmtId="219" formatCode="#,##0\ &quot;Pta&quot;;\-#,##0\ &quot;Pta&quot;"/>
    <numFmt numFmtId="220" formatCode="0.00_)"/>
    <numFmt numFmtId="221" formatCode="\$#,##0;\(\$#,##0\)"/>
    <numFmt numFmtId="222" formatCode="General_)"/>
    <numFmt numFmtId="223" formatCode="#,##0_)_x;\(#,##0\)_x;0_)_x;@_)_x"/>
    <numFmt numFmtId="224" formatCode="#,##0.00000000_);\(#,##0.00000000\)"/>
    <numFmt numFmtId="225" formatCode="&quot;£m&quot;\ 0"/>
    <numFmt numFmtId="226" formatCode="#,##0\ ;\(#,##0\)"/>
    <numFmt numFmtId="227" formatCode="0.0000000000000%"/>
    <numFmt numFmtId="228" formatCode="#,##0.0_)_x;\(#,##0.0\)_x;0.0_)_x;@_)_x"/>
    <numFmt numFmtId="229" formatCode="#,##0.0_);[Red]\(#,##0.0\)"/>
    <numFmt numFmtId="230" formatCode="mm/dd/yy"/>
    <numFmt numFmtId="231" formatCode="0.0_)\%;\(0.0\)\%"/>
    <numFmt numFmtId="232" formatCode="0.0_)%;\(0.0\)%"/>
    <numFmt numFmtId="233" formatCode="_-* #,##0.000\ _P_t_s_-;\-* #,##0.000\ _P_t_s_-;_-* &quot;-&quot;??\ _P_t_s_-;_-@_-"/>
    <numFmt numFmtId="234" formatCode="&quot;£ &quot;#,##0.00;[Red]\-&quot;£ &quot;#,##0.00"/>
    <numFmt numFmtId="235" formatCode="#,##0.000"/>
    <numFmt numFmtId="236" formatCode="_-* #,##0\ _€_-;\-* #,##0\ _€_-;_-* &quot;-&quot;\ _€_-;_-@_-"/>
    <numFmt numFmtId="237" formatCode="&quot;$&quot;#,##0.0_);[Red]\(&quot;$&quot;#,##0.0\)"/>
    <numFmt numFmtId="238" formatCode="#,##0.0_)_%;\(#,##0.0\)_%"/>
    <numFmt numFmtId="239" formatCode="#,##0;\(#,##0\)"/>
    <numFmt numFmtId="240" formatCode="#,##0.000_);\(#,##0.000\)"/>
    <numFmt numFmtId="241" formatCode="#,##0.0&quot;¢&quot;;\-#,##0.0&quot;¢&quot;"/>
    <numFmt numFmtId="242" formatCode="0.0%;\-0.0%;#"/>
    <numFmt numFmtId="243" formatCode="0.00\x"/>
    <numFmt numFmtId="244" formatCode="0.0\x"/>
    <numFmt numFmtId="245" formatCode="0_);\(0\)"/>
    <numFmt numFmtId="246" formatCode="#,##0.0&quot;x&quot;;\-#,##0.0&quot;x&quot;"/>
    <numFmt numFmtId="247" formatCode="0&quot;A&quot;"/>
    <numFmt numFmtId="248" formatCode="0\A"/>
    <numFmt numFmtId="249" formatCode="0.0_);\(0.0\)"/>
    <numFmt numFmtId="250" formatCode="0.0%_);\(0.0%\)"/>
    <numFmt numFmtId="251" formatCode="#,##0_);\(#,##0\);\-_);"/>
    <numFmt numFmtId="252" formatCode="#,##0_);\(#,##0\);\-_)"/>
    <numFmt numFmtId="253" formatCode="\£#,##0_);\(\£#,##0\)"/>
    <numFmt numFmtId="254" formatCode="#,##0.00_);[Red]\-#,##0.00_);0.00_);@_)"/>
    <numFmt numFmtId="255" formatCode="\$#,##0.00"/>
    <numFmt numFmtId="256" formatCode="#,##0_%_);\(#,##0\)_%;#,##0_%_);@_%_)"/>
    <numFmt numFmtId="257" formatCode="#,##0_%_);\(#,##0\)_%;**;@_%_)"/>
    <numFmt numFmtId="258" formatCode="#,##0.00_%_);\(#,##0.00\)_%;#,##0.00_%_);@_%_)"/>
    <numFmt numFmtId="259" formatCode="[&gt;=1000000]#,###,,&quot; m&quot;;[&gt;=1000]#,###,&quot; k&quot;;#,##0"/>
    <numFmt numFmtId="260" formatCode="0.0\ \x"/>
    <numFmt numFmtId="261" formatCode="* _(#,##0.00_);[Red]* \(#,##0.00\);* _(&quot;-&quot;?_);@_)"/>
    <numFmt numFmtId="262" formatCode="_-* #,##0.0000\ _D_M_-;\-* #,##0.0000\ _D_M_-;_-* &quot;-&quot;?????\ _D_M_-;_-@_-"/>
    <numFmt numFmtId="263" formatCode="&quot;$&quot;#,##0_%_);\(&quot;$&quot;#,##0\)_%;&quot;$&quot;#,##0_%_);@_%_)"/>
    <numFmt numFmtId="264" formatCode="&quot;$&quot;#,##0.00_%_);\(&quot;$&quot;#,##0.00\)_%;&quot;$&quot;#,##0.00_%_);@_%_)"/>
    <numFmt numFmtId="265" formatCode="\$\ * _(#,##0_);[Red]\$\ * \(#,##0\);\$\ * _(&quot;-&quot;?_);@_)"/>
    <numFmt numFmtId="266" formatCode="\$\ * _(#,##0.00_);[Red]\$\ * \(#,##0.00\);\$\ * _(&quot;-&quot;?_);@_)"/>
    <numFmt numFmtId="267" formatCode="\$_(#,##0_);\$\(#,##0\)"/>
    <numFmt numFmtId="268" formatCode="[$EUR]\ * _(#,##0_);[Red][$EUR]\ * \(#,##0\);[$EUR]\ * _(&quot;-&quot;?_);@_)"/>
    <numFmt numFmtId="269" formatCode="[$EUR]\ * _(#,##0.00_);[Red][$EUR]\ * \(#,##0.00\);[$EUR]\ * _(&quot;-&quot;?_);@_)"/>
    <numFmt numFmtId="270" formatCode="\€\ * _(#,##0_);[Red]\€\ * \(#,##0\);\€\ * _(&quot;-&quot;?_);@_)"/>
    <numFmt numFmtId="271" formatCode="\€\ * _(#,##0.00_);[Red]\€\ * \(#,##0.00\);\€\ * _(&quot;-&quot;?_);@_)"/>
    <numFmt numFmtId="272" formatCode="[$GBP]\ * _(#,##0_);[Red][$GBP]\ * \(#,##0\);[$GBP]\ * _(&quot;-&quot;?_);@_)"/>
    <numFmt numFmtId="273" formatCode="[$GBP]\ * _(#,##0.00_);[Red][$GBP]\ * \(#,##0.00\);[$GBP]\ * _(&quot;-&quot;?_);@_)"/>
    <numFmt numFmtId="274" formatCode="\£\ * _(#,##0_);[Red]\£\ * \(#,##0\);\£\ * _(&quot;-&quot;?_);@_)"/>
    <numFmt numFmtId="275" formatCode="\£\ * _(#,##0.00_);[Red]\£\ * \(#,##0.00\);\£\ * _(&quot;-&quot;?_);@_)"/>
    <numFmt numFmtId="276" formatCode="[$USD]\ * _(#,##0_);[Red][$USD]\ * \(#,##0\);[$USD]\ * _(&quot;-&quot;?_);@_)"/>
    <numFmt numFmtId="277" formatCode="[$USD]\ * _(#,##0.00_);[Red][$USD]\ * \(#,##0.00\);[$USD]\ * _(&quot;-&quot;?_);@_)"/>
    <numFmt numFmtId="278" formatCode="&quot;€&quot;_(#,##0.0_);&quot;€&quot;\(#,##0.0\)"/>
    <numFmt numFmtId="279" formatCode="_(&quot;$&quot;\ #,##0.0_);_(&quot;$&quot;\ \(#,##0.0\);_(* &quot;-&quot;??_);_(@_)"/>
    <numFmt numFmtId="280" formatCode="_(&quot;$&quot;\ #,##0.00_);_(&quot;$&quot;\ \(#,##0.00\);_(* &quot;-&quot;??_);_(@_)"/>
    <numFmt numFmtId="281" formatCode="&quot;_&quot;\(#,##0.0_);&quot;€&quot;\(#,##0.0\)"/>
    <numFmt numFmtId="282" formatCode="mmm\ yy_)"/>
    <numFmt numFmtId="283" formatCode="yyyy_)"/>
    <numFmt numFmtId="284" formatCode="#."/>
    <numFmt numFmtId="285" formatCode="0.000\ ;\-0.000\ "/>
    <numFmt numFmtId="286" formatCode="_ * #,##0_)_D_M_ ;_ * \(#,##0\)_D_M_ ;_ * &quot;-&quot;_)_D_M_ ;_ @_ "/>
    <numFmt numFmtId="287" formatCode="_ * #,##0.00_)_D_M_ ;_ * \(#,##0.00\)_D_M_ ;_ * &quot;-&quot;??_)_D_M_ ;_ @_ "/>
    <numFmt numFmtId="288" formatCode="#,###.#;\(#,###.#\)"/>
    <numFmt numFmtId="289" formatCode="#,##0.0;\(#,##0.0\)"/>
    <numFmt numFmtId="290" formatCode="#,##0.0\x;\(#,##0.0\x\)"/>
    <numFmt numFmtId="291" formatCode="_-[$€-2]* #,##0.00_-;\-[$€-2]* #,##0.00_-;_-[$€-2]* &quot;-&quot;??_-"/>
    <numFmt numFmtId="292" formatCode="_(* #,##0.0_%_);_(* \(#,##0.0_%\);_(* &quot; - &quot;_%_);_(@_)"/>
    <numFmt numFmtId="293" formatCode="_(* #,##0.0%_);_(* \(#,##0.0%\);_(* &quot; - &quot;\%_);_(@_)"/>
    <numFmt numFmtId="294" formatCode="_(* #,##0_);_(* \(#,##0\);_(* &quot; - &quot;_);_(@_)"/>
    <numFmt numFmtId="295" formatCode="_(* #,##0.0_);_(* \(#,##0.0\);_(* &quot; - &quot;_);_(@_)"/>
    <numFmt numFmtId="296" formatCode="_(* #,##0.00_);_(* \(#,##0.00\);_(* &quot; - &quot;_);_(@_)"/>
    <numFmt numFmtId="297" formatCode="_(* #,##0.000_);_(* \(#,##0.000\);_(* &quot; - &quot;_);_(@_)"/>
    <numFmt numFmtId="298" formatCode="#,##0;\(#,##0\);&quot;-&quot;"/>
    <numFmt numFmtId="299" formatCode="0.00%;\(0.00%\)"/>
    <numFmt numFmtId="300" formatCode="_-* #,##0\ _D_M_-;\-* #,##0\ _D_M_-;_-* &quot;-&quot;??\ _D_M_-;_-@_-"/>
    <numFmt numFmtId="301" formatCode="#,##0.00;\(#,##0.00\)"/>
    <numFmt numFmtId="302" formatCode="#,##0_);[Red]\-#,##0_);0_);@_)"/>
    <numFmt numFmtId="303" formatCode="0.0%;\(0.0%\)"/>
    <numFmt numFmtId="304" formatCode="#,##0&quot;m&quot;;\-#,##0&quot;m&quot;"/>
    <numFmt numFmtId="305" formatCode="&quot;L&quot;#,##0.00_);\(&quot;L&quot;#,##0.00\)"/>
    <numFmt numFmtId="306" formatCode="_-* #,##0\ &quot;€&quot;_-;\-* #,##0\ &quot;€&quot;_-;_-* &quot;-&quot;\ &quot;€&quot;_-;_-@_-"/>
    <numFmt numFmtId="307" formatCode="_-* #,##0.00\ &quot;€&quot;_-;\-* #,##0.00\ &quot;€&quot;_-;_-* &quot;-&quot;??\ &quot;€&quot;_-;_-@_-"/>
    <numFmt numFmtId="308" formatCode="#,##0.0\x_);\(#,##0.0\x\);#,##0.0\x_);@_)"/>
    <numFmt numFmtId="309" formatCode="* #,##0.0_);[Red]* \(#,##0.0\)"/>
    <numFmt numFmtId="310" formatCode="#,##0.0\%_);\(#,##0.0\%\);#,##0.0\%_);@_)"/>
    <numFmt numFmtId="311" formatCode="#,##0%;[Red]\-#,##0%;0%;@_)"/>
    <numFmt numFmtId="312" formatCode="#,##0.00%;[Red]\-#,##0.00%;0.00%;@_)"/>
    <numFmt numFmtId="313" formatCode="#,##0.000%;\-#,##0.000%;\-\%"/>
    <numFmt numFmtId="314" formatCode="#,##0.000;\-#,##0.000;\-\ "/>
    <numFmt numFmtId="315" formatCode="#,##0.00_)\ \x;\(#,##0.00\)\ \x"/>
    <numFmt numFmtId="316" formatCode="_ * #,##0_)&quot;$&quot;_ ;_ * \(#,##0\)&quot;$&quot;_ ;_ * &quot;-&quot;_)&quot;$&quot;_ ;_ @_ "/>
    <numFmt numFmtId="317" formatCode="[$-2]\ #,##0_);\([$-2]\ #,##0\)"/>
    <numFmt numFmtId="318" formatCode="#,##0_);\(#,##0\);_-* &quot;-&quot;_-;_-@_-"/>
    <numFmt numFmtId="319" formatCode="#,##0.0_);\(#,##0.0\);_-* &quot;-&quot;_-;_-@_-"/>
    <numFmt numFmtId="320" formatCode="#,##0.00_);\(#,##0.00\);_-* &quot;-&quot;_-;_-@_-"/>
    <numFmt numFmtId="321" formatCode="#,##0.000_);\(#,##0.000\);_-* &quot;-&quot;_-;_-@_-"/>
    <numFmt numFmtId="322" formatCode="#,##0.0000_);\(#,##0.0000\);_-* &quot;-&quot;_-;_-@_-"/>
    <numFmt numFmtId="323" formatCode="&quot;$&quot;* #,##0_);&quot;$&quot;* \(#,##0\);_-* &quot;-&quot;_-;_-@_-"/>
    <numFmt numFmtId="324" formatCode="&quot;$&quot;* #,##0.0_);&quot;$&quot;* \(#,##0.0\);_-* &quot;-&quot;_-;_-@_-"/>
    <numFmt numFmtId="325" formatCode="&quot;$&quot;* #,##0.00_);&quot;$&quot;* \(#,##0.00\);_-* &quot;-&quot;_-;_-@_-"/>
    <numFmt numFmtId="326" formatCode="&quot;$&quot;* #,##0.000_);&quot;$&quot;* \(#,##0.000\);_-* &quot;-&quot;_-;_-@_-"/>
    <numFmt numFmtId="327" formatCode="&quot;$&quot;* #,##0.0000_);&quot;$&quot;* \(#,##0.0000\);_-* &quot;-&quot;_-;_-@_-"/>
    <numFmt numFmtId="328" formatCode="##,##0%;* \(#,##0\)%;_-* &quot;-&quot;_-;_-@_-"/>
    <numFmt numFmtId="329" formatCode="#,##0.0%;* \(#,##0.0\)%;_-* &quot;-&quot;_-;_-@_-"/>
    <numFmt numFmtId="330" formatCode="##,##0.00%;* \(#,##0.00\)%;_-* &quot;-&quot;_-;_-@_-"/>
    <numFmt numFmtId="331" formatCode="_-* #,##0.00\ _D_M_-;\-* #,##0.00\ _D_M_-;_-* &quot;-&quot;??\ _D_M_-;_-@_-"/>
    <numFmt numFmtId="332" formatCode="#,##0;\(#,##0\);\-"/>
    <numFmt numFmtId="333" formatCode="#,##0;\(#,##0\);\ \-"/>
    <numFmt numFmtId="334" formatCode="#,##0\ ;\(#,##0\);\ \-"/>
    <numFmt numFmtId="335" formatCode="\ @"/>
    <numFmt numFmtId="336" formatCode="[$-C09]dd\-mmm\-yy;@"/>
    <numFmt numFmtId="337" formatCode="#,##0%;* \(#,##0\)%;_-* &quot;-&quot;_-;_-@_-"/>
    <numFmt numFmtId="338" formatCode="#,##0.00%;* \(#,##0.00\)%;_-* &quot;-&quot;_-;_-@_-"/>
    <numFmt numFmtId="339" formatCode="_-[$€-2]* #,##0_-;\-[$€-2]* #,##0_-;_-[$€-2]* &quot;-&quot;??_-"/>
    <numFmt numFmtId="340" formatCode="\ \ @"/>
    <numFmt numFmtId="341" formatCode="\ \ \ @"/>
    <numFmt numFmtId="342" formatCode="_-&quot;€&quot;* #,##0.00_-;\-&quot;€&quot;* #,##0.00_-;_-&quot;€&quot;* &quot;-&quot;??_-;_-@_-"/>
    <numFmt numFmtId="343" formatCode="_ * #,##0_ ;_ * \-#,##0_ ;_ * &quot;-&quot;_ ;_ @_ "/>
    <numFmt numFmtId="344" formatCode="_ * #,##0.00_ ;_ * \-#,##0.00_ ;_ * &quot;-&quot;??_ ;_ @_ "/>
    <numFmt numFmtId="345" formatCode="_ &quot;\&quot;* #,##0_ ;_ &quot;\&quot;* \-#,##0_ ;_ &quot;\&quot;* &quot;-&quot;_ ;_ @_ "/>
    <numFmt numFmtId="346" formatCode="_ &quot;\&quot;* #,##0.00_ ;_ &quot;\&quot;* \-#,##0.00_ ;_ &quot;\&quot;* &quot;-&quot;??_ ;_ @_ "/>
  </numFmts>
  <fonts count="28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0"/>
      <name val="Arial"/>
      <family val="2"/>
    </font>
    <font>
      <sz val="12"/>
      <name val="Weiss"/>
    </font>
    <font>
      <b/>
      <sz val="10"/>
      <name val="Arial"/>
      <family val="2"/>
    </font>
    <font>
      <b/>
      <sz val="9"/>
      <color indexed="81"/>
      <name val="Tahoma"/>
      <family val="2"/>
    </font>
    <font>
      <sz val="9"/>
      <color indexed="81"/>
      <name val="Tahoma"/>
      <family val="2"/>
    </font>
    <font>
      <sz val="12"/>
      <name val="Frutiger 45 Light"/>
    </font>
    <font>
      <b/>
      <sz val="14"/>
      <name val="Arial"/>
      <family val="2"/>
    </font>
    <font>
      <sz val="12"/>
      <name val="Arial"/>
      <family val="2"/>
    </font>
    <font>
      <sz val="11"/>
      <name val="Arial"/>
      <family val="2"/>
    </font>
    <font>
      <b/>
      <sz val="12"/>
      <name val="Arial"/>
      <family val="2"/>
    </font>
    <font>
      <sz val="8"/>
      <name val="Arial"/>
      <family val="2"/>
    </font>
    <font>
      <sz val="10"/>
      <color indexed="12"/>
      <name val="Arial"/>
      <family val="2"/>
    </font>
    <font>
      <sz val="10"/>
      <color indexed="8"/>
      <name val="Arial"/>
      <family val="2"/>
    </font>
    <font>
      <sz val="9"/>
      <name val="Arial"/>
      <family val="2"/>
    </font>
    <font>
      <sz val="11"/>
      <color indexed="12"/>
      <name val="Arial"/>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b/>
      <sz val="11"/>
      <color indexed="63"/>
      <name val="新細明體"/>
      <family val="1"/>
      <charset val="136"/>
    </font>
    <font>
      <b/>
      <sz val="18"/>
      <color indexed="56"/>
      <name val="新細明體"/>
      <family val="1"/>
      <charset val="136"/>
    </font>
    <font>
      <b/>
      <sz val="11"/>
      <color indexed="8"/>
      <name val="新細明體"/>
      <family val="1"/>
      <charset val="136"/>
    </font>
    <font>
      <sz val="11"/>
      <color indexed="10"/>
      <name val="新細明體"/>
      <family val="1"/>
      <charset val="136"/>
    </font>
    <font>
      <b/>
      <sz val="10"/>
      <color indexed="9"/>
      <name val="Arial"/>
      <family val="2"/>
    </font>
    <font>
      <sz val="10"/>
      <color indexed="10"/>
      <name val="Arial"/>
      <family val="2"/>
    </font>
    <font>
      <sz val="11"/>
      <color indexed="8"/>
      <name val="Calibri"/>
      <family val="2"/>
    </font>
    <font>
      <b/>
      <sz val="18"/>
      <name val="Arial"/>
      <family val="2"/>
    </font>
    <font>
      <sz val="8"/>
      <color indexed="12"/>
      <name val="Arial"/>
      <family val="2"/>
    </font>
    <font>
      <b/>
      <sz val="8"/>
      <color indexed="9"/>
      <name val="Arial"/>
      <family val="2"/>
    </font>
    <font>
      <sz val="10"/>
      <name val="Geneva"/>
      <family val="2"/>
    </font>
    <font>
      <sz val="14"/>
      <name val="System"/>
      <family val="2"/>
    </font>
    <font>
      <u/>
      <sz val="6"/>
      <color indexed="8"/>
      <name val="MS Sans Serif"/>
      <family val="2"/>
    </font>
    <font>
      <sz val="10"/>
      <name val="Helvetica"/>
      <family val="2"/>
    </font>
    <font>
      <sz val="10"/>
      <color indexed="8"/>
      <name val="MS Sans Serif"/>
      <family val="2"/>
    </font>
    <font>
      <sz val="10"/>
      <color indexed="16"/>
      <name val="Arial"/>
      <family val="2"/>
    </font>
    <font>
      <sz val="10"/>
      <name val="Helv"/>
      <charset val="204"/>
    </font>
    <font>
      <b/>
      <sz val="22"/>
      <color indexed="18"/>
      <name val="Arial"/>
      <family val="2"/>
    </font>
    <font>
      <sz val="8"/>
      <name val="Palatino"/>
      <family val="1"/>
    </font>
    <font>
      <sz val="10"/>
      <name val="MS Sans Serif"/>
      <family val="2"/>
    </font>
    <font>
      <b/>
      <sz val="14"/>
      <color indexed="18"/>
      <name val="Arial"/>
      <family val="2"/>
    </font>
    <font>
      <sz val="9"/>
      <color indexed="8"/>
      <name val="Arial"/>
      <family val="2"/>
    </font>
    <font>
      <sz val="9"/>
      <color indexed="12"/>
      <name val="Arial"/>
      <family val="2"/>
    </font>
    <font>
      <sz val="12"/>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6"/>
      <name val="MS Sans Serif"/>
      <family val="2"/>
    </font>
    <font>
      <u/>
      <sz val="6"/>
      <name val="MS Sans Serif"/>
      <family val="2"/>
    </font>
    <font>
      <b/>
      <sz val="10"/>
      <name val="Times New Roman"/>
      <family val="1"/>
    </font>
    <font>
      <sz val="11"/>
      <color indexed="9"/>
      <name val="Calibri"/>
      <family val="2"/>
    </font>
    <font>
      <sz val="9"/>
      <color indexed="8"/>
      <name val="Times New Roman"/>
      <family val="1"/>
    </font>
    <font>
      <b/>
      <sz val="10"/>
      <color indexed="8"/>
      <name val="Times New Roman"/>
      <family val="1"/>
    </font>
    <font>
      <sz val="12"/>
      <color indexed="12"/>
      <name val="Arial"/>
      <family val="2"/>
    </font>
    <font>
      <u/>
      <sz val="8.25"/>
      <color indexed="36"/>
      <name val="Arial"/>
      <family val="2"/>
    </font>
    <font>
      <sz val="10"/>
      <color indexed="8"/>
      <name val="Tms Rmn"/>
    </font>
    <font>
      <strike/>
      <sz val="8"/>
      <name val="Arial"/>
      <family val="2"/>
    </font>
    <font>
      <sz val="8"/>
      <color indexed="8"/>
      <name val="Arial"/>
      <family val="2"/>
    </font>
    <font>
      <sz val="10"/>
      <color indexed="9"/>
      <name val="MS Sans Serif"/>
      <family val="2"/>
    </font>
    <font>
      <sz val="6"/>
      <color indexed="9"/>
      <name val="MS Serif"/>
      <family val="1"/>
    </font>
    <font>
      <sz val="10"/>
      <color indexed="12"/>
      <name val="Times New Roman"/>
      <family val="1"/>
    </font>
    <font>
      <sz val="10"/>
      <color indexed="12"/>
      <name val="MS Sans Serif"/>
      <family val="2"/>
    </font>
    <font>
      <sz val="6"/>
      <color indexed="12"/>
      <name val="MS Sans Serif"/>
      <family val="2"/>
    </font>
    <font>
      <u/>
      <sz val="6"/>
      <color indexed="12"/>
      <name val="MS Sans Serif"/>
      <family val="2"/>
    </font>
    <font>
      <sz val="10"/>
      <name val="Times New Roman"/>
      <family val="1"/>
    </font>
    <font>
      <b/>
      <sz val="10"/>
      <name val="Arial Rounded MT Bold"/>
      <family val="2"/>
    </font>
    <font>
      <b/>
      <sz val="8"/>
      <color indexed="8"/>
      <name val="Arial"/>
      <family val="2"/>
    </font>
    <font>
      <sz val="8"/>
      <name val="Times New Roman"/>
      <family val="1"/>
    </font>
    <font>
      <b/>
      <sz val="9"/>
      <name val="Arial"/>
      <family val="2"/>
    </font>
    <font>
      <u val="singleAccounting"/>
      <sz val="10"/>
      <name val="Arial"/>
      <family val="2"/>
    </font>
    <font>
      <outline/>
      <sz val="14"/>
      <name val="N Helvetica Narrow"/>
    </font>
    <font>
      <i/>
      <sz val="9"/>
      <color indexed="55"/>
      <name val="Arial"/>
      <family val="2"/>
    </font>
    <font>
      <b/>
      <sz val="8"/>
      <name val="Times New Roman"/>
      <family val="1"/>
    </font>
    <font>
      <sz val="12"/>
      <name val="Times New Roman"/>
      <family val="1"/>
    </font>
    <font>
      <sz val="8"/>
      <name val="Helvetica"/>
      <family val="2"/>
    </font>
    <font>
      <b/>
      <u/>
      <sz val="10"/>
      <color indexed="16"/>
      <name val="Arial"/>
      <family val="2"/>
    </font>
    <font>
      <b/>
      <sz val="24"/>
      <name val="Times New Roman"/>
      <family val="1"/>
    </font>
    <font>
      <sz val="10"/>
      <name val="Palatino"/>
      <family val="1"/>
    </font>
    <font>
      <i/>
      <sz val="12"/>
      <name val="Arial Narrow"/>
      <family val="2"/>
    </font>
    <font>
      <sz val="11"/>
      <color indexed="12"/>
      <name val="Book Antiqua"/>
      <family val="1"/>
    </font>
    <font>
      <sz val="8"/>
      <name val="Univers"/>
      <family val="2"/>
    </font>
    <font>
      <sz val="8"/>
      <name val="Univers 47 CondensedLight"/>
      <family val="2"/>
    </font>
    <font>
      <sz val="8"/>
      <name val="Helv"/>
    </font>
    <font>
      <sz val="8"/>
      <color indexed="18"/>
      <name val="Times New Roman"/>
      <family val="1"/>
    </font>
    <font>
      <sz val="10"/>
      <color indexed="8"/>
      <name val="Helvetica"/>
      <family val="2"/>
    </font>
    <font>
      <sz val="9"/>
      <name val="Frutiger 45 Light"/>
      <family val="2"/>
    </font>
    <font>
      <u/>
      <sz val="8"/>
      <color indexed="12"/>
      <name val="Times New Roman"/>
      <family val="1"/>
    </font>
    <font>
      <sz val="1"/>
      <color indexed="16"/>
      <name val="Courier"/>
      <family val="3"/>
    </font>
    <font>
      <sz val="8"/>
      <color indexed="12"/>
      <name val="Times New Roman"/>
      <family val="1"/>
    </font>
    <font>
      <u val="doubleAccounting"/>
      <sz val="10"/>
      <name val="Arial"/>
      <family val="2"/>
    </font>
    <font>
      <sz val="10"/>
      <color indexed="47"/>
      <name val="Arial"/>
      <family val="2"/>
    </font>
    <font>
      <sz val="10"/>
      <name val="DKBRHelvetica"/>
      <family val="2"/>
    </font>
    <font>
      <sz val="8"/>
      <color indexed="47"/>
      <name val="Arial"/>
      <family val="2"/>
    </font>
    <font>
      <b/>
      <sz val="11"/>
      <color indexed="8"/>
      <name val="Calibri"/>
      <family val="2"/>
    </font>
    <font>
      <i/>
      <sz val="8"/>
      <name val="Times New Roman"/>
      <family val="1"/>
    </font>
    <font>
      <sz val="9"/>
      <name val="Times New Roman"/>
      <family val="1"/>
    </font>
    <font>
      <b/>
      <u val="singleAccounting"/>
      <sz val="9"/>
      <name val="Times New Roman"/>
      <family val="1"/>
    </font>
    <font>
      <b/>
      <sz val="11"/>
      <name val="Times New Roman"/>
      <family val="1"/>
    </font>
    <font>
      <b/>
      <i/>
      <sz val="9.5"/>
      <name val="Times New Roman"/>
      <family val="1"/>
    </font>
    <font>
      <b/>
      <sz val="16"/>
      <name val="Arial"/>
      <family val="2"/>
    </font>
    <font>
      <sz val="7"/>
      <name val="Palatino"/>
      <family val="1"/>
    </font>
    <font>
      <b/>
      <sz val="8"/>
      <name val="Arial"/>
      <family val="2"/>
    </font>
    <font>
      <sz val="10"/>
      <color indexed="17"/>
      <name val="Times New Roman"/>
      <family val="1"/>
    </font>
    <font>
      <sz val="7"/>
      <name val="Arial"/>
      <family val="2"/>
    </font>
    <font>
      <b/>
      <sz val="7"/>
      <color indexed="17"/>
      <name val="Arial"/>
      <family val="2"/>
    </font>
    <font>
      <b/>
      <sz val="22"/>
      <name val="Arial"/>
      <family val="2"/>
    </font>
    <font>
      <sz val="10"/>
      <name val="Arial Narrow"/>
      <family val="2"/>
    </font>
    <font>
      <sz val="9"/>
      <name val="Futura UBS Bk"/>
      <family val="2"/>
    </font>
    <font>
      <sz val="10.5"/>
      <name val="Times New Roman"/>
      <family val="1"/>
    </font>
    <font>
      <b/>
      <sz val="8"/>
      <color indexed="9"/>
      <name val="Helvetica"/>
      <family val="2"/>
    </font>
    <font>
      <sz val="8"/>
      <color indexed="9"/>
      <name val="Arial"/>
      <family val="2"/>
    </font>
    <font>
      <b/>
      <sz val="10"/>
      <color indexed="11"/>
      <name val="Arial"/>
      <family val="2"/>
    </font>
    <font>
      <sz val="10"/>
      <color indexed="18"/>
      <name val="Palatino"/>
      <family val="1"/>
    </font>
    <font>
      <sz val="10"/>
      <color indexed="18"/>
      <name val="Arial Narrow"/>
      <family val="2"/>
    </font>
    <font>
      <b/>
      <sz val="1"/>
      <color indexed="16"/>
      <name val="Courier"/>
      <family val="3"/>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22"/>
      <color indexed="16"/>
      <name val="Arial"/>
      <family val="2"/>
    </font>
    <font>
      <sz val="10"/>
      <name val="Helv"/>
    </font>
    <font>
      <sz val="10"/>
      <color indexed="25"/>
      <name val="Helvetica"/>
      <family val="2"/>
    </font>
    <font>
      <b/>
      <sz val="12"/>
      <color indexed="17"/>
      <name val="Wingdings"/>
      <charset val="2"/>
    </font>
    <font>
      <sz val="10"/>
      <name val="Palatino"/>
      <family val="1"/>
    </font>
    <font>
      <i/>
      <sz val="9"/>
      <color indexed="16"/>
      <name val="Arial"/>
      <family val="2"/>
    </font>
    <font>
      <sz val="12"/>
      <color indexed="12"/>
      <name val="Times New Roman"/>
      <family val="1"/>
    </font>
    <font>
      <b/>
      <sz val="12"/>
      <name val="Times New Roman"/>
      <family val="1"/>
    </font>
    <font>
      <i/>
      <sz val="10"/>
      <name val="Helv"/>
    </font>
    <font>
      <sz val="10"/>
      <name val="Frutiger 45 Light"/>
      <family val="2"/>
    </font>
    <font>
      <sz val="10"/>
      <color indexed="10"/>
      <name val="Helv"/>
    </font>
    <font>
      <sz val="8"/>
      <color indexed="12"/>
      <name val="Helv"/>
    </font>
    <font>
      <b/>
      <sz val="14"/>
      <name val="Times New Roman"/>
      <family val="1"/>
    </font>
    <font>
      <b/>
      <sz val="26"/>
      <name val="Times New Roman"/>
      <family val="1"/>
    </font>
    <font>
      <b/>
      <sz val="18"/>
      <name val="Times New Roman"/>
      <family val="1"/>
    </font>
    <font>
      <sz val="10"/>
      <color indexed="16"/>
      <name val="Helvetica-Black"/>
    </font>
    <font>
      <sz val="9"/>
      <name val="Arial Narrow"/>
      <family val="2"/>
    </font>
    <font>
      <sz val="12"/>
      <name val="Helvetica"/>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Tms Rmn"/>
    </font>
    <font>
      <b/>
      <sz val="18"/>
      <color indexed="62"/>
      <name val="Cambria"/>
      <family val="2"/>
    </font>
    <font>
      <b/>
      <sz val="10"/>
      <name val="Helv"/>
    </font>
    <font>
      <b/>
      <sz val="16"/>
      <color indexed="16"/>
      <name val="Arial"/>
      <family val="2"/>
    </font>
    <font>
      <sz val="10"/>
      <name val="KPN Arial"/>
    </font>
    <font>
      <sz val="8"/>
      <name val="HelveticaNeue LightCond"/>
      <family val="2"/>
    </font>
    <font>
      <b/>
      <sz val="7"/>
      <name val="HelveticaNeue Condensed"/>
      <family val="2"/>
    </font>
    <font>
      <b/>
      <sz val="9"/>
      <name val="Times New Roman"/>
      <family val="1"/>
    </font>
    <font>
      <b/>
      <u/>
      <sz val="8"/>
      <name val="Helv"/>
    </font>
    <font>
      <b/>
      <sz val="9"/>
      <name val="Palatino"/>
      <family val="1"/>
    </font>
    <font>
      <sz val="9"/>
      <color indexed="21"/>
      <name val="Helvetica-Black"/>
    </font>
    <font>
      <b/>
      <sz val="9"/>
      <name val="Helvetica"/>
      <family val="2"/>
    </font>
    <font>
      <sz val="9"/>
      <name val="Helvetica"/>
      <family val="2"/>
    </font>
    <font>
      <b/>
      <sz val="10"/>
      <color indexed="16"/>
      <name val="Arial"/>
      <family val="2"/>
    </font>
    <font>
      <b/>
      <sz val="8.5"/>
      <color indexed="8"/>
      <name val="Arial"/>
      <family val="2"/>
    </font>
    <font>
      <b/>
      <sz val="8.5"/>
      <color indexed="17"/>
      <name val="Arial"/>
      <family val="2"/>
    </font>
    <font>
      <sz val="8.5"/>
      <color indexed="8"/>
      <name val="Arial"/>
      <family val="2"/>
    </font>
    <font>
      <sz val="7"/>
      <color indexed="16"/>
      <name val="Arial"/>
      <family val="2"/>
    </font>
    <font>
      <u/>
      <sz val="8"/>
      <name val="Times New Roman"/>
      <family val="1"/>
    </font>
    <font>
      <b/>
      <sz val="10"/>
      <color indexed="9"/>
      <name val="GS TheSans"/>
      <family val="2"/>
    </font>
    <font>
      <b/>
      <sz val="9"/>
      <color indexed="8"/>
      <name val="Helv"/>
    </font>
    <font>
      <sz val="10"/>
      <name val="Courier"/>
      <family val="3"/>
    </font>
    <font>
      <u/>
      <sz val="10"/>
      <color indexed="8"/>
      <name val="MS Sans Serif"/>
      <family val="2"/>
    </font>
    <font>
      <u val="double"/>
      <sz val="8"/>
      <color indexed="8"/>
      <name val="Arial"/>
      <family val="2"/>
    </font>
    <font>
      <i/>
      <sz val="9"/>
      <name val="Arial"/>
      <family val="2"/>
    </font>
    <font>
      <b/>
      <sz val="12"/>
      <name val="Univers"/>
      <family val="2"/>
    </font>
    <font>
      <sz val="12"/>
      <color indexed="9"/>
      <name val="Weiss"/>
    </font>
    <font>
      <b/>
      <sz val="9"/>
      <color indexed="10"/>
      <name val="Wingdings"/>
      <charset val="2"/>
    </font>
    <font>
      <sz val="11"/>
      <color theme="1"/>
      <name val="Calibri"/>
      <family val="2"/>
    </font>
    <font>
      <i/>
      <sz val="11"/>
      <color rgb="FFFF0000"/>
      <name val="Calibri"/>
      <family val="2"/>
      <scheme val="minor"/>
    </font>
    <font>
      <i/>
      <sz val="11"/>
      <color theme="1"/>
      <name val="Calibri"/>
      <family val="2"/>
      <scheme val="minor"/>
    </font>
    <font>
      <sz val="10"/>
      <color theme="1"/>
      <name val="Arial"/>
      <family val="2"/>
    </font>
    <font>
      <sz val="10"/>
      <color indexed="9"/>
      <name val="Arial"/>
      <family val="2"/>
    </font>
    <font>
      <sz val="11"/>
      <color indexed="37"/>
      <name val="Calibri"/>
      <family val="2"/>
    </font>
    <font>
      <sz val="11"/>
      <color rgb="FF9C0006"/>
      <name val="Calibri"/>
      <family val="2"/>
    </font>
    <font>
      <sz val="11"/>
      <color indexed="14"/>
      <name val="Calibri"/>
      <family val="2"/>
    </font>
    <font>
      <sz val="9"/>
      <name val="Calibri"/>
      <family val="2"/>
    </font>
    <font>
      <b/>
      <sz val="11"/>
      <color indexed="17"/>
      <name val="Calibri"/>
      <family val="2"/>
    </font>
    <font>
      <b/>
      <sz val="11"/>
      <color rgb="FFFA7D00"/>
      <name val="Calibri"/>
      <family val="2"/>
    </font>
    <font>
      <b/>
      <sz val="11"/>
      <color indexed="13"/>
      <name val="Calibri"/>
      <family val="2"/>
    </font>
    <font>
      <b/>
      <sz val="11"/>
      <color indexed="9"/>
      <name val="Calibri"/>
      <family val="2"/>
    </font>
    <font>
      <sz val="11"/>
      <color theme="1"/>
      <name val="Arial Narrow"/>
      <family val="2"/>
    </font>
    <font>
      <b/>
      <sz val="9"/>
      <name val="Calibri"/>
      <family val="2"/>
    </font>
    <font>
      <sz val="10"/>
      <name val="Arial"/>
      <family val="2"/>
      <charset val="1"/>
    </font>
    <font>
      <i/>
      <sz val="10"/>
      <color indexed="18"/>
      <name val="Arial"/>
      <family val="2"/>
    </font>
    <font>
      <i/>
      <sz val="11"/>
      <color rgb="FF7F7F7F"/>
      <name val="Calibri"/>
      <family val="2"/>
    </font>
    <font>
      <i/>
      <sz val="11"/>
      <color indexed="23"/>
      <name val="Calibri"/>
      <family val="2"/>
    </font>
    <font>
      <sz val="11"/>
      <color rgb="FF006100"/>
      <name val="Calibri"/>
      <family val="2"/>
    </font>
    <font>
      <sz val="11"/>
      <color indexed="17"/>
      <name val="Calibri"/>
      <family val="2"/>
    </font>
    <font>
      <b/>
      <sz val="15"/>
      <color indexed="62"/>
      <name val="Calibri"/>
      <family val="2"/>
    </font>
    <font>
      <b/>
      <sz val="15"/>
      <color theme="3"/>
      <name val="Calibri"/>
      <family val="2"/>
    </font>
    <font>
      <b/>
      <sz val="13"/>
      <color indexed="62"/>
      <name val="Calibri"/>
      <family val="2"/>
    </font>
    <font>
      <b/>
      <sz val="13"/>
      <color theme="3"/>
      <name val="Calibri"/>
      <family val="2"/>
    </font>
    <font>
      <b/>
      <sz val="11"/>
      <color indexed="62"/>
      <name val="Calibri"/>
      <family val="2"/>
    </font>
    <font>
      <b/>
      <sz val="11"/>
      <color theme="3"/>
      <name val="Calibri"/>
      <family val="2"/>
    </font>
    <font>
      <u/>
      <sz val="10"/>
      <color theme="10"/>
      <name val="Arial"/>
      <family val="2"/>
    </font>
    <font>
      <sz val="11"/>
      <color indexed="48"/>
      <name val="Calibri"/>
      <family val="2"/>
    </font>
    <font>
      <sz val="11"/>
      <color rgb="FF3F3F76"/>
      <name val="Calibri"/>
      <family val="2"/>
    </font>
    <font>
      <sz val="11"/>
      <color indexed="62"/>
      <name val="Calibri"/>
      <family val="2"/>
    </font>
    <font>
      <sz val="11"/>
      <color rgb="FFFA7D00"/>
      <name val="Calibri"/>
      <family val="2"/>
    </font>
    <font>
      <sz val="11"/>
      <color indexed="13"/>
      <name val="Calibri"/>
      <family val="2"/>
    </font>
    <font>
      <sz val="9"/>
      <name val="Tahoma"/>
      <family val="2"/>
    </font>
    <font>
      <sz val="11"/>
      <color rgb="FF9C6500"/>
      <name val="Calibri"/>
      <family val="2"/>
    </font>
    <font>
      <sz val="11"/>
      <color indexed="60"/>
      <name val="Calibri"/>
      <family val="2"/>
    </font>
    <font>
      <sz val="10"/>
      <color theme="1"/>
      <name val="Tahoma"/>
      <family val="2"/>
    </font>
    <font>
      <b/>
      <u/>
      <sz val="9"/>
      <name val="Calibri"/>
      <family val="2"/>
    </font>
    <font>
      <sz val="9"/>
      <name val="Univers 45 Light"/>
    </font>
    <font>
      <u/>
      <sz val="9"/>
      <name val="Calibri"/>
      <family val="2"/>
    </font>
    <font>
      <b/>
      <sz val="11"/>
      <color indexed="63"/>
      <name val="Calibri"/>
      <family val="2"/>
    </font>
    <font>
      <b/>
      <sz val="11"/>
      <color rgb="FF3F3F3F"/>
      <name val="Calibri"/>
      <family val="2"/>
    </font>
    <font>
      <sz val="9"/>
      <color theme="1"/>
      <name val="Calibri"/>
      <family val="2"/>
    </font>
    <font>
      <sz val="10"/>
      <color rgb="FFFFFFFF"/>
      <name val="Arial"/>
      <family val="2"/>
    </font>
    <font>
      <sz val="8"/>
      <color indexed="62"/>
      <name val="Arial"/>
      <family val="2"/>
    </font>
    <font>
      <sz val="19"/>
      <name val="Arial"/>
      <family val="2"/>
    </font>
    <font>
      <sz val="8"/>
      <color indexed="14"/>
      <name val="Arial"/>
      <family val="2"/>
    </font>
    <font>
      <b/>
      <sz val="18"/>
      <color theme="3"/>
      <name val="Cambria"/>
      <family val="2"/>
    </font>
    <font>
      <sz val="11"/>
      <color indexed="10"/>
      <name val="Calibri"/>
      <family val="2"/>
    </font>
    <font>
      <sz val="10"/>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0"/>
      <color indexed="8"/>
      <name val="Century Gothic"/>
      <family val="2"/>
    </font>
    <font>
      <u/>
      <sz val="10"/>
      <color indexed="12"/>
      <name val="Arial"/>
      <family val="2"/>
    </font>
    <font>
      <b/>
      <sz val="10"/>
      <name val="Switzerland"/>
      <family val="2"/>
    </font>
    <font>
      <b/>
      <sz val="12"/>
      <name val="Switzerland"/>
      <family val="2"/>
    </font>
    <font>
      <b/>
      <sz val="8"/>
      <name val="Switzerland"/>
      <family val="2"/>
    </font>
    <font>
      <b/>
      <i/>
      <sz val="10"/>
      <name val="Switzerland"/>
      <family val="2"/>
    </font>
    <font>
      <b/>
      <i/>
      <sz val="12"/>
      <name val="Switzerland"/>
      <family val="2"/>
    </font>
    <font>
      <b/>
      <i/>
      <sz val="8"/>
      <name val="Switzerland"/>
      <family val="2"/>
    </font>
    <font>
      <sz val="9"/>
      <color theme="1"/>
      <name val="Verdana"/>
      <family val="2"/>
    </font>
    <font>
      <sz val="12"/>
      <name val="바탕체"/>
      <family val="1"/>
      <charset val="129"/>
    </font>
    <font>
      <sz val="9"/>
      <name val="Geneva"/>
      <family val="2"/>
    </font>
    <font>
      <b/>
      <sz val="12"/>
      <color theme="1"/>
      <name val="Calibri"/>
      <family val="2"/>
      <scheme val="minor"/>
    </font>
    <font>
      <sz val="18"/>
      <color theme="3"/>
      <name val="Cambria"/>
      <family val="2"/>
      <scheme val="major"/>
    </font>
    <font>
      <sz val="11"/>
      <color theme="1"/>
      <name val="Arial"/>
      <family val="2"/>
    </font>
    <font>
      <sz val="8"/>
      <color theme="1"/>
      <name val="Arial"/>
      <family val="2"/>
    </font>
    <font>
      <b/>
      <sz val="16"/>
      <color rgb="FF00205B"/>
      <name val="Arial"/>
      <family val="2"/>
    </font>
    <font>
      <b/>
      <sz val="14"/>
      <color rgb="FF00205B"/>
      <name val="Arial"/>
      <family val="2"/>
    </font>
    <font>
      <b/>
      <sz val="10"/>
      <color rgb="FF00205B"/>
      <name val="Arial"/>
      <family val="2"/>
    </font>
    <font>
      <u/>
      <sz val="11"/>
      <color theme="10"/>
      <name val="Calibri"/>
      <family val="2"/>
      <scheme val="minor"/>
    </font>
    <font>
      <b/>
      <sz val="28"/>
      <color rgb="FF00205B"/>
      <name val="Arial"/>
      <family val="2"/>
    </font>
    <font>
      <sz val="14"/>
      <color rgb="FF00205B"/>
      <name val="Arial"/>
      <family val="2"/>
    </font>
    <font>
      <b/>
      <sz val="8"/>
      <color theme="1"/>
      <name val="Arial"/>
      <family val="2"/>
    </font>
    <font>
      <u/>
      <sz val="8"/>
      <color theme="10"/>
      <name val="Arial"/>
      <family val="2"/>
    </font>
    <font>
      <b/>
      <sz val="11"/>
      <color rgb="FF002060"/>
      <name val="Arial"/>
      <family val="2"/>
    </font>
    <font>
      <b/>
      <sz val="14"/>
      <color theme="0"/>
      <name val="Arial"/>
      <family val="2"/>
    </font>
    <font>
      <b/>
      <sz val="11"/>
      <color rgb="FF000000"/>
      <name val="Arial"/>
      <family val="2"/>
    </font>
    <font>
      <sz val="11"/>
      <color rgb="FF000000"/>
      <name val="Arial"/>
      <family val="2"/>
    </font>
    <font>
      <b/>
      <sz val="11"/>
      <color theme="1"/>
      <name val="Arial"/>
      <family val="2"/>
    </font>
    <font>
      <b/>
      <sz val="11"/>
      <name val="Arial"/>
      <family val="2"/>
    </font>
    <font>
      <b/>
      <sz val="12"/>
      <color theme="1"/>
      <name val="Arial"/>
      <family val="2"/>
    </font>
    <font>
      <b/>
      <i/>
      <sz val="11"/>
      <color theme="1"/>
      <name val="Arial"/>
      <family val="2"/>
    </font>
    <font>
      <i/>
      <sz val="10"/>
      <color theme="0" tint="-0.499984740745262"/>
      <name val="Arial"/>
      <family val="2"/>
    </font>
    <font>
      <i/>
      <sz val="10"/>
      <name val="Arial"/>
      <family val="2"/>
    </font>
  </fonts>
  <fills count="1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theme="0" tint="-0.14999847407452621"/>
        <bgColor indexed="64"/>
      </patternFill>
    </fill>
    <fill>
      <patternFill patternType="solid">
        <fgColor rgb="FFFFFF99"/>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22"/>
        <bgColor indexed="64"/>
      </patternFill>
    </fill>
    <fill>
      <patternFill patternType="solid">
        <fgColor indexed="18"/>
        <bgColor indexed="64"/>
      </patternFill>
    </fill>
    <fill>
      <patternFill patternType="solid">
        <fgColor indexed="43"/>
      </patternFill>
    </fill>
    <fill>
      <patternFill patternType="solid">
        <fgColor indexed="59"/>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gray0625">
        <fgColor indexed="10"/>
        <bgColor indexed="9"/>
      </patternFill>
    </fill>
    <fill>
      <patternFill patternType="solid">
        <fgColor indexed="8"/>
        <bgColor indexed="8"/>
      </patternFill>
    </fill>
    <fill>
      <patternFill patternType="lightGray">
        <fgColor indexed="14"/>
        <bgColor indexed="9"/>
      </patternFill>
    </fill>
    <fill>
      <patternFill patternType="solid">
        <fgColor indexed="22"/>
      </patternFill>
    </fill>
    <fill>
      <patternFill patternType="lightGray">
        <fgColor indexed="15"/>
      </patternFill>
    </fill>
    <fill>
      <patternFill patternType="solid">
        <fgColor indexed="55"/>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Gray">
        <fgColor indexed="12"/>
        <bgColor indexed="9"/>
      </patternFill>
    </fill>
    <fill>
      <patternFill patternType="solid">
        <fgColor indexed="22"/>
        <bgColor indexed="8"/>
      </patternFill>
    </fill>
    <fill>
      <patternFill patternType="gray0625">
        <bgColor indexed="23"/>
      </patternFill>
    </fill>
    <fill>
      <patternFill patternType="solid">
        <fgColor indexed="26"/>
        <bgColor indexed="64"/>
      </patternFill>
    </fill>
    <fill>
      <patternFill patternType="solid">
        <fgColor indexed="42"/>
        <bgColor indexed="64"/>
      </patternFill>
    </fill>
    <fill>
      <patternFill patternType="solid">
        <fgColor indexed="12"/>
        <bgColor indexed="64"/>
      </patternFill>
    </fill>
    <fill>
      <patternFill patternType="solid">
        <fgColor indexed="13"/>
        <bgColor indexed="64"/>
      </patternFill>
    </fill>
    <fill>
      <patternFill patternType="solid">
        <fgColor indexed="13"/>
        <bgColor indexed="8"/>
      </patternFill>
    </fill>
    <fill>
      <patternFill patternType="solid">
        <fgColor indexed="8"/>
        <bgColor indexed="64"/>
      </patternFill>
    </fill>
    <fill>
      <patternFill patternType="solid">
        <fgColor indexed="11"/>
        <bgColor indexed="9"/>
      </patternFill>
    </fill>
    <fill>
      <patternFill patternType="solid">
        <fgColor indexed="13"/>
        <bgColor indexed="15"/>
      </patternFill>
    </fill>
    <fill>
      <patternFill patternType="solid">
        <fgColor indexed="11"/>
        <bgColor indexed="64"/>
      </patternFill>
    </fill>
    <fill>
      <patternFill patternType="solid">
        <fgColor indexed="44"/>
        <bgColor indexed="64"/>
      </patternFill>
    </fill>
    <fill>
      <patternFill patternType="solid">
        <fgColor indexed="26"/>
      </patternFill>
    </fill>
    <fill>
      <patternFill patternType="solid">
        <fgColor indexed="40"/>
        <bgColor indexed="64"/>
      </patternFill>
    </fill>
    <fill>
      <patternFill patternType="gray0625"/>
    </fill>
    <fill>
      <patternFill patternType="solid">
        <fgColor indexed="9"/>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15"/>
      </patternFill>
    </fill>
    <fill>
      <patternFill patternType="solid">
        <fgColor indexed="20"/>
      </patternFill>
    </fill>
    <fill>
      <patternFill patternType="solid">
        <fgColor indexed="63"/>
        <bgColor indexed="64"/>
      </patternFill>
    </fill>
    <fill>
      <patternFill patternType="lightGray">
        <fgColor indexed="22"/>
        <bgColor indexed="9"/>
      </patternFill>
    </fill>
    <fill>
      <patternFill patternType="solid">
        <fgColor indexed="16"/>
        <bgColor indexed="64"/>
      </patternFill>
    </fill>
    <fill>
      <patternFill patternType="solid">
        <fgColor indexed="24"/>
        <bgColor indexed="64"/>
      </patternFill>
    </fill>
    <fill>
      <patternFill patternType="solid">
        <fgColor theme="9" tint="0.39997558519241921"/>
        <bgColor indexed="64"/>
      </patternFill>
    </fill>
    <fill>
      <patternFill patternType="solid">
        <fgColor theme="6"/>
        <bgColor indexed="64"/>
      </patternFill>
    </fill>
    <fill>
      <patternFill patternType="solid">
        <fgColor theme="6" tint="0.39997558519241921"/>
        <bgColor indexed="64"/>
      </patternFill>
    </fill>
    <fill>
      <patternFill patternType="solid">
        <fgColor theme="5" tint="0.79985961485641044"/>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bgColor indexed="64"/>
      </patternFill>
    </fill>
    <fill>
      <patternFill patternType="solid">
        <fgColor rgb="FFF7FBFF"/>
        <bgColor indexed="64"/>
      </patternFill>
    </fill>
    <fill>
      <patternFill patternType="solid">
        <fgColor theme="4"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indexed="56"/>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patternFill>
    </fill>
    <fill>
      <patternFill patternType="solid">
        <fgColor rgb="FFFFC7CE"/>
        <bgColor indexed="64"/>
      </patternFill>
    </fill>
    <fill>
      <patternFill patternType="solid">
        <fgColor theme="0" tint="-0.14996795556505021"/>
        <bgColor indexed="64"/>
      </patternFill>
    </fill>
    <fill>
      <patternFill patternType="solid">
        <fgColor theme="0"/>
        <bgColor theme="0"/>
      </patternFill>
    </fill>
    <fill>
      <patternFill patternType="solid">
        <fgColor rgb="FFF2F2F2"/>
        <bgColor indexed="64"/>
      </patternFill>
    </fill>
    <fill>
      <patternFill patternType="solid">
        <fgColor rgb="FFA5A5A5"/>
        <bgColor indexed="64"/>
      </patternFill>
    </fill>
    <fill>
      <patternFill patternType="solid">
        <fgColor rgb="FF808080"/>
        <bgColor indexed="64"/>
      </patternFill>
    </fill>
    <fill>
      <patternFill patternType="solid">
        <fgColor rgb="FFC00000"/>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000000"/>
        <bgColor indexed="64"/>
      </patternFill>
    </fill>
    <fill>
      <patternFill patternType="solid">
        <fgColor indexed="23"/>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lightUp">
        <fgColor theme="0" tint="-0.24994659260841701"/>
        <bgColor indexed="65"/>
      </patternFill>
    </fill>
    <fill>
      <patternFill patternType="solid">
        <fgColor rgb="FF66FFFF"/>
        <bgColor indexed="64"/>
      </patternFill>
    </fill>
    <fill>
      <patternFill patternType="solid">
        <fgColor rgb="FFDAA600"/>
        <bgColor indexed="64"/>
      </patternFill>
    </fill>
  </fills>
  <borders count="1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auto="1"/>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medium">
        <color indexed="18"/>
      </bottom>
      <diagonal/>
    </border>
    <border>
      <left/>
      <right/>
      <top style="hair">
        <color indexed="8"/>
      </top>
      <bottom style="hair">
        <color indexed="8"/>
      </bottom>
      <diagonal/>
    </border>
    <border>
      <left/>
      <right/>
      <top style="thin">
        <color indexed="8"/>
      </top>
      <bottom style="thin">
        <color indexed="8"/>
      </bottom>
      <diagonal/>
    </border>
    <border>
      <left/>
      <right/>
      <top/>
      <bottom style="thin">
        <color indexed="8"/>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style="thin">
        <color indexed="8"/>
      </right>
      <top style="thin">
        <color indexed="8"/>
      </top>
      <bottom/>
      <diagonal/>
    </border>
    <border>
      <left style="hair">
        <color indexed="64"/>
      </left>
      <right/>
      <top/>
      <bottom/>
      <diagonal/>
    </border>
    <border>
      <left/>
      <right/>
      <top/>
      <bottom style="dotted">
        <color indexed="64"/>
      </bottom>
      <diagonal/>
    </border>
    <border>
      <left/>
      <right/>
      <top/>
      <bottom style="medium">
        <color indexed="45"/>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hair">
        <color indexed="64"/>
      </left>
      <right/>
      <top style="hair">
        <color indexed="64"/>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medium">
        <color indexed="64"/>
      </top>
      <bottom style="thin">
        <color indexed="64"/>
      </bottom>
      <diagonal/>
    </border>
    <border>
      <left/>
      <right/>
      <top style="medium">
        <color indexed="41"/>
      </top>
      <bottom style="medium">
        <color indexed="41"/>
      </bottom>
      <diagonal/>
    </border>
    <border>
      <left/>
      <right/>
      <top style="double">
        <color indexed="64"/>
      </top>
      <bottom/>
      <diagonal/>
    </border>
    <border>
      <left/>
      <right/>
      <top style="medium">
        <color indexed="41"/>
      </top>
      <bottom/>
      <diagonal/>
    </border>
    <border>
      <left/>
      <right/>
      <top style="thick">
        <color indexed="64"/>
      </top>
      <bottom style="thin">
        <color indexed="64"/>
      </bottom>
      <diagonal/>
    </border>
    <border>
      <left style="thin">
        <color indexed="8"/>
      </left>
      <right/>
      <top style="thin">
        <color indexed="8"/>
      </top>
      <bottom/>
      <diagonal/>
    </border>
    <border>
      <left style="thin">
        <color indexed="9"/>
      </left>
      <right/>
      <top style="thin">
        <color indexed="9"/>
      </top>
      <bottom style="thin">
        <color indexed="23"/>
      </bottom>
      <diagonal/>
    </border>
    <border>
      <left/>
      <right/>
      <top style="thin">
        <color indexed="62"/>
      </top>
      <bottom style="double">
        <color indexed="62"/>
      </bottom>
      <diagonal/>
    </border>
    <border>
      <left/>
      <right/>
      <top style="thin">
        <color auto="1"/>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6"/>
      </bottom>
      <diagonal/>
    </border>
    <border>
      <left/>
      <right/>
      <top/>
      <bottom style="thick">
        <color indexed="58"/>
      </bottom>
      <diagonal/>
    </border>
    <border>
      <left/>
      <right/>
      <top/>
      <bottom style="thick">
        <color theme="4" tint="0.49967955565050204"/>
      </bottom>
      <diagonal/>
    </border>
    <border>
      <left/>
      <right/>
      <top/>
      <bottom style="thick">
        <color indexed="27"/>
      </bottom>
      <diagonal/>
    </border>
    <border>
      <left/>
      <right/>
      <top/>
      <bottom style="medium">
        <color indexed="58"/>
      </bottom>
      <diagonal/>
    </border>
    <border>
      <left/>
      <right/>
      <top/>
      <bottom style="medium">
        <color indexed="27"/>
      </bottom>
      <diagonal/>
    </border>
    <border>
      <left/>
      <right/>
      <top/>
      <bottom style="double">
        <color indexed="17"/>
      </bottom>
      <diagonal/>
    </border>
    <border>
      <left/>
      <right/>
      <top/>
      <bottom style="double">
        <color indexed="1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right/>
      <top style="medium">
        <color indexed="64"/>
      </top>
      <bottom style="thin">
        <color indexed="64"/>
      </bottom>
      <diagonal/>
    </border>
    <border>
      <left/>
      <right/>
      <top style="medium">
        <color indexed="41"/>
      </top>
      <bottom style="medium">
        <color indexed="41"/>
      </bottom>
      <diagonal/>
    </border>
    <border>
      <left/>
      <right/>
      <top/>
      <bottom style="medium">
        <color indexed="18"/>
      </bottom>
      <diagonal/>
    </border>
    <border>
      <left/>
      <right style="medium">
        <color indexed="9"/>
      </right>
      <top/>
      <bottom style="medium">
        <color indexed="9"/>
      </bottom>
      <diagonal/>
    </border>
    <border>
      <left/>
      <right/>
      <top/>
      <bottom style="medium">
        <color indexed="64"/>
      </bottom>
      <diagonal/>
    </border>
    <border>
      <left/>
      <right/>
      <top/>
      <bottom style="medium">
        <color indexed="45"/>
      </bottom>
      <diagonal/>
    </border>
    <border>
      <left/>
      <right/>
      <top/>
      <bottom style="medium">
        <color indexed="30"/>
      </bottom>
      <diagonal/>
    </border>
    <border>
      <left/>
      <right/>
      <top/>
      <bottom style="medium">
        <color indexed="58"/>
      </bottom>
      <diagonal/>
    </border>
    <border>
      <left/>
      <right/>
      <top/>
      <bottom style="medium">
        <color indexed="27"/>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style="thin">
        <color indexed="41"/>
      </left>
      <right style="thin">
        <color indexed="48"/>
      </right>
      <top style="medium">
        <color indexed="41"/>
      </top>
      <bottom style="thin">
        <color indexed="48"/>
      </bottom>
      <diagonal/>
    </border>
    <border>
      <left/>
      <right/>
      <top style="medium">
        <color indexed="41"/>
      </top>
      <bottom style="medium">
        <color indexed="41"/>
      </bottom>
      <diagonal/>
    </border>
    <border>
      <left/>
      <right/>
      <top style="medium">
        <color indexed="41"/>
      </top>
      <bottom/>
      <diagonal/>
    </border>
    <border>
      <left style="thin">
        <color indexed="58"/>
      </left>
      <right style="medium">
        <color indexed="58"/>
      </right>
      <top style="medium">
        <color indexed="58"/>
      </top>
      <bottom style="thin">
        <color indexed="58"/>
      </bottom>
      <diagonal/>
    </border>
    <border>
      <left/>
      <right/>
      <top/>
      <bottom style="medium">
        <color indexed="18"/>
      </bottom>
      <diagonal/>
    </border>
    <border>
      <left/>
      <right style="medium">
        <color indexed="9"/>
      </right>
      <top/>
      <bottom style="medium">
        <color indexed="9"/>
      </bottom>
      <diagonal/>
    </border>
    <border>
      <left/>
      <right/>
      <top/>
      <bottom style="medium">
        <color indexed="64"/>
      </bottom>
      <diagonal/>
    </border>
    <border>
      <left/>
      <right/>
      <top/>
      <bottom style="medium">
        <color indexed="45"/>
      </bottom>
      <diagonal/>
    </border>
    <border>
      <left/>
      <right/>
      <top/>
      <bottom style="medium">
        <color indexed="30"/>
      </bottom>
      <diagonal/>
    </border>
    <border>
      <left/>
      <right/>
      <top/>
      <bottom style="medium">
        <color indexed="58"/>
      </bottom>
      <diagonal/>
    </border>
    <border>
      <left/>
      <right/>
      <top/>
      <bottom style="medium">
        <color indexed="27"/>
      </bottom>
      <diagonal/>
    </border>
    <border>
      <left style="medium">
        <color auto="1"/>
      </left>
      <right/>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indexed="64"/>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style="medium">
        <color auto="1"/>
      </right>
      <top/>
      <bottom style="medium">
        <color auto="1"/>
      </bottom>
      <diagonal/>
    </border>
    <border>
      <left style="medium">
        <color indexed="64"/>
      </left>
      <right style="medium">
        <color auto="1"/>
      </right>
      <top style="medium">
        <color indexed="64"/>
      </top>
      <bottom/>
      <diagonal/>
    </border>
    <border>
      <left style="medium">
        <color auto="1"/>
      </left>
      <right/>
      <top style="medium">
        <color auto="1"/>
      </top>
      <bottom style="thin">
        <color theme="0" tint="-0.499984740745262"/>
      </bottom>
      <diagonal/>
    </border>
    <border>
      <left/>
      <right/>
      <top style="medium">
        <color auto="1"/>
      </top>
      <bottom style="thin">
        <color theme="0" tint="-0.499984740745262"/>
      </bottom>
      <diagonal/>
    </border>
    <border>
      <left/>
      <right style="medium">
        <color auto="1"/>
      </right>
      <top style="medium">
        <color auto="1"/>
      </top>
      <bottom style="thin">
        <color theme="0" tint="-0.499984740745262"/>
      </bottom>
      <diagonal/>
    </border>
    <border>
      <left style="medium">
        <color auto="1"/>
      </left>
      <right style="thin">
        <color theme="0" tint="-0.24994659260841701"/>
      </right>
      <top style="medium">
        <color auto="1"/>
      </top>
      <bottom style="thin">
        <color theme="0" tint="-0.499984740745262"/>
      </bottom>
      <diagonal/>
    </border>
    <border>
      <left style="thin">
        <color theme="0" tint="-0.24994659260841701"/>
      </left>
      <right style="thin">
        <color theme="0" tint="-0.24994659260841701"/>
      </right>
      <top style="medium">
        <color auto="1"/>
      </top>
      <bottom style="thin">
        <color theme="0" tint="-0.499984740745262"/>
      </bottom>
      <diagonal/>
    </border>
    <border>
      <left style="thin">
        <color theme="0" tint="-0.24994659260841701"/>
      </left>
      <right style="medium">
        <color auto="1"/>
      </right>
      <top style="medium">
        <color auto="1"/>
      </top>
      <bottom style="thin">
        <color theme="0" tint="-0.499984740745262"/>
      </bottom>
      <diagonal/>
    </border>
    <border>
      <left style="medium">
        <color auto="1"/>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style="medium">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medium">
        <color auto="1"/>
      </right>
      <top style="thin">
        <color theme="0" tint="-0.499984740745262"/>
      </top>
      <bottom style="thin">
        <color theme="0" tint="-0.499984740745262"/>
      </bottom>
      <diagonal/>
    </border>
    <border>
      <left style="medium">
        <color auto="1"/>
      </left>
      <right/>
      <top style="thin">
        <color theme="0" tint="-0.499984740745262"/>
      </top>
      <bottom style="medium">
        <color auto="1"/>
      </bottom>
      <diagonal/>
    </border>
    <border>
      <left/>
      <right/>
      <top style="thin">
        <color theme="0" tint="-0.499984740745262"/>
      </top>
      <bottom style="medium">
        <color auto="1"/>
      </bottom>
      <diagonal/>
    </border>
    <border>
      <left/>
      <right style="medium">
        <color auto="1"/>
      </right>
      <top style="thin">
        <color theme="0" tint="-0.499984740745262"/>
      </top>
      <bottom style="medium">
        <color auto="1"/>
      </bottom>
      <diagonal/>
    </border>
    <border>
      <left style="medium">
        <color auto="1"/>
      </left>
      <right style="thin">
        <color theme="0" tint="-0.24994659260841701"/>
      </right>
      <top style="thin">
        <color theme="0" tint="-0.499984740745262"/>
      </top>
      <bottom style="medium">
        <color auto="1"/>
      </bottom>
      <diagonal/>
    </border>
    <border>
      <left style="thin">
        <color theme="0" tint="-0.24994659260841701"/>
      </left>
      <right style="thin">
        <color theme="0" tint="-0.24994659260841701"/>
      </right>
      <top style="thin">
        <color theme="0" tint="-0.499984740745262"/>
      </top>
      <bottom style="medium">
        <color auto="1"/>
      </bottom>
      <diagonal/>
    </border>
    <border>
      <left style="thin">
        <color theme="0" tint="-0.24994659260841701"/>
      </left>
      <right style="medium">
        <color auto="1"/>
      </right>
      <top style="thin">
        <color theme="0" tint="-0.499984740745262"/>
      </top>
      <bottom style="medium">
        <color auto="1"/>
      </bottom>
      <diagonal/>
    </border>
    <border>
      <left style="medium">
        <color auto="1"/>
      </left>
      <right style="thin">
        <color theme="0" tint="-0.24994659260841701"/>
      </right>
      <top style="thin">
        <color theme="0" tint="-0.499984740745262"/>
      </top>
      <bottom/>
      <diagonal/>
    </border>
    <border>
      <left style="thin">
        <color theme="0" tint="-0.24994659260841701"/>
      </left>
      <right style="thin">
        <color theme="0" tint="-0.24994659260841701"/>
      </right>
      <top style="thin">
        <color theme="0" tint="-0.499984740745262"/>
      </top>
      <bottom/>
      <diagonal/>
    </border>
    <border>
      <left style="thin">
        <color theme="0" tint="-0.24994659260841701"/>
      </left>
      <right style="medium">
        <color auto="1"/>
      </right>
      <top style="thin">
        <color theme="0" tint="-0.499984740745262"/>
      </top>
      <bottom/>
      <diagonal/>
    </border>
    <border>
      <left style="medium">
        <color auto="1"/>
      </left>
      <right style="thin">
        <color theme="0" tint="-0.24994659260841701"/>
      </right>
      <top/>
      <bottom style="thin">
        <color theme="0" tint="-0.499984740745262"/>
      </bottom>
      <diagonal/>
    </border>
    <border>
      <left style="thin">
        <color theme="0" tint="-0.24994659260841701"/>
      </left>
      <right style="thin">
        <color theme="0" tint="-0.24994659260841701"/>
      </right>
      <top/>
      <bottom style="thin">
        <color theme="0" tint="-0.499984740745262"/>
      </bottom>
      <diagonal/>
    </border>
    <border>
      <left style="thin">
        <color theme="0" tint="-0.24994659260841701"/>
      </left>
      <right style="medium">
        <color auto="1"/>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style="thin">
        <color theme="0" tint="-0.24994659260841701"/>
      </left>
      <right/>
      <top style="medium">
        <color auto="1"/>
      </top>
      <bottom style="thin">
        <color theme="0" tint="-0.499984740745262"/>
      </bottom>
      <diagonal/>
    </border>
    <border>
      <left style="thin">
        <color theme="0" tint="-0.24994659260841701"/>
      </left>
      <right/>
      <top style="thin">
        <color theme="0" tint="-0.499984740745262"/>
      </top>
      <bottom style="thin">
        <color theme="0" tint="-0.499984740745262"/>
      </bottom>
      <diagonal/>
    </border>
    <border>
      <left style="thin">
        <color theme="0" tint="-0.24994659260841701"/>
      </left>
      <right/>
      <top style="thin">
        <color theme="0" tint="-0.499984740745262"/>
      </top>
      <bottom style="medium">
        <color auto="1"/>
      </bottom>
      <diagonal/>
    </border>
    <border>
      <left style="thin">
        <color theme="0" tint="-0.24994659260841701"/>
      </left>
      <right/>
      <top style="thin">
        <color theme="0" tint="-0.499984740745262"/>
      </top>
      <bottom/>
      <diagonal/>
    </border>
    <border>
      <left style="thin">
        <color theme="0" tint="-0.24994659260841701"/>
      </left>
      <right/>
      <top/>
      <bottom style="thin">
        <color theme="0" tint="-0.499984740745262"/>
      </bottom>
      <diagonal/>
    </border>
    <border>
      <left style="medium">
        <color indexed="64"/>
      </left>
      <right/>
      <top style="thin">
        <color auto="1"/>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00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170" fontId="20" fillId="0" borderId="0" applyFont="0" applyFill="0" applyBorder="0" applyAlignment="0" applyProtection="0"/>
    <xf numFmtId="0" fontId="19" fillId="0" borderId="0"/>
    <xf numFmtId="16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24" fillId="0" borderId="0"/>
    <xf numFmtId="0" fontId="19" fillId="0" borderId="0"/>
    <xf numFmtId="0" fontId="19" fillId="0" borderId="0"/>
    <xf numFmtId="0" fontId="57" fillId="0" borderId="0"/>
    <xf numFmtId="0" fontId="58" fillId="0" borderId="0"/>
    <xf numFmtId="178" fontId="20" fillId="0" borderId="0" applyFont="0" applyFill="0" applyBorder="0" applyAlignment="0" applyProtection="0"/>
    <xf numFmtId="179" fontId="59" fillId="0" borderId="0" applyFont="0" applyFill="0" applyBorder="0" applyAlignment="0" applyProtection="0"/>
    <xf numFmtId="180" fontId="59" fillId="0" borderId="0" applyFont="0" applyFill="0" applyBorder="0" applyAlignment="0" applyProtection="0"/>
    <xf numFmtId="164" fontId="59" fillId="0" borderId="0" applyFont="0" applyFill="0" applyBorder="0" applyAlignment="0" applyProtection="0"/>
    <xf numFmtId="181" fontId="59" fillId="0" borderId="0" applyFont="0" applyFill="0" applyBorder="0" applyAlignment="0" applyProtection="0"/>
    <xf numFmtId="182" fontId="32" fillId="0" borderId="0"/>
    <xf numFmtId="182" fontId="32" fillId="0" borderId="0"/>
    <xf numFmtId="0" fontId="19" fillId="0" borderId="0"/>
    <xf numFmtId="0" fontId="60" fillId="0" borderId="0"/>
    <xf numFmtId="0" fontId="19" fillId="37" borderId="26" applyNumberFormat="0">
      <alignment horizontal="centerContinuous" vertical="center" wrapText="1"/>
    </xf>
    <xf numFmtId="0" fontId="19" fillId="38" borderId="26" applyNumberFormat="0">
      <alignment horizontal="left" vertical="center"/>
    </xf>
    <xf numFmtId="0" fontId="61" fillId="0" borderId="0" applyNumberFormat="0" applyFont="0" applyFill="0" applyBorder="0" applyAlignment="0" applyProtection="0"/>
    <xf numFmtId="0" fontId="62" fillId="39" borderId="0" applyBorder="0" applyAlignment="0"/>
    <xf numFmtId="183" fontId="19" fillId="0" borderId="0" applyFont="0" applyFill="0" applyBorder="0" applyAlignment="0" applyProtection="0"/>
    <xf numFmtId="184" fontId="19" fillId="0" borderId="0" applyFont="0" applyFill="0" applyBorder="0" applyAlignment="0" applyProtection="0"/>
    <xf numFmtId="0" fontId="61" fillId="0" borderId="0" applyNumberFormat="0" applyFont="0" applyFill="0" applyBorder="0" applyAlignment="0" applyProtection="0"/>
    <xf numFmtId="0" fontId="63" fillId="0" borderId="0"/>
    <xf numFmtId="0" fontId="63" fillId="0" borderId="0"/>
    <xf numFmtId="0" fontId="63" fillId="0" borderId="0"/>
    <xf numFmtId="0" fontId="57" fillId="0" borderId="0"/>
    <xf numFmtId="0" fontId="57" fillId="0" borderId="0"/>
    <xf numFmtId="0" fontId="57" fillId="0" borderId="0"/>
    <xf numFmtId="185" fontId="51" fillId="40" borderId="27" applyNumberFormat="0">
      <alignment horizontal="center" vertical="center"/>
    </xf>
    <xf numFmtId="185" fontId="51" fillId="40" borderId="27" applyNumberFormat="0">
      <alignment horizontal="center" vertical="center"/>
    </xf>
    <xf numFmtId="18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6" fontId="32"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6" fontId="27"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0" fontId="61" fillId="0" borderId="0" applyNumberFormat="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192" fontId="27" fillId="0" borderId="10" applyAlignment="0" applyProtection="0"/>
    <xf numFmtId="192" fontId="27" fillId="0" borderId="10" applyAlignment="0" applyProtection="0"/>
    <xf numFmtId="192" fontId="27" fillId="0" borderId="10" applyAlignment="0" applyProtection="0"/>
    <xf numFmtId="192" fontId="27" fillId="0" borderId="10" applyAlignment="0" applyProtection="0"/>
    <xf numFmtId="192" fontId="27" fillId="0" borderId="10" applyAlignment="0" applyProtection="0"/>
    <xf numFmtId="192" fontId="27" fillId="0" borderId="10" applyAlignment="0" applyProtection="0"/>
    <xf numFmtId="192" fontId="27" fillId="0" borderId="10" applyAlignment="0" applyProtection="0"/>
    <xf numFmtId="192" fontId="27" fillId="0" borderId="10" applyAlignment="0" applyProtection="0"/>
    <xf numFmtId="192" fontId="27" fillId="0" borderId="10" applyAlignment="0" applyProtection="0"/>
    <xf numFmtId="192" fontId="27" fillId="0" borderId="10" applyAlignment="0" applyProtection="0"/>
    <xf numFmtId="192" fontId="27" fillId="0" borderId="10" applyAlignment="0" applyProtection="0"/>
    <xf numFmtId="192" fontId="27" fillId="0" borderId="10" applyAlignment="0" applyProtection="0"/>
    <xf numFmtId="190" fontId="19" fillId="0" borderId="0" applyFont="0" applyFill="0" applyBorder="0" applyAlignment="0" applyProtection="0"/>
    <xf numFmtId="191" fontId="19" fillId="0" borderId="0" applyFont="0" applyFill="0" applyBorder="0" applyAlignment="0" applyProtection="0"/>
    <xf numFmtId="193" fontId="19" fillId="0" borderId="0" applyFont="0" applyFill="0" applyBorder="0" applyAlignment="0" applyProtection="0"/>
    <xf numFmtId="191" fontId="19" fillId="0" borderId="0" applyFont="0" applyFill="0" applyBorder="0" applyAlignment="0" applyProtection="0"/>
    <xf numFmtId="190"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7" fontId="19" fillId="0" borderId="0" applyFont="0" applyFill="0" applyBorder="0" applyAlignment="0" applyProtection="0"/>
    <xf numFmtId="0" fontId="19" fillId="0" borderId="0" applyFont="0" applyFill="0" applyBorder="0" applyAlignment="0" applyProtection="0"/>
    <xf numFmtId="198" fontId="19" fillId="0" borderId="0" applyFont="0" applyFill="0" applyBorder="0" applyAlignment="0" applyProtection="0"/>
    <xf numFmtId="0" fontId="19" fillId="0" borderId="0" applyFont="0" applyFill="0" applyBorder="0" applyAlignment="0" applyProtection="0"/>
    <xf numFmtId="199" fontId="19" fillId="0" borderId="0" applyFont="0" applyFill="0" applyBorder="0" applyAlignment="0" applyProtection="0"/>
    <xf numFmtId="191" fontId="19" fillId="0" borderId="0" applyFont="0" applyFill="0" applyBorder="0" applyAlignment="0" applyProtection="0"/>
    <xf numFmtId="169" fontId="19" fillId="0" borderId="0" applyFont="0" applyFill="0" applyBorder="0" applyAlignment="0" applyProtection="0"/>
    <xf numFmtId="198" fontId="32"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9" fontId="19" fillId="0" borderId="0" applyFont="0" applyFill="0" applyBorder="0" applyAlignment="0" applyProtection="0"/>
    <xf numFmtId="169" fontId="19" fillId="0" borderId="0" applyFont="0" applyFill="0" applyBorder="0" applyAlignment="0" applyProtection="0"/>
    <xf numFmtId="191" fontId="19" fillId="0" borderId="0" applyFont="0" applyFill="0" applyBorder="0" applyAlignment="0" applyProtection="0"/>
    <xf numFmtId="198" fontId="19" fillId="0" borderId="0" applyFont="0" applyFill="0" applyBorder="0" applyAlignment="0" applyProtection="0"/>
    <xf numFmtId="191"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4" fontId="32"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8" fontId="19" fillId="0" borderId="0" applyFont="0" applyFill="0" applyBorder="0" applyAlignment="0" applyProtection="0"/>
    <xf numFmtId="190" fontId="19" fillId="0" borderId="0" applyFont="0" applyFill="0" applyBorder="0" applyAlignment="0" applyProtection="0"/>
    <xf numFmtId="198"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8"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8" fontId="19" fillId="0" borderId="0" applyFont="0" applyFill="0" applyBorder="0" applyAlignment="0" applyProtection="0"/>
    <xf numFmtId="190" fontId="19" fillId="0" borderId="0" applyFont="0" applyFill="0" applyBorder="0" applyAlignment="0" applyProtection="0"/>
    <xf numFmtId="188" fontId="19" fillId="0" borderId="0" applyFont="0" applyFill="0" applyBorder="0" applyAlignment="0" applyProtection="0"/>
    <xf numFmtId="194" fontId="27" fillId="0" borderId="0" applyFont="0" applyFill="0" applyBorder="0" applyAlignment="0" applyProtection="0"/>
    <xf numFmtId="191" fontId="19" fillId="0" borderId="0" applyFont="0" applyFill="0" applyBorder="0" applyAlignment="0" applyProtection="0"/>
    <xf numFmtId="194" fontId="19" fillId="0" borderId="0" applyFont="0" applyFill="0" applyBorder="0" applyAlignment="0" applyProtection="0"/>
    <xf numFmtId="169" fontId="19" fillId="0" borderId="0" applyFont="0" applyFill="0" applyBorder="0" applyAlignment="0" applyProtection="0"/>
    <xf numFmtId="195"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9" fontId="19" fillId="0" borderId="0" applyFont="0" applyFill="0" applyBorder="0" applyAlignment="0" applyProtection="0"/>
    <xf numFmtId="16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9" fontId="19" fillId="0" borderId="0" applyFont="0" applyFill="0" applyBorder="0" applyAlignment="0" applyProtection="0"/>
    <xf numFmtId="190" fontId="19"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0" fontId="19" fillId="0" borderId="0" applyFont="0" applyFill="0" applyBorder="0" applyAlignment="0" applyProtection="0"/>
    <xf numFmtId="194" fontId="32" fillId="0" borderId="0" applyFont="0" applyFill="0" applyBorder="0" applyAlignment="0" applyProtection="0"/>
    <xf numFmtId="194" fontId="19" fillId="0" borderId="0" applyFont="0" applyFill="0" applyBorder="0" applyAlignment="0" applyProtection="0"/>
    <xf numFmtId="198"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91" fontId="19" fillId="0" borderId="0" applyFont="0" applyFill="0" applyBorder="0" applyAlignment="0" applyProtection="0"/>
    <xf numFmtId="194"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4" fontId="32"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8" fontId="32"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98" fontId="27" fillId="0" borderId="0" applyFont="0" applyFill="0" applyBorder="0" applyAlignment="0" applyProtection="0"/>
    <xf numFmtId="187" fontId="19" fillId="0" borderId="0" applyFont="0" applyFill="0" applyBorder="0" applyAlignment="0" applyProtection="0"/>
    <xf numFmtId="200"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187"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200" fontId="32"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187" fontId="19" fillId="0" borderId="0" applyFont="0" applyFill="0" applyBorder="0" applyAlignment="0" applyProtection="0"/>
    <xf numFmtId="200" fontId="27" fillId="0" borderId="0" applyFont="0" applyFill="0" applyBorder="0" applyAlignment="0" applyProtection="0"/>
    <xf numFmtId="200"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0" fontId="19" fillId="0" borderId="0" applyFont="0" applyFill="0" applyBorder="0" applyAlignment="0" applyProtection="0"/>
    <xf numFmtId="16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6" fontId="19" fillId="0" borderId="0" applyFont="0" applyFill="0" applyBorder="0" applyAlignment="0" applyProtection="0"/>
    <xf numFmtId="207" fontId="29" fillId="0" borderId="0" applyFont="0" applyFill="0" applyBorder="0" applyAlignment="0" applyProtection="0"/>
    <xf numFmtId="20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199" fontId="19" fillId="0" borderId="0" applyFont="0" applyFill="0" applyBorder="0" applyAlignment="0" applyProtection="0"/>
    <xf numFmtId="0" fontId="57" fillId="0" borderId="0"/>
    <xf numFmtId="0" fontId="19" fillId="0" borderId="0"/>
    <xf numFmtId="0" fontId="19" fillId="0" borderId="0"/>
    <xf numFmtId="209" fontId="19"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210" fontId="6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41" borderId="0" applyNumberFormat="0" applyFont="0" applyAlignment="0" applyProtection="0"/>
    <xf numFmtId="210" fontId="32" fillId="42" borderId="0" applyNumberFormat="0" applyFont="0" applyAlignment="0" applyProtection="0"/>
    <xf numFmtId="0" fontId="65" fillId="42" borderId="0" applyNumberFormat="0" applyFont="0" applyAlignment="0" applyProtection="0"/>
    <xf numFmtId="210" fontId="32" fillId="42" borderId="0" applyNumberFormat="0" applyFont="0" applyAlignment="0" applyProtection="0"/>
    <xf numFmtId="0" fontId="19" fillId="41" borderId="0" applyNumberFormat="0" applyFont="0" applyAlignment="0" applyProtection="0"/>
    <xf numFmtId="38" fontId="66"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1" fontId="19" fillId="0" borderId="0" applyFont="0" applyFill="0" applyBorder="0" applyAlignment="0" applyProtection="0"/>
    <xf numFmtId="212" fontId="19" fillId="0" borderId="0" applyFont="0" applyFill="0" applyBorder="0" applyAlignment="0" applyProtection="0"/>
    <xf numFmtId="0"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1" fontId="19" fillId="0" borderId="0" applyFont="0" applyFill="0" applyBorder="0" applyAlignment="0" applyProtection="0"/>
    <xf numFmtId="213" fontId="27" fillId="0" borderId="0" applyFont="0" applyFill="0" applyBorder="0" applyAlignment="0" applyProtection="0"/>
    <xf numFmtId="211" fontId="60" fillId="0" borderId="0" applyFont="0" applyFill="0" applyBorder="0" applyAlignment="0" applyProtection="0"/>
    <xf numFmtId="211" fontId="19" fillId="0" borderId="0" applyFont="0" applyFill="0" applyBorder="0" applyAlignment="0" applyProtection="0"/>
    <xf numFmtId="0" fontId="19" fillId="0" borderId="0" applyFont="0" applyFill="0" applyBorder="0" applyAlignment="0" applyProtection="0"/>
    <xf numFmtId="214" fontId="19" fillId="0" borderId="0" applyFont="0" applyFill="0" applyBorder="0" applyAlignment="0" applyProtection="0"/>
    <xf numFmtId="0" fontId="19" fillId="0" borderId="0" applyFont="0" applyFill="0" applyBorder="0" applyAlignment="0" applyProtection="0"/>
    <xf numFmtId="21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7"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211" fontId="60"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9" fontId="19" fillId="0" borderId="0" applyFont="0" applyFill="0" applyBorder="0" applyAlignment="0" applyProtection="0"/>
    <xf numFmtId="219" fontId="19" fillId="0" borderId="0" applyFont="0" applyFill="0" applyBorder="0" applyAlignment="0" applyProtection="0"/>
    <xf numFmtId="0" fontId="19" fillId="0" borderId="0" applyFont="0" applyFill="0" applyBorder="0" applyAlignment="0" applyProtection="0"/>
    <xf numFmtId="214" fontId="19" fillId="0" borderId="0" applyFont="0" applyFill="0" applyBorder="0" applyAlignment="0" applyProtection="0"/>
    <xf numFmtId="0" fontId="19" fillId="0" borderId="0" applyFont="0" applyFill="0" applyBorder="0" applyAlignment="0" applyProtection="0"/>
    <xf numFmtId="21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7"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9" fontId="19" fillId="0" borderId="0" applyFont="0" applyFill="0" applyBorder="0" applyAlignment="0" applyProtection="0"/>
    <xf numFmtId="0" fontId="19" fillId="0" borderId="0" applyFont="0" applyFill="0" applyBorder="0" applyAlignment="0" applyProtection="0"/>
    <xf numFmtId="214" fontId="19" fillId="0" borderId="0" applyFont="0" applyFill="0" applyBorder="0" applyAlignment="0" applyProtection="0"/>
    <xf numFmtId="0" fontId="19" fillId="0" borderId="0" applyFont="0" applyFill="0" applyBorder="0" applyAlignment="0" applyProtection="0"/>
    <xf numFmtId="21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7"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0"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1" fontId="32" fillId="0" borderId="0" applyFont="0" applyFill="0" applyBorder="0" applyAlignment="0" applyProtection="0"/>
    <xf numFmtId="218"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9" fontId="19" fillId="0" borderId="0" applyFont="0" applyFill="0" applyBorder="0" applyAlignment="0" applyProtection="0"/>
    <xf numFmtId="0" fontId="19" fillId="0" borderId="0" applyFont="0" applyFill="0" applyBorder="0" applyAlignment="0" applyProtection="0"/>
    <xf numFmtId="214" fontId="19" fillId="0" borderId="0" applyFont="0" applyFill="0" applyBorder="0" applyAlignment="0" applyProtection="0"/>
    <xf numFmtId="0" fontId="19" fillId="0" borderId="0" applyFont="0" applyFill="0" applyBorder="0" applyAlignment="0" applyProtection="0"/>
    <xf numFmtId="21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7"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1" fontId="19" fillId="0" borderId="0" applyFont="0" applyFill="0" applyBorder="0" applyAlignment="0" applyProtection="0"/>
    <xf numFmtId="221" fontId="19" fillId="0" borderId="0" applyFont="0" applyFill="0" applyBorder="0" applyAlignment="0" applyProtection="0"/>
    <xf numFmtId="211" fontId="27" fillId="0" borderId="0" applyFont="0" applyFill="0" applyBorder="0" applyAlignment="0" applyProtection="0"/>
    <xf numFmtId="218" fontId="19" fillId="0" borderId="0" applyFont="0" applyFill="0" applyBorder="0" applyAlignment="0" applyProtection="0"/>
    <xf numFmtId="219" fontId="19" fillId="0" borderId="0" applyFont="0" applyFill="0" applyBorder="0" applyAlignment="0" applyProtection="0"/>
    <xf numFmtId="214" fontId="19" fillId="0" borderId="0" applyFont="0" applyFill="0" applyBorder="0" applyAlignment="0" applyProtection="0"/>
    <xf numFmtId="0" fontId="19" fillId="0" borderId="0" applyFont="0" applyFill="0" applyBorder="0" applyAlignment="0" applyProtection="0"/>
    <xf numFmtId="21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4" fontId="19" fillId="0" borderId="0" applyFont="0" applyFill="0" applyBorder="0" applyAlignment="0" applyProtection="0"/>
    <xf numFmtId="0" fontId="19" fillId="0" borderId="0" applyFont="0" applyFill="0" applyBorder="0" applyAlignment="0" applyProtection="0"/>
    <xf numFmtId="21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7"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9" fontId="19" fillId="0" borderId="0" applyFont="0" applyFill="0" applyBorder="0" applyAlignment="0" applyProtection="0"/>
    <xf numFmtId="0" fontId="19" fillId="0" borderId="0" applyFont="0" applyFill="0" applyBorder="0" applyAlignment="0" applyProtection="0"/>
    <xf numFmtId="214" fontId="19" fillId="0" borderId="0" applyFont="0" applyFill="0" applyBorder="0" applyAlignment="0" applyProtection="0"/>
    <xf numFmtId="0" fontId="19" fillId="0" borderId="0" applyFont="0" applyFill="0" applyBorder="0" applyAlignment="0" applyProtection="0"/>
    <xf numFmtId="21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7"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221"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221"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1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0"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12" fontId="27" fillId="0" borderId="0" applyFont="0" applyFill="0" applyBorder="0" applyAlignment="0" applyProtection="0"/>
    <xf numFmtId="222" fontId="19" fillId="0" borderId="0" applyFont="0" applyFill="0" applyBorder="0" applyAlignment="0" applyProtection="0"/>
    <xf numFmtId="211" fontId="60" fillId="0" borderId="0" applyFont="0" applyFill="0" applyBorder="0" applyAlignment="0" applyProtection="0"/>
    <xf numFmtId="223" fontId="19" fillId="0" borderId="0" applyFont="0" applyFill="0" applyBorder="0" applyProtection="0">
      <alignment horizontal="right"/>
    </xf>
    <xf numFmtId="185" fontId="19" fillId="0" borderId="0" applyFont="0" applyFill="0" applyBorder="0" applyAlignment="0" applyProtection="0"/>
    <xf numFmtId="0" fontId="19" fillId="0" borderId="0" applyFont="0" applyFill="0" applyBorder="0" applyAlignment="0" applyProtection="0"/>
    <xf numFmtId="185" fontId="19" fillId="0" borderId="0" applyFont="0" applyFill="0" applyBorder="0" applyAlignment="0" applyProtection="0"/>
    <xf numFmtId="223" fontId="19" fillId="0" borderId="0" applyFont="0" applyFill="0" applyBorder="0" applyProtection="0">
      <alignment horizontal="right"/>
    </xf>
    <xf numFmtId="223" fontId="60" fillId="0" borderId="0" applyFont="0" applyFill="0" applyBorder="0" applyProtection="0">
      <alignment horizontal="right"/>
    </xf>
    <xf numFmtId="223" fontId="19" fillId="0" borderId="0" applyFont="0" applyFill="0" applyBorder="0" applyProtection="0">
      <alignment horizontal="right"/>
    </xf>
    <xf numFmtId="0" fontId="19" fillId="0" borderId="0" applyFont="0" applyFill="0" applyBorder="0" applyAlignment="0" applyProtection="0"/>
    <xf numFmtId="196" fontId="19" fillId="0" borderId="0" applyFont="0" applyFill="0" applyBorder="0" applyAlignment="0" applyProtection="0"/>
    <xf numFmtId="0" fontId="2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22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5" fontId="19" fillId="0" borderId="0" applyFont="0" applyFill="0" applyBorder="0" applyAlignment="0" applyProtection="0"/>
    <xf numFmtId="226" fontId="29" fillId="0" borderId="0" applyFont="0" applyFill="0" applyBorder="0" applyAlignment="0" applyProtection="0"/>
    <xf numFmtId="22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5" fontId="19" fillId="0" borderId="0" applyFont="0" applyFill="0" applyBorder="0" applyAlignment="0" applyProtection="0"/>
    <xf numFmtId="22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8" fontId="19" fillId="0" borderId="0" applyFont="0" applyFill="0" applyBorder="0" applyAlignment="0" applyProtection="0"/>
    <xf numFmtId="223" fontId="60" fillId="0" borderId="0" applyFont="0" applyFill="0" applyBorder="0" applyProtection="0">
      <alignment horizontal="right"/>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6" fontId="19" fillId="0" borderId="0" applyFont="0" applyFill="0" applyBorder="0" applyAlignment="0" applyProtection="0"/>
    <xf numFmtId="0" fontId="2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22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5" fontId="19" fillId="0" borderId="0" applyFont="0" applyFill="0" applyBorder="0" applyAlignment="0" applyProtection="0"/>
    <xf numFmtId="226" fontId="29" fillId="0" borderId="0" applyFont="0" applyFill="0" applyBorder="0" applyAlignment="0" applyProtection="0"/>
    <xf numFmtId="22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5" fontId="19" fillId="0" borderId="0" applyFont="0" applyFill="0" applyBorder="0" applyAlignment="0" applyProtection="0"/>
    <xf numFmtId="22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6" fontId="19" fillId="0" borderId="0" applyFont="0" applyFill="0" applyBorder="0" applyAlignment="0" applyProtection="0"/>
    <xf numFmtId="0" fontId="2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22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5" fontId="19" fillId="0" borderId="0" applyFont="0" applyFill="0" applyBorder="0" applyAlignment="0" applyProtection="0"/>
    <xf numFmtId="226" fontId="29" fillId="0" borderId="0" applyFont="0" applyFill="0" applyBorder="0" applyAlignment="0" applyProtection="0"/>
    <xf numFmtId="22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5" fontId="19" fillId="0" borderId="0" applyFont="0" applyFill="0" applyBorder="0" applyAlignment="0" applyProtection="0"/>
    <xf numFmtId="22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9"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223" fontId="32" fillId="0" borderId="0" applyFont="0" applyFill="0" applyBorder="0" applyProtection="0">
      <alignment horizontal="right"/>
    </xf>
    <xf numFmtId="185" fontId="19" fillId="0" borderId="0" applyFont="0" applyFill="0" applyBorder="0" applyAlignment="0" applyProtection="0"/>
    <xf numFmtId="18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6" fontId="19" fillId="0" borderId="0" applyFont="0" applyFill="0" applyBorder="0" applyAlignment="0" applyProtection="0"/>
    <xf numFmtId="0" fontId="2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22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5" fontId="19" fillId="0" borderId="0" applyFont="0" applyFill="0" applyBorder="0" applyAlignment="0" applyProtection="0"/>
    <xf numFmtId="226" fontId="29" fillId="0" borderId="0" applyFont="0" applyFill="0" applyBorder="0" applyAlignment="0" applyProtection="0"/>
    <xf numFmtId="22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5" fontId="19" fillId="0" borderId="0" applyFont="0" applyFill="0" applyBorder="0" applyAlignment="0" applyProtection="0"/>
    <xf numFmtId="22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3" fontId="19" fillId="0" borderId="0" applyFont="0" applyFill="0" applyBorder="0" applyProtection="0">
      <alignment horizontal="right"/>
    </xf>
    <xf numFmtId="230" fontId="19" fillId="0" borderId="0" applyFont="0" applyFill="0" applyBorder="0" applyAlignment="0" applyProtection="0"/>
    <xf numFmtId="223" fontId="27" fillId="0" borderId="0" applyFont="0" applyFill="0" applyBorder="0" applyProtection="0">
      <alignment horizontal="right"/>
    </xf>
    <xf numFmtId="228" fontId="19" fillId="0" borderId="0" applyFont="0" applyFill="0" applyBorder="0" applyAlignment="0" applyProtection="0"/>
    <xf numFmtId="0" fontId="19" fillId="0" borderId="0" applyFont="0" applyFill="0" applyBorder="0" applyAlignment="0" applyProtection="0"/>
    <xf numFmtId="196" fontId="19" fillId="0" borderId="0" applyFont="0" applyFill="0" applyBorder="0" applyAlignment="0" applyProtection="0"/>
    <xf numFmtId="0" fontId="2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196" fontId="19" fillId="0" borderId="0" applyFont="0" applyFill="0" applyBorder="0" applyAlignment="0" applyProtection="0"/>
    <xf numFmtId="0" fontId="2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22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5" fontId="19" fillId="0" borderId="0" applyFont="0" applyFill="0" applyBorder="0" applyAlignment="0" applyProtection="0"/>
    <xf numFmtId="226" fontId="29" fillId="0" borderId="0" applyFont="0" applyFill="0" applyBorder="0" applyAlignment="0" applyProtection="0"/>
    <xf numFmtId="22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5" fontId="19" fillId="0" borderId="0" applyFont="0" applyFill="0" applyBorder="0" applyAlignment="0" applyProtection="0"/>
    <xf numFmtId="22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6" fontId="19" fillId="0" borderId="0" applyFont="0" applyFill="0" applyBorder="0" applyAlignment="0" applyProtection="0"/>
    <xf numFmtId="0" fontId="29" fillId="0" borderId="0" applyFont="0" applyFill="0" applyBorder="0" applyAlignment="0" applyProtection="0"/>
    <xf numFmtId="197"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22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5" fontId="19" fillId="0" borderId="0" applyFont="0" applyFill="0" applyBorder="0" applyAlignment="0" applyProtection="0"/>
    <xf numFmtId="226" fontId="29" fillId="0" borderId="0" applyFont="0" applyFill="0" applyBorder="0" applyAlignment="0" applyProtection="0"/>
    <xf numFmtId="22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5" fontId="19" fillId="0" borderId="0" applyFont="0" applyFill="0" applyBorder="0" applyAlignment="0" applyProtection="0"/>
    <xf numFmtId="22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30" fontId="19" fillId="0" borderId="0" applyFont="0" applyFill="0" applyBorder="0" applyAlignment="0" applyProtection="0"/>
    <xf numFmtId="207" fontId="29" fillId="0" borderId="0" applyFont="0" applyFill="0" applyBorder="0" applyAlignment="0" applyProtection="0"/>
    <xf numFmtId="208" fontId="19" fillId="0" borderId="0" applyFont="0" applyFill="0" applyBorder="0" applyAlignment="0" applyProtection="0"/>
    <xf numFmtId="0" fontId="19" fillId="0" borderId="0" applyFont="0" applyFill="0" applyBorder="0" applyAlignment="0" applyProtection="0"/>
    <xf numFmtId="207" fontId="29" fillId="0" borderId="0" applyFont="0" applyFill="0" applyBorder="0" applyAlignment="0" applyProtection="0"/>
    <xf numFmtId="207" fontId="2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30" fontId="19" fillId="0" borderId="0" applyFont="0" applyFill="0" applyBorder="0" applyAlignment="0" applyProtection="0"/>
    <xf numFmtId="207" fontId="29" fillId="0" borderId="0" applyFont="0" applyFill="0" applyBorder="0" applyAlignment="0" applyProtection="0"/>
    <xf numFmtId="208" fontId="19" fillId="0" borderId="0" applyFont="0" applyFill="0" applyBorder="0" applyAlignment="0" applyProtection="0"/>
    <xf numFmtId="0" fontId="19" fillId="0" borderId="0" applyFont="0" applyFill="0" applyBorder="0" applyAlignment="0" applyProtection="0"/>
    <xf numFmtId="207" fontId="29" fillId="0" borderId="0" applyFont="0" applyFill="0" applyBorder="0" applyAlignment="0" applyProtection="0"/>
    <xf numFmtId="207" fontId="29" fillId="0" borderId="0" applyFont="0" applyFill="0" applyBorder="0" applyAlignment="0" applyProtection="0"/>
    <xf numFmtId="185" fontId="19" fillId="0" borderId="0" applyFont="0" applyFill="0" applyBorder="0" applyAlignment="0" applyProtection="0"/>
    <xf numFmtId="207" fontId="29" fillId="0" borderId="0" applyFont="0" applyFill="0" applyBorder="0" applyAlignment="0" applyProtection="0"/>
    <xf numFmtId="208" fontId="19"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185" fontId="19" fillId="0" borderId="0" applyFont="0" applyFill="0" applyBorder="0" applyAlignment="0" applyProtection="0"/>
    <xf numFmtId="0" fontId="19" fillId="0" borderId="0" applyFont="0" applyFill="0" applyBorder="0" applyAlignment="0" applyProtection="0"/>
    <xf numFmtId="207" fontId="29" fillId="0" borderId="0" applyFont="0" applyFill="0" applyBorder="0" applyAlignment="0" applyProtection="0"/>
    <xf numFmtId="207" fontId="29" fillId="0" borderId="0" applyFont="0" applyFill="0" applyBorder="0" applyAlignment="0" applyProtection="0"/>
    <xf numFmtId="206" fontId="19" fillId="0" borderId="0" applyFont="0" applyFill="0" applyBorder="0" applyAlignment="0" applyProtection="0"/>
    <xf numFmtId="223" fontId="60" fillId="0" borderId="0" applyFont="0" applyFill="0" applyBorder="0" applyProtection="0">
      <alignment horizontal="right"/>
    </xf>
    <xf numFmtId="0" fontId="61" fillId="0" borderId="0" applyNumberFormat="0" applyFont="0" applyFill="0" applyBorder="0" applyAlignment="0" applyProtection="0"/>
    <xf numFmtId="0" fontId="61" fillId="0" borderId="0" applyNumberFormat="0" applyFont="0" applyFill="0" applyBorder="0" applyAlignment="0" applyProtection="0"/>
    <xf numFmtId="231" fontId="19" fillId="0" borderId="0" applyFont="0" applyFill="0" applyBorder="0" applyAlignment="0" applyProtection="0"/>
    <xf numFmtId="232" fontId="19" fillId="0" borderId="0" applyFont="0" applyFill="0" applyBorder="0" applyAlignment="0" applyProtection="0"/>
    <xf numFmtId="232" fontId="19" fillId="0" borderId="28" applyFont="0" applyFill="0" applyAlignment="0" applyProtection="0"/>
    <xf numFmtId="232" fontId="19" fillId="0" borderId="28" applyFont="0" applyFill="0" applyAlignment="0" applyProtection="0"/>
    <xf numFmtId="0" fontId="19" fillId="0" borderId="0" applyFont="0" applyFill="0" applyBorder="0" applyAlignment="0" applyProtection="0"/>
    <xf numFmtId="231" fontId="19" fillId="0" borderId="0" applyFont="0" applyFill="0" applyBorder="0" applyAlignment="0" applyProtection="0"/>
    <xf numFmtId="183" fontId="19" fillId="0" borderId="0" applyFont="0" applyFill="0" applyBorder="0" applyAlignment="0" applyProtection="0"/>
    <xf numFmtId="0" fontId="19" fillId="0" borderId="0" applyFont="0" applyFill="0" applyBorder="0" applyAlignment="0" applyProtection="0"/>
    <xf numFmtId="233"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234"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5" fontId="19"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0" borderId="0" applyFont="0" applyFill="0" applyBorder="0" applyAlignment="0" applyProtection="0"/>
    <xf numFmtId="233"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234"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5" fontId="19"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0" fontId="19" fillId="0" borderId="0" applyFont="0" applyFill="0" applyBorder="0" applyAlignment="0" applyProtection="0"/>
    <xf numFmtId="233" fontId="19" fillId="0" borderId="0" applyFont="0" applyFill="0" applyBorder="0" applyAlignment="0" applyProtection="0"/>
    <xf numFmtId="0" fontId="19" fillId="0" borderId="0" applyFont="0" applyFill="0" applyBorder="0" applyAlignment="0" applyProtection="0"/>
    <xf numFmtId="0" fontId="29" fillId="0" borderId="0" applyFont="0" applyFill="0" applyBorder="0" applyAlignment="0" applyProtection="0"/>
    <xf numFmtId="234" fontId="19"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236" fontId="19" fillId="0" borderId="0" applyFont="0" applyFill="0" applyBorder="0" applyAlignment="0" applyProtection="0"/>
    <xf numFmtId="183" fontId="32"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183" fontId="19" fillId="0" borderId="0" applyFont="0" applyFill="0" applyBorder="0" applyAlignment="0" applyProtection="0"/>
    <xf numFmtId="231" fontId="19" fillId="0" borderId="0" applyFont="0" applyFill="0" applyBorder="0" applyAlignment="0" applyProtection="0"/>
    <xf numFmtId="183" fontId="32" fillId="0" borderId="0" applyFont="0" applyFill="0" applyBorder="0" applyAlignment="0" applyProtection="0"/>
    <xf numFmtId="231" fontId="19" fillId="0" borderId="0" applyFont="0" applyFill="0" applyBorder="0" applyAlignment="0" applyProtection="0"/>
    <xf numFmtId="176"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184" fontId="19" fillId="0" borderId="0" applyFont="0" applyFill="0" applyBorder="0" applyAlignment="0" applyProtection="0"/>
    <xf numFmtId="0" fontId="19" fillId="0" borderId="0" applyFont="0" applyFill="0" applyBorder="0" applyAlignment="0" applyProtection="0"/>
    <xf numFmtId="174" fontId="19" fillId="0" borderId="0" applyFont="0" applyFill="0" applyBorder="0" applyAlignment="0" applyProtection="0"/>
    <xf numFmtId="184" fontId="32"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184" fontId="19" fillId="0" borderId="0" applyFont="0" applyFill="0" applyBorder="0" applyAlignment="0" applyProtection="0"/>
    <xf numFmtId="239" fontId="19" fillId="0" borderId="0" applyFont="0" applyFill="0" applyBorder="0" applyAlignment="0" applyProtection="0"/>
    <xf numFmtId="238" fontId="19" fillId="0" borderId="0" applyFont="0" applyFill="0" applyBorder="0" applyAlignment="0" applyProtection="0"/>
    <xf numFmtId="184" fontId="32" fillId="0" borderId="0" applyFont="0" applyFill="0" applyBorder="0" applyAlignment="0" applyProtection="0"/>
    <xf numFmtId="238" fontId="19" fillId="0" borderId="0" applyFont="0" applyFill="0" applyBorder="0" applyAlignment="0" applyProtection="0"/>
    <xf numFmtId="240" fontId="19" fillId="0" borderId="0" applyFont="0" applyFill="0" applyBorder="0" applyAlignment="0" applyProtection="0"/>
    <xf numFmtId="0" fontId="63" fillId="0" borderId="0"/>
    <xf numFmtId="0" fontId="61" fillId="0" borderId="0" applyNumberFormat="0" applyFont="0" applyFill="0" applyBorder="0" applyAlignment="0" applyProtection="0"/>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19" fillId="0" borderId="0" applyNumberFormat="0" applyFill="0" applyBorder="0" applyAlignment="0" applyProtection="0"/>
    <xf numFmtId="0" fontId="19" fillId="0" borderId="0" applyNumberFormat="0" applyFill="0" applyBorder="0" applyAlignment="0" applyProtection="0"/>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67" fillId="0" borderId="0" applyNumberFormat="0" applyFill="0" applyBorder="0" applyAlignment="0" applyProtection="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210" fontId="67" fillId="0" borderId="0" applyNumberFormat="0" applyFill="0" applyBorder="0" applyProtection="0">
      <alignment vertical="top"/>
    </xf>
    <xf numFmtId="0" fontId="19" fillId="0" borderId="0" applyNumberFormat="0" applyFill="0" applyBorder="0" applyAlignment="0" applyProtection="0"/>
    <xf numFmtId="0" fontId="19" fillId="0" borderId="0" applyNumberFormat="0" applyFill="0" applyBorder="0" applyAlignment="0" applyProtection="0"/>
    <xf numFmtId="0" fontId="68" fillId="0" borderId="29" applyNumberFormat="0" applyFill="0" applyAlignment="0" applyProtection="0"/>
    <xf numFmtId="0" fontId="69" fillId="0" borderId="0" applyNumberFormat="0" applyFill="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238" fontId="70" fillId="0" borderId="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187" fontId="68" fillId="0" borderId="3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19" fillId="0" borderId="28" applyNumberFormat="0" applyFill="0" applyProtection="0">
      <alignment horizontal="center"/>
    </xf>
    <xf numFmtId="0" fontId="19" fillId="0" borderId="28" applyNumberFormat="0" applyFill="0" applyProtection="0">
      <alignment horizontal="center"/>
    </xf>
    <xf numFmtId="0" fontId="72" fillId="0" borderId="28" applyNumberFormat="0" applyFill="0" applyProtection="0">
      <alignment horizontal="center"/>
    </xf>
    <xf numFmtId="0" fontId="72"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19" fillId="0" borderId="28" applyNumberFormat="0" applyFill="0" applyProtection="0">
      <alignment horizontal="center"/>
    </xf>
    <xf numFmtId="0" fontId="19" fillId="0" borderId="28" applyNumberFormat="0" applyFill="0" applyProtection="0">
      <alignment horizontal="center"/>
    </xf>
    <xf numFmtId="0" fontId="19" fillId="0" borderId="28" applyNumberFormat="0" applyFill="0" applyProtection="0">
      <alignment horizontal="center"/>
    </xf>
    <xf numFmtId="0" fontId="19" fillId="0" borderId="28" applyNumberFormat="0" applyFill="0" applyProtection="0">
      <alignment horizontal="center"/>
    </xf>
    <xf numFmtId="0" fontId="19" fillId="0" borderId="28" applyNumberFormat="0" applyFill="0" applyProtection="0">
      <alignment horizontal="center"/>
    </xf>
    <xf numFmtId="0" fontId="19"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21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71" fillId="0" borderId="28" applyNumberFormat="0" applyFill="0" applyProtection="0">
      <alignment horizontal="center"/>
    </xf>
    <xf numFmtId="0" fontId="19" fillId="0" borderId="28" applyNumberFormat="0" applyFill="0" applyProtection="0">
      <alignment horizontal="center"/>
    </xf>
    <xf numFmtId="0" fontId="19" fillId="0" borderId="28" applyNumberFormat="0" applyFill="0" applyProtection="0">
      <alignment horizontal="center"/>
    </xf>
    <xf numFmtId="0" fontId="32" fillId="0" borderId="31" applyNumberFormat="0" applyFont="0" applyFill="0" applyAlignment="0" applyProtection="0"/>
    <xf numFmtId="0" fontId="32" fillId="0" borderId="31" applyNumberFormat="0" applyFont="0" applyFill="0" applyAlignment="0" applyProtection="0"/>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210" fontId="71"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74"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187" fontId="73" fillId="0" borderId="0" applyNumberFormat="0" applyFill="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210" fontId="73"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241" fontId="20" fillId="0" borderId="0" applyFont="0" applyFill="0" applyBorder="0" applyAlignment="0" applyProtection="0"/>
    <xf numFmtId="0" fontId="19" fillId="0" borderId="0"/>
    <xf numFmtId="242" fontId="20" fillId="0" borderId="0" applyFont="0" applyFill="0" applyBorder="0" applyAlignment="0" applyProtection="0"/>
    <xf numFmtId="243" fontId="75" fillId="0" borderId="0" applyFill="0" applyBorder="0" applyAlignment="0" applyProtection="0"/>
    <xf numFmtId="244" fontId="75" fillId="0" borderId="0" applyFill="0" applyBorder="0" applyAlignment="0" applyProtection="0"/>
    <xf numFmtId="245" fontId="20" fillId="0" borderId="0" applyFont="0" applyFill="0" applyBorder="0" applyAlignment="0" applyProtection="0"/>
    <xf numFmtId="246" fontId="19" fillId="0" borderId="0" applyFont="0" applyFill="0" applyBorder="0" applyAlignment="0" applyProtection="0"/>
    <xf numFmtId="14" fontId="76" fillId="0" borderId="0" applyFill="0" applyBorder="0" applyProtection="0">
      <alignment horizontal="right"/>
    </xf>
    <xf numFmtId="0" fontId="77" fillId="0" borderId="21" applyBorder="0" applyAlignment="0">
      <alignment horizontal="centerContinuous"/>
    </xf>
    <xf numFmtId="1" fontId="76" fillId="0" borderId="0" applyFill="0" applyBorder="0" applyProtection="0">
      <alignment horizontal="right"/>
    </xf>
    <xf numFmtId="0" fontId="34" fillId="44" borderId="0" applyNumberFormat="0" applyBorder="0" applyAlignment="0" applyProtection="0">
      <alignment vertical="center"/>
    </xf>
    <xf numFmtId="0" fontId="53" fillId="44" borderId="0" applyNumberFormat="0" applyBorder="0" applyAlignment="0" applyProtection="0"/>
    <xf numFmtId="0" fontId="34" fillId="45" borderId="0" applyNumberFormat="0" applyBorder="0" applyAlignment="0" applyProtection="0">
      <alignment vertical="center"/>
    </xf>
    <xf numFmtId="0" fontId="53" fillId="45" borderId="0" applyNumberFormat="0" applyBorder="0" applyAlignment="0" applyProtection="0"/>
    <xf numFmtId="0" fontId="34" fillId="46" borderId="0" applyNumberFormat="0" applyBorder="0" applyAlignment="0" applyProtection="0">
      <alignment vertical="center"/>
    </xf>
    <xf numFmtId="0" fontId="53" fillId="46" borderId="0" applyNumberFormat="0" applyBorder="0" applyAlignment="0" applyProtection="0"/>
    <xf numFmtId="0" fontId="34" fillId="47" borderId="0" applyNumberFormat="0" applyBorder="0" applyAlignment="0" applyProtection="0">
      <alignment vertical="center"/>
    </xf>
    <xf numFmtId="0" fontId="53" fillId="47" borderId="0" applyNumberFormat="0" applyBorder="0" applyAlignment="0" applyProtection="0"/>
    <xf numFmtId="0" fontId="34" fillId="48" borderId="0" applyNumberFormat="0" applyBorder="0" applyAlignment="0" applyProtection="0">
      <alignment vertical="center"/>
    </xf>
    <xf numFmtId="0" fontId="53" fillId="48" borderId="0" applyNumberFormat="0" applyBorder="0" applyAlignment="0" applyProtection="0"/>
    <xf numFmtId="0" fontId="34" fillId="49" borderId="0" applyNumberFormat="0" applyBorder="0" applyAlignment="0" applyProtection="0">
      <alignment vertical="center"/>
    </xf>
    <xf numFmtId="0" fontId="53" fillId="49" borderId="0" applyNumberFormat="0" applyBorder="0" applyAlignment="0" applyProtection="0"/>
    <xf numFmtId="0" fontId="34" fillId="50" borderId="0" applyNumberFormat="0" applyBorder="0" applyAlignment="0" applyProtection="0">
      <alignment vertical="center"/>
    </xf>
    <xf numFmtId="0" fontId="53" fillId="50" borderId="0" applyNumberFormat="0" applyBorder="0" applyAlignment="0" applyProtection="0"/>
    <xf numFmtId="0" fontId="34" fillId="51" borderId="0" applyNumberFormat="0" applyBorder="0" applyAlignment="0" applyProtection="0">
      <alignment vertical="center"/>
    </xf>
    <xf numFmtId="0" fontId="53" fillId="51" borderId="0" applyNumberFormat="0" applyBorder="0" applyAlignment="0" applyProtection="0"/>
    <xf numFmtId="0" fontId="34" fillId="52" borderId="0" applyNumberFormat="0" applyBorder="0" applyAlignment="0" applyProtection="0">
      <alignment vertical="center"/>
    </xf>
    <xf numFmtId="0" fontId="53" fillId="52" borderId="0" applyNumberFormat="0" applyBorder="0" applyAlignment="0" applyProtection="0"/>
    <xf numFmtId="0" fontId="34" fillId="47" borderId="0" applyNumberFormat="0" applyBorder="0" applyAlignment="0" applyProtection="0">
      <alignment vertical="center"/>
    </xf>
    <xf numFmtId="0" fontId="53" fillId="47" borderId="0" applyNumberFormat="0" applyBorder="0" applyAlignment="0" applyProtection="0"/>
    <xf numFmtId="0" fontId="34" fillId="50" borderId="0" applyNumberFormat="0" applyBorder="0" applyAlignment="0" applyProtection="0">
      <alignment vertical="center"/>
    </xf>
    <xf numFmtId="0" fontId="53" fillId="50" borderId="0" applyNumberFormat="0" applyBorder="0" applyAlignment="0" applyProtection="0"/>
    <xf numFmtId="0" fontId="34" fillId="53" borderId="0" applyNumberFormat="0" applyBorder="0" applyAlignment="0" applyProtection="0">
      <alignment vertical="center"/>
    </xf>
    <xf numFmtId="0" fontId="53" fillId="53" borderId="0" applyNumberFormat="0" applyBorder="0" applyAlignment="0" applyProtection="0"/>
    <xf numFmtId="0" fontId="35" fillId="54" borderId="0" applyNumberFormat="0" applyBorder="0" applyAlignment="0" applyProtection="0">
      <alignment vertical="center"/>
    </xf>
    <xf numFmtId="0" fontId="35" fillId="51" borderId="0" applyNumberFormat="0" applyBorder="0" applyAlignment="0" applyProtection="0">
      <alignment vertical="center"/>
    </xf>
    <xf numFmtId="0" fontId="35" fillId="52" borderId="0" applyNumberFormat="0" applyBorder="0" applyAlignment="0" applyProtection="0">
      <alignment vertical="center"/>
    </xf>
    <xf numFmtId="0" fontId="35" fillId="55" borderId="0" applyNumberFormat="0" applyBorder="0" applyAlignment="0" applyProtection="0">
      <alignment vertical="center"/>
    </xf>
    <xf numFmtId="0" fontId="35" fillId="56" borderId="0" applyNumberFormat="0" applyBorder="0" applyAlignment="0" applyProtection="0">
      <alignment vertical="center"/>
    </xf>
    <xf numFmtId="0" fontId="35" fillId="57" borderId="0" applyNumberFormat="0" applyBorder="0" applyAlignment="0" applyProtection="0">
      <alignment vertical="center"/>
    </xf>
    <xf numFmtId="0" fontId="35" fillId="58" borderId="0" applyNumberFormat="0" applyBorder="0" applyAlignment="0" applyProtection="0">
      <alignment vertical="center"/>
    </xf>
    <xf numFmtId="0" fontId="53" fillId="59" borderId="0" applyNumberFormat="0" applyBorder="0" applyAlignment="0" applyProtection="0"/>
    <xf numFmtId="0" fontId="53" fillId="60" borderId="0" applyNumberFormat="0" applyBorder="0" applyAlignment="0" applyProtection="0"/>
    <xf numFmtId="0" fontId="78" fillId="61" borderId="0" applyNumberFormat="0" applyBorder="0" applyAlignment="0" applyProtection="0"/>
    <xf numFmtId="0" fontId="35" fillId="62" borderId="0" applyNumberFormat="0" applyBorder="0" applyAlignment="0" applyProtection="0">
      <alignment vertical="center"/>
    </xf>
    <xf numFmtId="0" fontId="53" fillId="63" borderId="0" applyNumberFormat="0" applyBorder="0" applyAlignment="0" applyProtection="0"/>
    <xf numFmtId="0" fontId="53" fillId="64" borderId="0" applyNumberFormat="0" applyBorder="0" applyAlignment="0" applyProtection="0"/>
    <xf numFmtId="0" fontId="78" fillId="65" borderId="0" applyNumberFormat="0" applyBorder="0" applyAlignment="0" applyProtection="0"/>
    <xf numFmtId="0" fontId="35" fillId="66" borderId="0" applyNumberFormat="0" applyBorder="0" applyAlignment="0" applyProtection="0">
      <alignment vertical="center"/>
    </xf>
    <xf numFmtId="0" fontId="53" fillId="67" borderId="0" applyNumberFormat="0" applyBorder="0" applyAlignment="0" applyProtection="0"/>
    <xf numFmtId="0" fontId="53" fillId="68" borderId="0" applyNumberFormat="0" applyBorder="0" applyAlignment="0" applyProtection="0"/>
    <xf numFmtId="0" fontId="78" fillId="69" borderId="0" applyNumberFormat="0" applyBorder="0" applyAlignment="0" applyProtection="0"/>
    <xf numFmtId="0" fontId="35" fillId="55" borderId="0" applyNumberFormat="0" applyBorder="0" applyAlignment="0" applyProtection="0">
      <alignment vertical="center"/>
    </xf>
    <xf numFmtId="0" fontId="53" fillId="68" borderId="0" applyNumberFormat="0" applyBorder="0" applyAlignment="0" applyProtection="0"/>
    <xf numFmtId="0" fontId="53" fillId="69" borderId="0" applyNumberFormat="0" applyBorder="0" applyAlignment="0" applyProtection="0"/>
    <xf numFmtId="0" fontId="78" fillId="69" borderId="0" applyNumberFormat="0" applyBorder="0" applyAlignment="0" applyProtection="0"/>
    <xf numFmtId="0" fontId="35" fillId="56" borderId="0" applyNumberFormat="0" applyBorder="0" applyAlignment="0" applyProtection="0">
      <alignment vertical="center"/>
    </xf>
    <xf numFmtId="0" fontId="53" fillId="59" borderId="0" applyNumberFormat="0" applyBorder="0" applyAlignment="0" applyProtection="0"/>
    <xf numFmtId="0" fontId="53" fillId="60" borderId="0" applyNumberFormat="0" applyBorder="0" applyAlignment="0" applyProtection="0"/>
    <xf numFmtId="0" fontId="78" fillId="60" borderId="0" applyNumberFormat="0" applyBorder="0" applyAlignment="0" applyProtection="0"/>
    <xf numFmtId="0" fontId="35" fillId="70" borderId="0" applyNumberFormat="0" applyBorder="0" applyAlignment="0" applyProtection="0">
      <alignment vertical="center"/>
    </xf>
    <xf numFmtId="0" fontId="53" fillId="71" borderId="0" applyNumberFormat="0" applyBorder="0" applyAlignment="0" applyProtection="0"/>
    <xf numFmtId="0" fontId="53" fillId="64" borderId="0" applyNumberFormat="0" applyBorder="0" applyAlignment="0" applyProtection="0"/>
    <xf numFmtId="0" fontId="78" fillId="72" borderId="0" applyNumberFormat="0" applyBorder="0" applyAlignment="0" applyProtection="0"/>
    <xf numFmtId="247" fontId="32" fillId="0" borderId="0" applyFont="0" applyFill="0" applyBorder="0" applyAlignment="0">
      <alignment vertical="center"/>
    </xf>
    <xf numFmtId="239" fontId="79" fillId="73" borderId="0" applyNumberFormat="0" applyFont="0" applyBorder="0" applyAlignment="0">
      <alignment horizontal="right"/>
    </xf>
    <xf numFmtId="248" fontId="80" fillId="73" borderId="12" applyFont="0">
      <alignment horizontal="right"/>
    </xf>
    <xf numFmtId="0" fontId="29" fillId="0" borderId="0" applyNumberFormat="0" applyFill="0" applyBorder="0" applyAlignment="0" applyProtection="0"/>
    <xf numFmtId="0" fontId="19" fillId="0" borderId="0"/>
    <xf numFmtId="249" fontId="19" fillId="0" borderId="0"/>
    <xf numFmtId="0" fontId="19" fillId="0" borderId="0" applyNumberFormat="0" applyFill="0" applyBorder="0" applyAlignment="0" applyProtection="0"/>
    <xf numFmtId="0" fontId="26" fillId="0" borderId="0" applyNumberFormat="0" applyFill="0" applyBorder="0" applyAlignment="0" applyProtection="0"/>
    <xf numFmtId="250" fontId="81" fillId="0" borderId="0" applyNumberFormat="0" applyFill="0" applyBorder="0" applyAlignment="0" applyProtection="0"/>
    <xf numFmtId="0" fontId="36" fillId="45" borderId="0" applyNumberFormat="0" applyBorder="0" applyAlignment="0" applyProtection="0">
      <alignment vertical="center"/>
    </xf>
    <xf numFmtId="0" fontId="51" fillId="40" borderId="32" applyNumberFormat="0" applyAlignment="0" applyProtection="0"/>
    <xf numFmtId="0" fontId="57" fillId="0" borderId="0" applyFont="0" applyFill="0" applyBorder="0" applyAlignment="0" applyProtection="0">
      <alignment vertical="top"/>
    </xf>
    <xf numFmtId="251" fontId="56" fillId="40" borderId="0" applyNumberFormat="0" applyBorder="0">
      <alignment horizontal="center"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xf numFmtId="0" fontId="85" fillId="36" borderId="0" applyNumberFormat="0" applyFill="0" applyBorder="0" applyAlignment="0" applyProtection="0">
      <protection locked="0"/>
    </xf>
    <xf numFmtId="0" fontId="86" fillId="74" borderId="0" applyNumberFormat="0" applyBorder="0" applyAlignment="0" applyProtection="0"/>
    <xf numFmtId="0" fontId="87" fillId="74" borderId="0" applyNumberFormat="0" applyBorder="0" applyAlignment="0" applyProtection="0"/>
    <xf numFmtId="0" fontId="86" fillId="74" borderId="0" applyNumberFormat="0" applyBorder="0" applyAlignment="0" applyProtection="0"/>
    <xf numFmtId="187" fontId="19" fillId="0" borderId="0" applyNumberFormat="0" applyFon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51" fillId="40" borderId="33">
      <alignment horizontal="center" vertical="center"/>
    </xf>
    <xf numFmtId="0" fontId="51" fillId="40" borderId="34">
      <alignment horizontal="center"/>
    </xf>
    <xf numFmtId="0" fontId="92" fillId="0" borderId="0"/>
    <xf numFmtId="0" fontId="93" fillId="0" borderId="0" applyNumberFormat="0" applyFill="0" applyBorder="0" applyAlignment="0" applyProtection="0"/>
    <xf numFmtId="0" fontId="94" fillId="36" borderId="15" applyNumberFormat="0" applyFill="0" applyBorder="0" applyAlignment="0" applyProtection="0">
      <protection locked="0"/>
    </xf>
    <xf numFmtId="252" fontId="32" fillId="0" borderId="32" applyNumberFormat="0" applyFont="0" applyFill="0" applyAlignment="0">
      <alignment vertical="center"/>
    </xf>
    <xf numFmtId="37" fontId="20" fillId="0" borderId="21" applyNumberFormat="0" applyFont="0" applyFill="0" applyAlignment="0" applyProtection="0"/>
    <xf numFmtId="0" fontId="95" fillId="0" borderId="24" applyNumberFormat="0" applyFont="0" applyFill="0" applyAlignment="0" applyProtection="0"/>
    <xf numFmtId="0" fontId="95" fillId="0" borderId="35" applyNumberFormat="0" applyFont="0" applyFill="0" applyAlignment="0" applyProtection="0"/>
    <xf numFmtId="0" fontId="96" fillId="0" borderId="25">
      <alignment horizontal="right"/>
    </xf>
    <xf numFmtId="37" fontId="20" fillId="0" borderId="21" applyNumberFormat="0" applyFont="0" applyFill="0" applyAlignment="0" applyProtection="0"/>
    <xf numFmtId="253" fontId="97" fillId="0" borderId="0" applyFont="0" applyFill="0" applyBorder="0" applyAlignment="0" applyProtection="0"/>
    <xf numFmtId="3" fontId="19" fillId="0" borderId="0"/>
    <xf numFmtId="2" fontId="29" fillId="75" borderId="0" applyNumberFormat="0" applyFont="0" applyBorder="0" applyAlignment="0" applyProtection="0"/>
    <xf numFmtId="3" fontId="19" fillId="0" borderId="0"/>
    <xf numFmtId="0" fontId="37" fillId="76" borderId="26" applyNumberFormat="0" applyAlignment="0" applyProtection="0">
      <alignment vertical="center"/>
    </xf>
    <xf numFmtId="187" fontId="95" fillId="77" borderId="0" applyNumberFormat="0" applyFont="0" applyBorder="0" applyAlignment="0">
      <alignment horizontal="left"/>
    </xf>
    <xf numFmtId="0" fontId="19" fillId="0" borderId="0" applyNumberFormat="0" applyFont="0" applyFill="0" applyBorder="0" applyProtection="0">
      <alignment horizontal="centerContinuous"/>
    </xf>
    <xf numFmtId="178" fontId="98" fillId="0" borderId="0" applyFill="0" applyBorder="0" applyAlignment="0" applyProtection="0"/>
    <xf numFmtId="0" fontId="38" fillId="78" borderId="36" applyNumberFormat="0" applyAlignment="0" applyProtection="0">
      <alignment vertical="center"/>
    </xf>
    <xf numFmtId="254" fontId="99" fillId="0" borderId="0" applyNumberFormat="0" applyAlignment="0">
      <alignment vertical="center"/>
    </xf>
    <xf numFmtId="0" fontId="96" fillId="79" borderId="0" applyNumberFormat="0">
      <alignment horizontal="center" vertical="top" wrapText="1"/>
    </xf>
    <xf numFmtId="0" fontId="96" fillId="79" borderId="0" applyNumberFormat="0">
      <alignment horizontal="left" vertical="top" wrapText="1"/>
    </xf>
    <xf numFmtId="0" fontId="96" fillId="79" borderId="0" applyNumberFormat="0">
      <alignment horizontal="centerContinuous" vertical="top"/>
    </xf>
    <xf numFmtId="0" fontId="32" fillId="79" borderId="0" applyNumberFormat="0">
      <alignment horizontal="center" vertical="top" wrapText="1"/>
    </xf>
    <xf numFmtId="0" fontId="33" fillId="0" borderId="0">
      <alignment horizontal="right"/>
    </xf>
    <xf numFmtId="169" fontId="19" fillId="0" borderId="0" applyFont="0" applyFill="0" applyBorder="0" applyAlignment="0" applyProtection="0"/>
    <xf numFmtId="229" fontId="95" fillId="0" borderId="0" applyFont="0" applyFill="0" applyBorder="0" applyAlignment="0" applyProtection="0"/>
    <xf numFmtId="40" fontId="100" fillId="0" borderId="0" applyFont="0" applyFill="0" applyBorder="0" applyAlignment="0" applyProtection="0">
      <alignment horizontal="center"/>
    </xf>
    <xf numFmtId="255" fontId="19" fillId="0" borderId="0" applyFont="0" applyFill="0" applyBorder="0" applyAlignment="0" applyProtection="0">
      <alignment horizontal="center"/>
    </xf>
    <xf numFmtId="256" fontId="65" fillId="0" borderId="0" applyFont="0" applyFill="0" applyBorder="0" applyAlignment="0" applyProtection="0">
      <alignment horizontal="right"/>
    </xf>
    <xf numFmtId="257" fontId="65" fillId="0" borderId="0" applyFont="0" applyFill="0" applyBorder="0" applyAlignment="0" applyProtection="0"/>
    <xf numFmtId="258" fontId="65"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92" fillId="0" borderId="0" applyFont="0" applyFill="0" applyBorder="0" applyAlignment="0" applyProtection="0"/>
    <xf numFmtId="0" fontId="65" fillId="0" borderId="0" applyFont="0" applyFill="0" applyBorder="0" applyAlignment="0" applyProtection="0"/>
    <xf numFmtId="169" fontId="53"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7" fontId="92" fillId="0" borderId="0"/>
    <xf numFmtId="39" fontId="101" fillId="0" borderId="0"/>
    <xf numFmtId="187" fontId="59" fillId="0" borderId="0" applyFont="0" applyFill="0" applyBorder="0" applyAlignment="0" applyProtection="0"/>
    <xf numFmtId="39" fontId="59" fillId="0" borderId="0" applyFont="0" applyFill="0" applyBorder="0" applyAlignment="0" applyProtection="0"/>
    <xf numFmtId="37" fontId="102" fillId="0" borderId="0" applyFont="0" applyFill="0" applyBorder="0" applyAlignment="0" applyProtection="0"/>
    <xf numFmtId="259" fontId="19" fillId="0" borderId="0" applyFont="0" applyFill="0" applyBorder="0" applyAlignment="0" applyProtection="0"/>
    <xf numFmtId="0" fontId="103" fillId="0" borderId="0"/>
    <xf numFmtId="0" fontId="104" fillId="0" borderId="0" applyNumberFormat="0" applyFill="0" applyBorder="0">
      <alignment horizontal="right"/>
    </xf>
    <xf numFmtId="0" fontId="19" fillId="0" borderId="0"/>
    <xf numFmtId="260" fontId="105" fillId="0" borderId="0" applyFont="0" applyFill="0" applyBorder="0" applyAlignment="0" applyProtection="0"/>
    <xf numFmtId="0" fontId="106" fillId="0" borderId="37">
      <alignment horizontal="left"/>
    </xf>
    <xf numFmtId="168" fontId="19" fillId="0" borderId="0" applyFont="0" applyFill="0" applyBorder="0" applyAlignment="0" applyProtection="0"/>
    <xf numFmtId="261" fontId="32" fillId="0" borderId="0" applyFont="0" applyFill="0" applyBorder="0" applyAlignment="0" applyProtection="0">
      <alignment vertical="center"/>
    </xf>
    <xf numFmtId="237" fontId="92" fillId="0" borderId="0" applyFont="0" applyFill="0" applyBorder="0" applyAlignment="0" applyProtection="0"/>
    <xf numFmtId="165" fontId="107" fillId="0" borderId="38">
      <protection locked="0"/>
    </xf>
    <xf numFmtId="262" fontId="19" fillId="0" borderId="0" applyFont="0" applyFill="0" applyBorder="0" applyAlignment="0" applyProtection="0"/>
    <xf numFmtId="263" fontId="65" fillId="0" borderId="0" applyFont="0" applyFill="0" applyBorder="0" applyAlignment="0" applyProtection="0">
      <alignment horizontal="right"/>
    </xf>
    <xf numFmtId="168" fontId="19" fillId="0" borderId="0" applyFont="0" applyFill="0" applyBorder="0" applyAlignment="0" applyProtection="0"/>
    <xf numFmtId="264" fontId="65" fillId="0" borderId="0" applyFont="0" applyFill="0" applyBorder="0" applyAlignment="0" applyProtection="0">
      <alignment horizontal="right"/>
    </xf>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65" fontId="32" fillId="0" borderId="0" applyFont="0" applyFill="0" applyBorder="0" applyAlignment="0" applyProtection="0">
      <alignment vertical="center"/>
    </xf>
    <xf numFmtId="266" fontId="32" fillId="0" borderId="0" applyFont="0" applyFill="0" applyBorder="0" applyAlignment="0" applyProtection="0">
      <alignment vertical="center"/>
    </xf>
    <xf numFmtId="267" fontId="102" fillId="0" borderId="0" applyFont="0" applyFill="0" applyBorder="0" applyAlignment="0" applyProtection="0"/>
    <xf numFmtId="268" fontId="32" fillId="0" borderId="0" applyFont="0" applyFill="0" applyBorder="0" applyAlignment="0" applyProtection="0">
      <alignment vertical="center"/>
    </xf>
    <xf numFmtId="269" fontId="32" fillId="0" borderId="0" applyFont="0" applyFill="0" applyBorder="0" applyAlignment="0" applyProtection="0">
      <alignment vertical="center"/>
    </xf>
    <xf numFmtId="270" fontId="32" fillId="0" borderId="0" applyFont="0" applyFill="0" applyBorder="0" applyAlignment="0" applyProtection="0">
      <alignment vertical="center"/>
    </xf>
    <xf numFmtId="271" fontId="32" fillId="0" borderId="0" applyFont="0" applyFill="0" applyBorder="0" applyAlignment="0" applyProtection="0">
      <alignment vertical="center"/>
    </xf>
    <xf numFmtId="272" fontId="32" fillId="0" borderId="0" applyFont="0" applyFill="0" applyBorder="0" applyAlignment="0" applyProtection="0">
      <alignment vertical="center"/>
    </xf>
    <xf numFmtId="273" fontId="32" fillId="0" borderId="0" applyFont="0" applyFill="0" applyBorder="0" applyAlignment="0" applyProtection="0">
      <alignment vertical="center"/>
    </xf>
    <xf numFmtId="274" fontId="32" fillId="0" borderId="0" applyFont="0" applyFill="0" applyBorder="0" applyAlignment="0" applyProtection="0">
      <alignment vertical="center"/>
    </xf>
    <xf numFmtId="275" fontId="32" fillId="0" borderId="0" applyFont="0" applyFill="0" applyBorder="0" applyAlignment="0" applyProtection="0">
      <alignment vertical="center"/>
    </xf>
    <xf numFmtId="276" fontId="32" fillId="0" borderId="0" applyFont="0" applyFill="0" applyBorder="0" applyAlignment="0" applyProtection="0">
      <alignment vertical="center"/>
    </xf>
    <xf numFmtId="277" fontId="32" fillId="0" borderId="0" applyFont="0" applyFill="0" applyBorder="0" applyAlignment="0" applyProtection="0">
      <alignment vertical="center"/>
    </xf>
    <xf numFmtId="278" fontId="102" fillId="0" borderId="0" applyFont="0" applyFill="0" applyBorder="0" applyAlignment="0" applyProtection="0"/>
    <xf numFmtId="279" fontId="108" fillId="0" borderId="39" applyFill="0" applyBorder="0" applyAlignment="0" applyProtection="0">
      <alignment horizontal="right"/>
    </xf>
    <xf numFmtId="280" fontId="109" fillId="0" borderId="39" applyFont="0" applyFill="0" applyBorder="0" applyAlignment="0" applyProtection="0">
      <alignment horizontal="right"/>
    </xf>
    <xf numFmtId="281" fontId="102" fillId="0" borderId="0" applyFont="0" applyFill="0" applyBorder="0" applyAlignment="0" applyProtection="0"/>
    <xf numFmtId="164" fontId="110" fillId="0" borderId="0" applyFill="0" applyBorder="0" applyProtection="0"/>
    <xf numFmtId="165" fontId="111" fillId="0" borderId="0" applyNumberFormat="0" applyFill="0" applyBorder="0" applyAlignment="0"/>
    <xf numFmtId="193" fontId="77" fillId="0" borderId="13">
      <protection locked="0"/>
    </xf>
    <xf numFmtId="15" fontId="112" fillId="0" borderId="0" applyFont="0" applyFill="0" applyBorder="0" applyAlignment="0" applyProtection="0">
      <protection locked="0"/>
    </xf>
    <xf numFmtId="282" fontId="32" fillId="0" borderId="0" applyFont="0" applyFill="0" applyBorder="0" applyAlignment="0" applyProtection="0">
      <alignment vertical="center"/>
    </xf>
    <xf numFmtId="283" fontId="32" fillId="0" borderId="0" applyFont="0" applyFill="0" applyBorder="0" applyAlignment="0" applyProtection="0">
      <alignment vertical="center"/>
    </xf>
    <xf numFmtId="201" fontId="19" fillId="0" borderId="0" applyFont="0" applyFill="0" applyBorder="0" applyAlignment="0" applyProtection="0"/>
    <xf numFmtId="202" fontId="19" fillId="0" borderId="0" applyFill="0" applyBorder="0" applyProtection="0"/>
    <xf numFmtId="14" fontId="113" fillId="0" borderId="0" applyFill="0" applyBorder="0" applyProtection="0"/>
    <xf numFmtId="15" fontId="112" fillId="0" borderId="0" applyFont="0" applyFill="0" applyBorder="0" applyAlignment="0" applyProtection="0">
      <protection locked="0"/>
    </xf>
    <xf numFmtId="14" fontId="114" fillId="0" borderId="0">
      <alignment horizontal="right"/>
      <protection locked="0"/>
    </xf>
    <xf numFmtId="284" fontId="115" fillId="0" borderId="0">
      <protection locked="0"/>
    </xf>
    <xf numFmtId="285" fontId="110" fillId="0" borderId="0" applyFont="0" applyFill="0" applyBorder="0"/>
    <xf numFmtId="203" fontId="19" fillId="0" borderId="0"/>
    <xf numFmtId="286" fontId="19" fillId="0" borderId="0" applyFont="0" applyFill="0" applyBorder="0" applyAlignment="0" applyProtection="0"/>
    <xf numFmtId="287" fontId="19" fillId="0" borderId="0" applyFont="0" applyFill="0" applyBorder="0" applyAlignment="0" applyProtection="0"/>
    <xf numFmtId="204" fontId="19" fillId="0" borderId="0" applyFont="0" applyFill="0" applyBorder="0" applyAlignment="0" applyProtection="0">
      <alignment horizontal="right"/>
    </xf>
    <xf numFmtId="180" fontId="95" fillId="0" borderId="0"/>
    <xf numFmtId="180" fontId="116" fillId="0" borderId="0">
      <protection locked="0"/>
    </xf>
    <xf numFmtId="164" fontId="95" fillId="0" borderId="0"/>
    <xf numFmtId="205" fontId="19" fillId="0" borderId="40" applyNumberFormat="0" applyFont="0" applyFill="0" applyAlignment="0" applyProtection="0"/>
    <xf numFmtId="166" fontId="117" fillId="0" borderId="0" applyFill="0" applyBorder="0" applyAlignment="0" applyProtection="0"/>
    <xf numFmtId="206" fontId="19" fillId="0" borderId="0"/>
    <xf numFmtId="187" fontId="118" fillId="43" borderId="0"/>
    <xf numFmtId="288" fontId="119" fillId="0" borderId="41" applyNumberFormat="0" applyFont="0" applyAlignment="0"/>
    <xf numFmtId="289" fontId="118" fillId="0" borderId="0" applyBorder="0" applyProtection="0"/>
    <xf numFmtId="290" fontId="19" fillId="0" borderId="0" applyFill="0" applyBorder="0" applyProtection="0">
      <alignment horizontal="right"/>
    </xf>
    <xf numFmtId="250" fontId="19" fillId="0" borderId="0"/>
    <xf numFmtId="250" fontId="29" fillId="0" borderId="0" applyFill="0" applyBorder="0" applyProtection="0">
      <alignment vertical="center"/>
    </xf>
    <xf numFmtId="250" fontId="118" fillId="43" borderId="0"/>
    <xf numFmtId="250" fontId="120" fillId="39" borderId="0">
      <alignment horizontal="right"/>
    </xf>
    <xf numFmtId="174" fontId="118" fillId="0" borderId="0"/>
    <xf numFmtId="250" fontId="19" fillId="0" borderId="0"/>
    <xf numFmtId="289" fontId="19" fillId="0" borderId="0" applyFill="0" applyBorder="0" applyProtection="0"/>
    <xf numFmtId="0" fontId="121" fillId="80" borderId="0" applyNumberFormat="0" applyBorder="0" applyAlignment="0" applyProtection="0"/>
    <xf numFmtId="0" fontId="121" fillId="81" borderId="0" applyNumberFormat="0" applyBorder="0" applyAlignment="0" applyProtection="0"/>
    <xf numFmtId="0" fontId="121" fillId="82" borderId="0" applyNumberFormat="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07" fontId="19" fillId="0" borderId="0" applyFont="0" applyFill="0" applyBorder="0" applyAlignment="0">
      <alignment vertical="center"/>
    </xf>
    <xf numFmtId="0" fontId="39" fillId="0" borderId="0" applyNumberFormat="0" applyFill="0" applyBorder="0" applyAlignment="0" applyProtection="0">
      <alignment vertical="center"/>
    </xf>
    <xf numFmtId="208" fontId="19" fillId="83" borderId="16" applyNumberFormat="0" applyFont="0" applyBorder="0" applyAlignment="0" applyProtection="0">
      <alignment horizontal="right"/>
    </xf>
    <xf numFmtId="292" fontId="122" fillId="0" borderId="0">
      <alignment horizontal="right" vertical="top"/>
    </xf>
    <xf numFmtId="293" fontId="123" fillId="0" borderId="0">
      <alignment horizontal="right" vertical="top"/>
    </xf>
    <xf numFmtId="293" fontId="122" fillId="0" borderId="0">
      <alignment horizontal="right" vertical="top"/>
    </xf>
    <xf numFmtId="294" fontId="123" fillId="0" borderId="0" applyFill="0" applyBorder="0">
      <alignment horizontal="right" vertical="top"/>
    </xf>
    <xf numFmtId="295" fontId="123" fillId="0" borderId="0" applyFill="0" applyBorder="0">
      <alignment horizontal="right" vertical="top"/>
    </xf>
    <xf numFmtId="296" fontId="123" fillId="0" borderId="0" applyFill="0" applyBorder="0">
      <alignment horizontal="right" vertical="top"/>
    </xf>
    <xf numFmtId="297" fontId="123" fillId="0" borderId="0" applyFill="0" applyBorder="0">
      <alignment horizontal="right" vertical="top"/>
    </xf>
    <xf numFmtId="0" fontId="124" fillId="0" borderId="0">
      <alignment horizontal="center" wrapText="1"/>
    </xf>
    <xf numFmtId="298" fontId="125" fillId="0" borderId="0" applyFill="0" applyBorder="0">
      <alignment vertical="top"/>
    </xf>
    <xf numFmtId="298" fontId="77" fillId="0" borderId="0" applyFill="0" applyBorder="0" applyProtection="0">
      <alignment vertical="top"/>
    </xf>
    <xf numFmtId="298" fontId="126" fillId="0" borderId="0">
      <alignment vertical="top"/>
    </xf>
    <xf numFmtId="167" fontId="123" fillId="0" borderId="0" applyFill="0" applyBorder="0" applyAlignment="0" applyProtection="0">
      <alignment horizontal="right" vertical="top"/>
    </xf>
    <xf numFmtId="298" fontId="127" fillId="0" borderId="0"/>
    <xf numFmtId="0" fontId="123" fillId="0" borderId="0" applyFill="0" applyBorder="0">
      <alignment horizontal="left" vertical="top"/>
    </xf>
    <xf numFmtId="284" fontId="115" fillId="0" borderId="0">
      <protection locked="0"/>
    </xf>
    <xf numFmtId="210" fontId="19" fillId="0" borderId="0" applyFont="0" applyFill="0" applyBorder="0" applyAlignment="0" applyProtection="0"/>
    <xf numFmtId="0" fontId="29" fillId="0" borderId="13" applyFont="0" applyFill="0" applyBorder="0" applyAlignment="0" applyProtection="0"/>
    <xf numFmtId="240" fontId="110" fillId="0" borderId="0" applyFill="0" applyBorder="0" applyProtection="0"/>
    <xf numFmtId="0" fontId="128" fillId="0" borderId="0" applyFill="0" applyBorder="0" applyProtection="0">
      <alignment horizontal="left"/>
    </xf>
    <xf numFmtId="1" fontId="29" fillId="0" borderId="0" applyNumberFormat="0" applyBorder="0" applyAlignment="0" applyProtection="0"/>
    <xf numFmtId="229" fontId="29" fillId="36" borderId="13" applyFont="0" applyBorder="0" applyAlignment="0" applyProtection="0">
      <alignment vertical="top"/>
    </xf>
    <xf numFmtId="212" fontId="19" fillId="0" borderId="0"/>
    <xf numFmtId="213" fontId="19" fillId="0" borderId="0">
      <alignment vertical="center"/>
    </xf>
    <xf numFmtId="251" fontId="129" fillId="39" borderId="0" applyNumberFormat="0" applyBorder="0">
      <alignment horizontal="center" vertical="center"/>
    </xf>
    <xf numFmtId="0" fontId="40" fillId="46" borderId="0" applyNumberFormat="0" applyBorder="0" applyAlignment="0" applyProtection="0">
      <alignment vertical="center"/>
    </xf>
    <xf numFmtId="187" fontId="130" fillId="0" borderId="0" applyNumberFormat="0" applyFill="0" applyBorder="0" applyAlignment="0" applyProtection="0"/>
    <xf numFmtId="39" fontId="75" fillId="84" borderId="0" applyNumberFormat="0" applyBorder="0" applyAlignment="0" applyProtection="0"/>
    <xf numFmtId="38" fontId="75" fillId="85" borderId="0" applyNumberFormat="0" applyFont="0" applyBorder="0" applyAlignment="0" applyProtection="0"/>
    <xf numFmtId="38" fontId="29" fillId="39" borderId="0" applyNumberFormat="0" applyBorder="0" applyAlignment="0" applyProtection="0"/>
    <xf numFmtId="0" fontId="21" fillId="0" borderId="0" applyBorder="0">
      <alignment horizontal="left"/>
    </xf>
    <xf numFmtId="49" fontId="131" fillId="0" borderId="0">
      <alignment horizontal="right"/>
    </xf>
    <xf numFmtId="49" fontId="131" fillId="0" borderId="0">
      <alignment horizontal="right"/>
    </xf>
    <xf numFmtId="49" fontId="131" fillId="0" borderId="0">
      <alignment horizontal="right"/>
    </xf>
    <xf numFmtId="49" fontId="131" fillId="0" borderId="0">
      <alignment horizontal="right"/>
    </xf>
    <xf numFmtId="49" fontId="132" fillId="0" borderId="0">
      <alignment horizontal="right"/>
    </xf>
    <xf numFmtId="0" fontId="133" fillId="79" borderId="0" applyNumberFormat="0">
      <alignment vertical="center"/>
    </xf>
    <xf numFmtId="0" fontId="5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horizontal="left" vertical="center"/>
    </xf>
    <xf numFmtId="0" fontId="96" fillId="0" borderId="0" applyNumberFormat="0" applyFill="0" applyBorder="0" applyAlignment="0" applyProtection="0">
      <alignment vertical="center"/>
    </xf>
    <xf numFmtId="299" fontId="129" fillId="86" borderId="13" applyNumberFormat="0" applyFont="0" applyAlignment="0"/>
    <xf numFmtId="300" fontId="134" fillId="0" borderId="0" applyFont="0" applyFill="0" applyBorder="0" applyAlignment="0" applyProtection="0">
      <alignment horizontal="right"/>
    </xf>
    <xf numFmtId="187" fontId="135" fillId="87" borderId="0" applyNumberFormat="0" applyFont="0" applyAlignment="0"/>
    <xf numFmtId="0" fontId="136" fillId="0" borderId="0" applyProtection="0">
      <alignment horizontal="right" vertical="top"/>
    </xf>
    <xf numFmtId="0" fontId="28" fillId="0" borderId="42" applyNumberFormat="0" applyAlignment="0" applyProtection="0">
      <alignment horizontal="left" vertical="center"/>
    </xf>
    <xf numFmtId="0" fontId="28" fillId="0" borderId="12">
      <alignment horizontal="left" vertical="center"/>
    </xf>
    <xf numFmtId="0" fontId="137" fillId="88" borderId="0" applyNumberFormat="0" applyBorder="0" applyProtection="0">
      <alignment horizontal="center"/>
    </xf>
    <xf numFmtId="0" fontId="41" fillId="0" borderId="43" applyNumberFormat="0" applyFill="0" applyAlignment="0" applyProtection="0">
      <alignment vertical="center"/>
    </xf>
    <xf numFmtId="0" fontId="42" fillId="0" borderId="44" applyNumberFormat="0" applyFill="0" applyAlignment="0" applyProtection="0">
      <alignment vertical="center"/>
    </xf>
    <xf numFmtId="0" fontId="43" fillId="0" borderId="45" applyNumberFormat="0" applyFill="0" applyAlignment="0" applyProtection="0">
      <alignment vertical="center"/>
    </xf>
    <xf numFmtId="0" fontId="43" fillId="0" borderId="0" applyNumberFormat="0" applyFill="0" applyBorder="0" applyAlignment="0" applyProtection="0">
      <alignment vertical="center"/>
    </xf>
    <xf numFmtId="0" fontId="28" fillId="0" borderId="0"/>
    <xf numFmtId="0" fontId="19" fillId="0" borderId="46" applyNumberFormat="0" applyFill="0" applyBorder="0" applyAlignment="0" applyProtection="0">
      <alignment horizontal="left"/>
    </xf>
    <xf numFmtId="187" fontId="138" fillId="0" borderId="0" applyNumberFormat="0"/>
    <xf numFmtId="0" fontId="32" fillId="89" borderId="0" applyNumberFormat="0" applyFont="0" applyBorder="0" applyAlignment="0" applyProtection="0">
      <alignment vertical="center"/>
    </xf>
    <xf numFmtId="187" fontId="75" fillId="90" borderId="0" applyNumberFormat="0" applyBorder="0" applyAlignment="0" applyProtection="0"/>
    <xf numFmtId="0" fontId="139" fillId="91" borderId="0"/>
    <xf numFmtId="0" fontId="44" fillId="49" borderId="26" applyNumberFormat="0" applyAlignment="0" applyProtection="0">
      <alignment vertical="center"/>
    </xf>
    <xf numFmtId="299" fontId="140" fillId="0" borderId="0"/>
    <xf numFmtId="301" fontId="140" fillId="0" borderId="0"/>
    <xf numFmtId="10" fontId="29" fillId="86" borderId="13" applyNumberFormat="0" applyBorder="0" applyAlignment="0" applyProtection="0"/>
    <xf numFmtId="0" fontId="32" fillId="0" borderId="47" applyNumberFormat="0" applyAlignment="0">
      <alignment vertical="center"/>
    </xf>
    <xf numFmtId="0" fontId="66" fillId="92" borderId="0" applyNumberFormat="0" applyFont="0" applyBorder="0" applyAlignment="0" applyProtection="0"/>
    <xf numFmtId="0" fontId="32" fillId="0" borderId="48" applyNumberFormat="0" applyAlignment="0">
      <alignment vertical="center"/>
      <protection locked="0"/>
    </xf>
    <xf numFmtId="302" fontId="32" fillId="93" borderId="48" applyNumberFormat="0" applyAlignment="0">
      <alignment vertical="center"/>
      <protection locked="0"/>
    </xf>
    <xf numFmtId="0" fontId="32" fillId="87" borderId="0" applyNumberFormat="0" applyAlignment="0">
      <alignment vertical="center"/>
    </xf>
    <xf numFmtId="0" fontId="32" fillId="94" borderId="0" applyNumberFormat="0" applyAlignment="0">
      <alignment vertical="center"/>
    </xf>
    <xf numFmtId="289" fontId="141" fillId="95" borderId="37"/>
    <xf numFmtId="0" fontId="32" fillId="0" borderId="49" applyNumberFormat="0" applyAlignment="0">
      <alignment vertical="center"/>
      <protection locked="0"/>
    </xf>
    <xf numFmtId="303" fontId="141" fillId="95" borderId="37"/>
    <xf numFmtId="214" fontId="19" fillId="0" borderId="0" applyFill="0" applyBorder="0" applyProtection="0"/>
    <xf numFmtId="215" fontId="19" fillId="0" borderId="0" applyFill="0" applyBorder="0" applyProtection="0"/>
    <xf numFmtId="216" fontId="19" fillId="0" borderId="0" applyFill="0" applyBorder="0" applyProtection="0"/>
    <xf numFmtId="171" fontId="29" fillId="86" borderId="0" applyNumberFormat="0" applyFont="0" applyBorder="0" applyAlignment="0" applyProtection="0">
      <alignment horizontal="center"/>
      <protection locked="0"/>
    </xf>
    <xf numFmtId="174" fontId="29" fillId="86" borderId="21" applyNumberFormat="0" applyFont="0" applyAlignment="0" applyProtection="0">
      <alignment horizontal="center"/>
      <protection locked="0"/>
    </xf>
    <xf numFmtId="0" fontId="30" fillId="0" borderId="0" applyNumberFormat="0" applyFill="0" applyBorder="0" applyAlignment="0">
      <protection locked="0"/>
    </xf>
    <xf numFmtId="217" fontId="19" fillId="0" borderId="50" applyFont="0" applyFill="0" applyBorder="0" applyAlignment="0" applyProtection="0"/>
    <xf numFmtId="284" fontId="115" fillId="0" borderId="0">
      <protection locked="0"/>
    </xf>
    <xf numFmtId="284" fontId="142" fillId="0" borderId="0">
      <protection locked="0"/>
    </xf>
    <xf numFmtId="284" fontId="142" fillId="0" borderId="0">
      <protection locked="0"/>
    </xf>
    <xf numFmtId="38" fontId="143" fillId="0" borderId="0"/>
    <xf numFmtId="38" fontId="144" fillId="0" borderId="0"/>
    <xf numFmtId="38" fontId="145" fillId="0" borderId="0"/>
    <xf numFmtId="38" fontId="146" fillId="0" borderId="0"/>
    <xf numFmtId="0" fontId="147" fillId="0" borderId="0"/>
    <xf numFmtId="0" fontId="147" fillId="0" borderId="0"/>
    <xf numFmtId="37" fontId="92" fillId="0" borderId="0" applyFont="0" applyAlignment="0"/>
    <xf numFmtId="0" fontId="148" fillId="0" borderId="0" applyNumberFormat="0">
      <alignment horizontal="left"/>
    </xf>
    <xf numFmtId="0" fontId="149" fillId="0" borderId="0"/>
    <xf numFmtId="3" fontId="150" fillId="0" borderId="0"/>
    <xf numFmtId="0" fontId="45" fillId="0" borderId="51" applyNumberFormat="0" applyFill="0" applyAlignment="0" applyProtection="0">
      <alignment vertical="center"/>
    </xf>
    <xf numFmtId="239" fontId="19" fillId="0" borderId="0" applyFont="0" applyFill="0" applyBorder="0" applyAlignment="0" applyProtection="0"/>
    <xf numFmtId="187" fontId="151" fillId="0" borderId="0" applyNumberFormat="0" applyFont="0" applyFill="0" applyBorder="0" applyAlignment="0">
      <protection hidden="1"/>
    </xf>
    <xf numFmtId="304" fontId="19" fillId="0" borderId="0" applyFont="0" applyFill="0" applyBorder="0" applyAlignment="0" applyProtection="0"/>
    <xf numFmtId="218" fontId="19" fillId="0" borderId="0" applyFont="0" applyFill="0" applyBorder="0" applyAlignment="0">
      <alignment vertical="center"/>
    </xf>
    <xf numFmtId="218" fontId="19" fillId="0" borderId="0" applyFont="0" applyFill="0" applyBorder="0" applyAlignment="0">
      <alignment vertical="center"/>
    </xf>
    <xf numFmtId="0" fontId="25" fillId="0" borderId="0"/>
    <xf numFmtId="236" fontId="19" fillId="0" borderId="0" applyFont="0" applyFill="0" applyBorder="0" applyAlignment="0" applyProtection="0"/>
    <xf numFmtId="199" fontId="19" fillId="0" borderId="0" applyFont="0" applyFill="0" applyBorder="0" applyAlignment="0" applyProtection="0"/>
    <xf numFmtId="305" fontId="19" fillId="0" borderId="0"/>
    <xf numFmtId="17" fontId="20" fillId="0" borderId="0" applyFont="0" applyFill="0" applyBorder="0" applyAlignment="0" applyProtection="0"/>
    <xf numFmtId="306" fontId="19" fillId="0" borderId="0" applyFont="0" applyFill="0" applyBorder="0" applyAlignment="0" applyProtection="0"/>
    <xf numFmtId="307" fontId="19" fillId="0" borderId="0" applyFont="0" applyFill="0" applyBorder="0" applyAlignment="0" applyProtection="0"/>
    <xf numFmtId="308" fontId="65" fillId="0" borderId="0" applyFont="0" applyFill="0" applyBorder="0" applyProtection="0">
      <alignment horizontal="right"/>
    </xf>
    <xf numFmtId="309" fontId="19" fillId="0" borderId="0" applyFill="0" applyBorder="0" applyProtection="0">
      <alignment horizontal="right"/>
    </xf>
    <xf numFmtId="219" fontId="19" fillId="0" borderId="0" applyFill="0" applyBorder="0" applyProtection="0">
      <alignment horizontal="right"/>
    </xf>
    <xf numFmtId="221" fontId="19" fillId="0" borderId="0" applyFill="0" applyBorder="0" applyProtection="0">
      <alignment horizontal="right"/>
    </xf>
    <xf numFmtId="244" fontId="152" fillId="0" borderId="0"/>
    <xf numFmtId="0" fontId="153" fillId="0" borderId="0" applyNumberFormat="0" applyAlignment="0">
      <alignment vertical="center"/>
    </xf>
    <xf numFmtId="0" fontId="46" fillId="41" borderId="0" applyNumberFormat="0" applyBorder="0" applyAlignment="0" applyProtection="0">
      <alignment vertical="center"/>
    </xf>
    <xf numFmtId="224" fontId="19" fillId="0" borderId="0"/>
    <xf numFmtId="225" fontId="19" fillId="0" borderId="0"/>
    <xf numFmtId="299" fontId="105" fillId="0" borderId="0"/>
    <xf numFmtId="289" fontId="105" fillId="0" borderId="0"/>
    <xf numFmtId="37" fontId="92" fillId="0" borderId="0" applyAlignment="0"/>
    <xf numFmtId="0" fontId="19" fillId="0" borderId="0"/>
    <xf numFmtId="0" fontId="34" fillId="0" borderId="0">
      <alignment vertical="center"/>
    </xf>
    <xf numFmtId="0" fontId="53" fillId="0" borderId="0"/>
    <xf numFmtId="0" fontId="53" fillId="0" borderId="0"/>
    <xf numFmtId="0" fontId="53" fillId="0" borderId="0"/>
    <xf numFmtId="37" fontId="95" fillId="0" borderId="0" applyNumberFormat="0" applyFill="0" applyAlignment="0"/>
    <xf numFmtId="2" fontId="66" fillId="0" borderId="0" applyBorder="0" applyProtection="0"/>
    <xf numFmtId="187" fontId="154" fillId="0" borderId="0">
      <alignment horizontal="left"/>
      <protection locked="0"/>
    </xf>
    <xf numFmtId="187" fontId="155" fillId="0" borderId="0">
      <alignment horizontal="left"/>
      <protection locked="0"/>
    </xf>
    <xf numFmtId="0" fontId="102" fillId="0" borderId="0" applyFill="0" applyBorder="0" applyAlignment="0" applyProtection="0"/>
    <xf numFmtId="0" fontId="34" fillId="96" borderId="52" applyNumberFormat="0" applyFont="0" applyAlignment="0" applyProtection="0">
      <alignment vertical="center"/>
    </xf>
    <xf numFmtId="0" fontId="53" fillId="96" borderId="52" applyNumberFormat="0" applyFont="0" applyAlignment="0" applyProtection="0"/>
    <xf numFmtId="0" fontId="156" fillId="0" borderId="17"/>
    <xf numFmtId="226" fontId="19" fillId="0" borderId="0" applyBorder="0" applyProtection="0">
      <alignment horizontal="right"/>
    </xf>
    <xf numFmtId="226" fontId="19" fillId="97" borderId="0" applyBorder="0" applyProtection="0">
      <alignment horizontal="right"/>
    </xf>
    <xf numFmtId="226" fontId="19" fillId="0" borderId="12" applyBorder="0"/>
    <xf numFmtId="228" fontId="19" fillId="0" borderId="0" applyBorder="0" applyProtection="0">
      <alignment horizontal="right"/>
    </xf>
    <xf numFmtId="227" fontId="19" fillId="0" borderId="0" applyBorder="0" applyProtection="0">
      <alignment horizontal="right"/>
    </xf>
    <xf numFmtId="227" fontId="19" fillId="97" borderId="0" applyProtection="0">
      <alignment horizontal="right"/>
    </xf>
    <xf numFmtId="0" fontId="19" fillId="0" borderId="0" applyBorder="0" applyProtection="0">
      <alignment horizontal="right"/>
    </xf>
    <xf numFmtId="37" fontId="157" fillId="0" borderId="0" applyFill="0" applyBorder="0" applyProtection="0">
      <alignment horizontal="right"/>
    </xf>
    <xf numFmtId="187" fontId="29" fillId="0" borderId="0"/>
    <xf numFmtId="187" fontId="55" fillId="0" borderId="0">
      <protection locked="0"/>
    </xf>
    <xf numFmtId="220" fontId="95" fillId="0" borderId="0"/>
    <xf numFmtId="302" fontId="32" fillId="0" borderId="0" applyFont="0" applyFill="0" applyBorder="0" applyAlignment="0" applyProtection="0">
      <alignment vertical="center"/>
    </xf>
    <xf numFmtId="254" fontId="32" fillId="0" borderId="0" applyFont="0" applyFill="0" applyBorder="0" applyAlignment="0" applyProtection="0">
      <alignment vertical="center"/>
    </xf>
    <xf numFmtId="214" fontId="19" fillId="0" borderId="0" applyFill="0" applyBorder="0" applyProtection="0"/>
    <xf numFmtId="215" fontId="19" fillId="0" borderId="0" applyFill="0" applyBorder="0" applyProtection="0"/>
    <xf numFmtId="216" fontId="19" fillId="0" borderId="0" applyFill="0" applyBorder="0" applyProtection="0"/>
    <xf numFmtId="1" fontId="129" fillId="0" borderId="0" applyFont="0" applyFill="0" applyBorder="0" applyAlignment="0" applyProtection="0">
      <protection locked="0"/>
    </xf>
    <xf numFmtId="37" fontId="158" fillId="0" borderId="0"/>
    <xf numFmtId="37" fontId="149" fillId="0" borderId="0"/>
    <xf numFmtId="172" fontId="159" fillId="0" borderId="0"/>
    <xf numFmtId="0" fontId="47" fillId="76" borderId="53" applyNumberFormat="0" applyAlignment="0" applyProtection="0">
      <alignment vertical="center"/>
    </xf>
    <xf numFmtId="181" fontId="19" fillId="0" borderId="0" applyFont="0" applyFill="0" applyBorder="0" applyAlignment="0">
      <alignment vertical="center"/>
    </xf>
    <xf numFmtId="166" fontId="19" fillId="0" borderId="0" applyFont="0" applyFill="0" applyBorder="0" applyAlignment="0">
      <alignment vertical="center"/>
    </xf>
    <xf numFmtId="0" fontId="160" fillId="0" borderId="0" applyNumberFormat="0" applyFill="0" applyBorder="0">
      <alignment horizontal="left"/>
    </xf>
    <xf numFmtId="0" fontId="161" fillId="0" borderId="0" applyProtection="0">
      <alignment horizontal="left"/>
    </xf>
    <xf numFmtId="0" fontId="161" fillId="0" borderId="0" applyFill="0" applyBorder="0" applyProtection="0">
      <alignment horizontal="left"/>
    </xf>
    <xf numFmtId="0" fontId="162" fillId="0" borderId="0" applyFill="0" applyBorder="0" applyProtection="0">
      <alignment horizontal="left"/>
    </xf>
    <xf numFmtId="1" fontId="163" fillId="0" borderId="0" applyProtection="0">
      <alignment horizontal="right" vertical="center"/>
    </xf>
    <xf numFmtId="187" fontId="21" fillId="0" borderId="0"/>
    <xf numFmtId="165" fontId="20" fillId="98" borderId="0" applyNumberFormat="0" applyFont="0" applyBorder="0" applyAlignment="0" applyProtection="0"/>
    <xf numFmtId="0" fontId="157" fillId="0" borderId="0" applyNumberFormat="0">
      <alignment vertical="center"/>
    </xf>
    <xf numFmtId="182" fontId="19" fillId="0" borderId="0" applyFill="0" applyBorder="0"/>
    <xf numFmtId="0" fontId="57" fillId="0" borderId="0" applyFont="0" applyFill="0" applyBorder="0" applyAlignment="0" applyProtection="0">
      <alignment horizontal="center" vertical="top" wrapText="1"/>
    </xf>
    <xf numFmtId="9" fontId="19" fillId="0" borderId="0" applyFont="0" applyFill="0" applyBorder="0" applyAlignment="0" applyProtection="0"/>
    <xf numFmtId="174" fontId="122" fillId="0" borderId="0" applyFont="0" applyFill="0" applyBorder="0" applyAlignment="0" applyProtection="0"/>
    <xf numFmtId="10" fontId="19" fillId="0" borderId="0" applyFont="0" applyFill="0" applyBorder="0" applyAlignment="0" applyProtection="0"/>
    <xf numFmtId="0" fontId="29" fillId="0" borderId="0"/>
    <xf numFmtId="185" fontId="19" fillId="0" borderId="0" applyBorder="0" applyProtection="0">
      <alignment horizontal="right"/>
    </xf>
    <xf numFmtId="185" fontId="19" fillId="97" borderId="0" applyProtection="0">
      <alignment horizontal="right"/>
    </xf>
    <xf numFmtId="189" fontId="19" fillId="0" borderId="0" applyBorder="0" applyProtection="0">
      <alignment horizontal="right"/>
    </xf>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10" fontId="95" fillId="0" borderId="0" applyFont="0" applyFill="0" applyBorder="0" applyProtection="0">
      <alignment horizontal="right"/>
    </xf>
    <xf numFmtId="188" fontId="19" fillId="0" borderId="0" applyFill="0" applyBorder="0" applyProtection="0"/>
    <xf numFmtId="194" fontId="19" fillId="0" borderId="0" applyFill="0" applyBorder="0" applyProtection="0"/>
    <xf numFmtId="190" fontId="19" fillId="0" borderId="0" applyFill="0" applyBorder="0" applyProtection="0"/>
    <xf numFmtId="191" fontId="19" fillId="0" borderId="0" applyFill="0" applyBorder="0" applyProtection="0"/>
    <xf numFmtId="10" fontId="66" fillId="0" borderId="0" applyFont="0" applyFill="0" applyBorder="0" applyAlignment="0" applyProtection="0"/>
    <xf numFmtId="174" fontId="95" fillId="0" borderId="0"/>
    <xf numFmtId="174" fontId="116" fillId="0" borderId="0"/>
    <xf numFmtId="10" fontId="95" fillId="0" borderId="0"/>
    <xf numFmtId="10" fontId="116" fillId="0" borderId="0">
      <protection locked="0"/>
    </xf>
    <xf numFmtId="311" fontId="32" fillId="0" borderId="0" applyFont="0" applyFill="0" applyBorder="0" applyAlignment="0" applyProtection="0">
      <alignment horizontal="right" vertical="center"/>
    </xf>
    <xf numFmtId="312" fontId="32" fillId="0" borderId="0" applyFont="0" applyFill="0" applyBorder="0" applyAlignment="0" applyProtection="0">
      <alignment vertical="center"/>
    </xf>
    <xf numFmtId="192" fontId="19" fillId="0" borderId="0"/>
    <xf numFmtId="0" fontId="110" fillId="0" borderId="0" applyFill="0" applyBorder="0">
      <alignment horizontal="right"/>
    </xf>
    <xf numFmtId="9" fontId="57" fillId="0" borderId="0" applyFont="0" applyFill="0" applyBorder="0" applyAlignment="0" applyProtection="0"/>
    <xf numFmtId="0" fontId="164" fillId="0" borderId="0" applyNumberFormat="0" applyAlignment="0">
      <alignment vertical="center"/>
    </xf>
    <xf numFmtId="0" fontId="165" fillId="0" borderId="0"/>
    <xf numFmtId="37" fontId="26" fillId="99" borderId="0" applyNumberFormat="0" applyFont="0" applyFill="0" applyBorder="0" applyAlignment="0" applyProtection="0"/>
    <xf numFmtId="0" fontId="129" fillId="39" borderId="13" applyNumberFormat="0" applyFont="0" applyAlignment="0" applyProtection="0"/>
    <xf numFmtId="171" fontId="29" fillId="39" borderId="0" applyNumberFormat="0" applyFont="0" applyBorder="0" applyAlignment="0" applyProtection="0">
      <alignment horizontal="center"/>
      <protection locked="0"/>
    </xf>
    <xf numFmtId="3" fontId="52" fillId="0" borderId="0"/>
    <xf numFmtId="313" fontId="19" fillId="0" borderId="0" applyProtection="0">
      <alignment horizontal="right"/>
    </xf>
    <xf numFmtId="314" fontId="19" fillId="0" borderId="0" applyProtection="0">
      <alignment horizontal="right"/>
    </xf>
    <xf numFmtId="172" fontId="66" fillId="62" borderId="22" applyNumberFormat="0" applyFont="0" applyBorder="0" applyAlignment="0" applyProtection="0">
      <alignment horizontal="center"/>
    </xf>
    <xf numFmtId="0" fontId="96" fillId="0" borderId="0" applyNumberFormat="0" applyFill="0" applyBorder="0">
      <alignment horizontal="left" vertical="center" wrapText="1"/>
    </xf>
    <xf numFmtId="0" fontId="32" fillId="0" borderId="0" applyNumberFormat="0" applyFill="0" applyBorder="0">
      <alignment horizontal="left" vertical="center" wrapText="1" indent="1"/>
    </xf>
    <xf numFmtId="4" fontId="166" fillId="41" borderId="54" applyNumberFormat="0" applyProtection="0">
      <alignment vertical="center"/>
    </xf>
    <xf numFmtId="4" fontId="167" fillId="41" borderId="54" applyNumberFormat="0" applyProtection="0">
      <alignment vertical="center"/>
    </xf>
    <xf numFmtId="4" fontId="166" fillId="41" borderId="54" applyNumberFormat="0" applyProtection="0">
      <alignment horizontal="left" vertical="center" indent="1"/>
    </xf>
    <xf numFmtId="0" fontId="166" fillId="41" borderId="54" applyNumberFormat="0" applyProtection="0">
      <alignment horizontal="left" vertical="top" indent="1"/>
    </xf>
    <xf numFmtId="4" fontId="166" fillId="100" borderId="0" applyNumberFormat="0" applyProtection="0">
      <alignment horizontal="left" vertical="center" indent="1"/>
    </xf>
    <xf numFmtId="4" fontId="31" fillId="45" borderId="54" applyNumberFormat="0" applyProtection="0">
      <alignment horizontal="right" vertical="center"/>
    </xf>
    <xf numFmtId="4" fontId="31" fillId="51" borderId="54" applyNumberFormat="0" applyProtection="0">
      <alignment horizontal="right" vertical="center"/>
    </xf>
    <xf numFmtId="4" fontId="31" fillId="62" borderId="54" applyNumberFormat="0" applyProtection="0">
      <alignment horizontal="right" vertical="center"/>
    </xf>
    <xf numFmtId="4" fontId="31" fillId="53" borderId="54" applyNumberFormat="0" applyProtection="0">
      <alignment horizontal="right" vertical="center"/>
    </xf>
    <xf numFmtId="4" fontId="31" fillId="57" borderId="54" applyNumberFormat="0" applyProtection="0">
      <alignment horizontal="right" vertical="center"/>
    </xf>
    <xf numFmtId="4" fontId="31" fillId="70" borderId="54" applyNumberFormat="0" applyProtection="0">
      <alignment horizontal="right" vertical="center"/>
    </xf>
    <xf numFmtId="4" fontId="31" fillId="66" borderId="54" applyNumberFormat="0" applyProtection="0">
      <alignment horizontal="right" vertical="center"/>
    </xf>
    <xf numFmtId="4" fontId="31" fillId="101" borderId="54" applyNumberFormat="0" applyProtection="0">
      <alignment horizontal="right" vertical="center"/>
    </xf>
    <xf numFmtId="4" fontId="31" fillId="52" borderId="54" applyNumberFormat="0" applyProtection="0">
      <alignment horizontal="right" vertical="center"/>
    </xf>
    <xf numFmtId="4" fontId="166" fillId="102" borderId="55" applyNumberFormat="0" applyProtection="0">
      <alignment horizontal="left" vertical="center" indent="1"/>
    </xf>
    <xf numFmtId="4" fontId="31" fillId="103" borderId="0" applyNumberFormat="0" applyProtection="0">
      <alignment horizontal="left" vertical="center" indent="1"/>
    </xf>
    <xf numFmtId="4" fontId="168" fillId="104" borderId="0" applyNumberFormat="0" applyProtection="0">
      <alignment horizontal="left" vertical="center" indent="1"/>
    </xf>
    <xf numFmtId="4" fontId="31" fillId="100" borderId="54" applyNumberFormat="0" applyProtection="0">
      <alignment horizontal="right" vertical="center"/>
    </xf>
    <xf numFmtId="4" fontId="31" fillId="103" borderId="0" applyNumberFormat="0" applyProtection="0">
      <alignment horizontal="left" vertical="center" indent="1"/>
    </xf>
    <xf numFmtId="4" fontId="31" fillId="100" borderId="0" applyNumberFormat="0" applyProtection="0">
      <alignment horizontal="left" vertical="center" indent="1"/>
    </xf>
    <xf numFmtId="0" fontId="19" fillId="104" borderId="54" applyNumberFormat="0" applyProtection="0">
      <alignment horizontal="left" vertical="center" indent="1"/>
    </xf>
    <xf numFmtId="0" fontId="19" fillId="104" borderId="54" applyNumberFormat="0" applyProtection="0">
      <alignment horizontal="left" vertical="top" indent="1"/>
    </xf>
    <xf numFmtId="0" fontId="19" fillId="100" borderId="54" applyNumberFormat="0" applyProtection="0">
      <alignment horizontal="left" vertical="center" indent="1"/>
    </xf>
    <xf numFmtId="0" fontId="19" fillId="100" borderId="54" applyNumberFormat="0" applyProtection="0">
      <alignment horizontal="left" vertical="top" indent="1"/>
    </xf>
    <xf numFmtId="0" fontId="19" fillId="50" borderId="54" applyNumberFormat="0" applyProtection="0">
      <alignment horizontal="left" vertical="center" indent="1"/>
    </xf>
    <xf numFmtId="0" fontId="19" fillId="50" borderId="54" applyNumberFormat="0" applyProtection="0">
      <alignment horizontal="left" vertical="top" indent="1"/>
    </xf>
    <xf numFmtId="0" fontId="19" fillId="103" borderId="54" applyNumberFormat="0" applyProtection="0">
      <alignment horizontal="left" vertical="center" indent="1"/>
    </xf>
    <xf numFmtId="0" fontId="19" fillId="103" borderId="54" applyNumberFormat="0" applyProtection="0">
      <alignment horizontal="left" vertical="top" indent="1"/>
    </xf>
    <xf numFmtId="0" fontId="19" fillId="99" borderId="13" applyNumberFormat="0">
      <protection locked="0"/>
    </xf>
    <xf numFmtId="0" fontId="129" fillId="104" borderId="56" applyBorder="0"/>
    <xf numFmtId="4" fontId="31" fillId="96" borderId="54" applyNumberFormat="0" applyProtection="0">
      <alignment vertical="center"/>
    </xf>
    <xf numFmtId="4" fontId="169" fillId="96" borderId="54" applyNumberFormat="0" applyProtection="0">
      <alignment vertical="center"/>
    </xf>
    <xf numFmtId="4" fontId="31" fillId="96" borderId="54" applyNumberFormat="0" applyProtection="0">
      <alignment horizontal="left" vertical="center" indent="1"/>
    </xf>
    <xf numFmtId="0" fontId="31" fillId="96" borderId="54" applyNumberFormat="0" applyProtection="0">
      <alignment horizontal="left" vertical="top" indent="1"/>
    </xf>
    <xf numFmtId="4" fontId="31" fillId="103" borderId="54" applyNumberFormat="0" applyProtection="0">
      <alignment horizontal="right" vertical="center"/>
    </xf>
    <xf numFmtId="4" fontId="169" fillId="103" borderId="54" applyNumberFormat="0" applyProtection="0">
      <alignment horizontal="right" vertical="center"/>
    </xf>
    <xf numFmtId="4" fontId="31" fillId="100" borderId="54" applyNumberFormat="0" applyProtection="0">
      <alignment horizontal="left" vertical="center" indent="1"/>
    </xf>
    <xf numFmtId="0" fontId="31" fillId="100" borderId="54" applyNumberFormat="0" applyProtection="0">
      <alignment horizontal="left" vertical="top" indent="1"/>
    </xf>
    <xf numFmtId="4" fontId="170" fillId="105" borderId="0" applyNumberFormat="0" applyProtection="0">
      <alignment horizontal="left" vertical="center" indent="1"/>
    </xf>
    <xf numFmtId="0" fontId="29" fillId="106" borderId="13"/>
    <xf numFmtId="4" fontId="52" fillId="103" borderId="54" applyNumberFormat="0" applyProtection="0">
      <alignment horizontal="right" vertical="center"/>
    </xf>
    <xf numFmtId="0" fontId="171" fillId="0" borderId="57"/>
    <xf numFmtId="0" fontId="92" fillId="107" borderId="0" applyNumberFormat="0" applyFont="0" applyBorder="0" applyAlignment="0" applyProtection="0"/>
    <xf numFmtId="1" fontId="165" fillId="108" borderId="0" applyNumberFormat="0" applyFont="0" applyBorder="0" applyAlignment="0">
      <alignment horizontal="left"/>
    </xf>
    <xf numFmtId="0" fontId="172" fillId="0" borderId="0" applyNumberFormat="0" applyFill="0" applyBorder="0" applyAlignment="0" applyProtection="0"/>
    <xf numFmtId="1" fontId="19" fillId="0" borderId="0"/>
    <xf numFmtId="0" fontId="173" fillId="0" borderId="0" applyFont="0" applyFill="0" applyBorder="0">
      <alignment horizontal="right"/>
    </xf>
    <xf numFmtId="195" fontId="19" fillId="0" borderId="0" applyFill="0" applyBorder="0"/>
    <xf numFmtId="166" fontId="97" fillId="0" borderId="0" applyFill="0" applyBorder="0" applyAlignment="0" applyProtection="0"/>
    <xf numFmtId="196" fontId="19" fillId="0" borderId="0" applyFont="0"/>
    <xf numFmtId="38" fontId="75" fillId="0" borderId="0" applyFill="0" applyBorder="0" applyAlignment="0" applyProtection="0"/>
    <xf numFmtId="0" fontId="174" fillId="0" borderId="0" applyNumberFormat="0">
      <alignment horizontal="left"/>
    </xf>
    <xf numFmtId="289" fontId="19" fillId="0" borderId="0" applyFont="0" applyFill="0" applyBorder="0" applyAlignment="0" applyProtection="0"/>
    <xf numFmtId="198" fontId="19" fillId="0" borderId="0"/>
    <xf numFmtId="201" fontId="19" fillId="0" borderId="0"/>
    <xf numFmtId="0" fontId="175" fillId="0" borderId="0"/>
    <xf numFmtId="226" fontId="95" fillId="0" borderId="0"/>
    <xf numFmtId="187" fontId="92" fillId="99" borderId="0"/>
    <xf numFmtId="0" fontId="57" fillId="0" borderId="0"/>
    <xf numFmtId="0" fontId="19" fillId="0" borderId="0">
      <alignment vertical="top"/>
    </xf>
    <xf numFmtId="202" fontId="19" fillId="0" borderId="0" applyNumberFormat="0" applyFill="0" applyBorder="0" applyAlignment="0" applyProtection="0">
      <alignment horizontal="right" vertical="center" wrapText="1"/>
    </xf>
    <xf numFmtId="0" fontId="176" fillId="0" borderId="0" applyNumberFormat="0" applyFill="0" applyBorder="0" applyAlignment="0" applyProtection="0"/>
    <xf numFmtId="0" fontId="177" fillId="0" borderId="0" applyNumberFormat="0" applyFill="0" applyBorder="0" applyAlignment="0" applyProtection="0">
      <protection locked="0"/>
    </xf>
    <xf numFmtId="0" fontId="178" fillId="0" borderId="16" applyNumberFormat="0" applyFill="0" applyProtection="0">
      <alignment horizontal="right"/>
    </xf>
    <xf numFmtId="173" fontId="179" fillId="0" borderId="0" applyFill="0" applyBorder="0"/>
    <xf numFmtId="0" fontId="162" fillId="0" borderId="0"/>
    <xf numFmtId="302" fontId="96" fillId="0" borderId="58" applyNumberFormat="0" applyFill="0" applyAlignment="0" applyProtection="0">
      <alignment vertical="center"/>
    </xf>
    <xf numFmtId="0" fontId="129" fillId="39" borderId="0" applyNumberFormat="0" applyFont="0" applyBorder="0" applyAlignment="0" applyProtection="0"/>
    <xf numFmtId="284" fontId="115" fillId="0" borderId="59">
      <protection locked="0"/>
    </xf>
    <xf numFmtId="0" fontId="96" fillId="0" borderId="0" applyFill="0" applyBorder="0" applyProtection="0">
      <alignment horizontal="center" vertical="center"/>
    </xf>
    <xf numFmtId="0" fontId="178" fillId="0" borderId="23" applyNumberFormat="0" applyProtection="0">
      <alignment horizontal="right"/>
    </xf>
    <xf numFmtId="302" fontId="32" fillId="0" borderId="60" applyNumberFormat="0" applyFont="0" applyFill="0" applyAlignment="0" applyProtection="0">
      <alignment vertical="center"/>
    </xf>
    <xf numFmtId="0" fontId="180" fillId="0" borderId="0" applyBorder="0" applyProtection="0">
      <alignment vertical="center"/>
    </xf>
    <xf numFmtId="205" fontId="19" fillId="0" borderId="21" applyBorder="0" applyProtection="0">
      <alignment horizontal="right" vertical="center"/>
    </xf>
    <xf numFmtId="0" fontId="181" fillId="109" borderId="0" applyBorder="0" applyProtection="0">
      <alignment horizontal="centerContinuous" vertical="center"/>
    </xf>
    <xf numFmtId="0" fontId="181" fillId="91" borderId="21" applyBorder="0" applyProtection="0">
      <alignment horizontal="centerContinuous" vertical="center"/>
    </xf>
    <xf numFmtId="0" fontId="125" fillId="0" borderId="21" applyNumberFormat="0" applyFill="0" applyProtection="0"/>
    <xf numFmtId="0" fontId="182" fillId="0" borderId="13">
      <alignment vertical="center" wrapText="1"/>
    </xf>
    <xf numFmtId="3" fontId="183" fillId="0" borderId="13">
      <alignment vertical="center" wrapText="1"/>
    </xf>
    <xf numFmtId="0" fontId="32" fillId="39" borderId="0" applyNumberFormat="0" applyFont="0" applyBorder="0" applyAlignment="0" applyProtection="0">
      <alignment vertical="center"/>
    </xf>
    <xf numFmtId="0" fontId="96" fillId="0" borderId="0" applyFill="0" applyBorder="0" applyProtection="0"/>
    <xf numFmtId="0" fontId="184" fillId="0" borderId="0" applyNumberFormat="0">
      <alignment horizontal="left"/>
    </xf>
    <xf numFmtId="0" fontId="185" fillId="0" borderId="0">
      <alignment vertical="center"/>
    </xf>
    <xf numFmtId="0" fontId="186" fillId="0" borderId="0">
      <alignment vertical="center"/>
    </xf>
    <xf numFmtId="0" fontId="185" fillId="0" borderId="0">
      <alignment vertical="center"/>
    </xf>
    <xf numFmtId="0" fontId="187" fillId="0" borderId="0">
      <alignment vertical="center"/>
    </xf>
    <xf numFmtId="0" fontId="21" fillId="0" borderId="0" applyFill="0" applyBorder="0" applyProtection="0">
      <alignment horizontal="left"/>
    </xf>
    <xf numFmtId="0" fontId="32" fillId="0" borderId="0" applyNumberFormat="0" applyFont="0" applyFill="0" applyAlignment="0" applyProtection="0">
      <alignment vertical="center"/>
    </xf>
    <xf numFmtId="0" fontId="188" fillId="0" borderId="0" applyNumberFormat="0">
      <alignment horizontal="left"/>
    </xf>
    <xf numFmtId="302" fontId="32" fillId="0" borderId="0" applyNumberFormat="0" applyFont="0" applyBorder="0" applyAlignment="0" applyProtection="0">
      <alignment vertical="center"/>
    </xf>
    <xf numFmtId="0" fontId="77" fillId="0" borderId="0">
      <alignment horizontal="centerContinuous"/>
    </xf>
    <xf numFmtId="0" fontId="85" fillId="36" borderId="16" applyNumberFormat="0" applyFont="0" applyFill="0" applyAlignment="0" applyProtection="0">
      <protection locked="0"/>
    </xf>
    <xf numFmtId="0" fontId="85" fillId="36" borderId="61" applyNumberFormat="0" applyFont="0" applyFill="0" applyAlignment="0" applyProtection="0">
      <protection locked="0"/>
    </xf>
    <xf numFmtId="49" fontId="32" fillId="0" borderId="0" applyFont="0" applyFill="0" applyBorder="0" applyAlignment="0" applyProtection="0">
      <alignment horizontal="center" vertical="center"/>
    </xf>
    <xf numFmtId="18" fontId="85" fillId="36" borderId="0" applyFont="0" applyFill="0" applyBorder="0" applyAlignment="0" applyProtection="0">
      <protection locked="0"/>
    </xf>
    <xf numFmtId="315" fontId="19" fillId="0" borderId="0"/>
    <xf numFmtId="0" fontId="92" fillId="0" borderId="0" applyNumberFormat="0" applyFill="0" applyBorder="0" applyAlignment="0" applyProtection="0"/>
    <xf numFmtId="0" fontId="101" fillId="0" borderId="0" applyNumberFormat="0" applyFill="0" applyBorder="0" applyAlignment="0" applyProtection="0"/>
    <xf numFmtId="203" fontId="19" fillId="0" borderId="0" applyFont="0" applyFill="0" applyBorder="0" applyAlignment="0" applyProtection="0"/>
    <xf numFmtId="204" fontId="19" fillId="0" borderId="0"/>
    <xf numFmtId="204" fontId="19" fillId="0" borderId="0"/>
    <xf numFmtId="205" fontId="19" fillId="0" borderId="0"/>
    <xf numFmtId="0" fontId="48" fillId="0" borderId="0" applyNumberFormat="0" applyFill="0" applyBorder="0" applyAlignment="0" applyProtection="0">
      <alignment vertical="center"/>
    </xf>
    <xf numFmtId="220" fontId="77" fillId="0" borderId="0">
      <alignment horizontal="centerContinuous"/>
    </xf>
    <xf numFmtId="220" fontId="189" fillId="0" borderId="62">
      <alignment horizontal="centerContinuous"/>
    </xf>
    <xf numFmtId="0" fontId="190" fillId="110" borderId="0"/>
    <xf numFmtId="0" fontId="190" fillId="110" borderId="0" applyNumberFormat="0">
      <alignment horizontal="right"/>
    </xf>
    <xf numFmtId="37" fontId="191" fillId="76" borderId="63" applyNumberFormat="0" applyBorder="0">
      <alignment horizontal="center"/>
    </xf>
    <xf numFmtId="38" fontId="173" fillId="98" borderId="21" applyAlignment="0"/>
    <xf numFmtId="187" fontId="19" fillId="0" borderId="16" applyNumberFormat="0" applyFont="0" applyFill="0" applyAlignment="0"/>
    <xf numFmtId="0" fontId="49" fillId="0" borderId="64" applyNumberFormat="0" applyFill="0" applyAlignment="0" applyProtection="0">
      <alignment vertical="center"/>
    </xf>
    <xf numFmtId="302" fontId="96" fillId="79" borderId="0" applyNumberFormat="0" applyAlignment="0" applyProtection="0">
      <alignment vertical="center"/>
    </xf>
    <xf numFmtId="206" fontId="19" fillId="0" borderId="0"/>
    <xf numFmtId="0" fontId="51" fillId="38" borderId="0"/>
    <xf numFmtId="0" fontId="21" fillId="43" borderId="0"/>
    <xf numFmtId="0" fontId="21" fillId="39" borderId="0"/>
    <xf numFmtId="0" fontId="21" fillId="0" borderId="0"/>
    <xf numFmtId="37" fontId="19" fillId="0" borderId="0" applyNumberFormat="0" applyFill="0" applyBorder="0" applyAlignment="0" applyProtection="0"/>
    <xf numFmtId="0" fontId="192" fillId="0" borderId="0"/>
    <xf numFmtId="0" fontId="59" fillId="0" borderId="0" applyNumberFormat="0" applyFill="0" applyBorder="0" applyAlignment="0" applyProtection="0"/>
    <xf numFmtId="187" fontId="193" fillId="0" borderId="0" applyNumberFormat="0" applyFill="0" applyBorder="0" applyAlignment="0" applyProtection="0"/>
    <xf numFmtId="0" fontId="194" fillId="0" borderId="0">
      <alignment horizontal="fill"/>
    </xf>
    <xf numFmtId="0" fontId="32" fillId="0" borderId="0" applyNumberFormat="0" applyFont="0" applyBorder="0" applyAlignment="0" applyProtection="0">
      <alignment vertical="center"/>
    </xf>
    <xf numFmtId="0" fontId="195" fillId="0" borderId="0"/>
    <xf numFmtId="37" fontId="20" fillId="0" borderId="0" applyNumberFormat="0" applyFont="0" applyBorder="0" applyAlignment="0" applyProtection="0"/>
    <xf numFmtId="0" fontId="32" fillId="0" borderId="0" applyNumberFormat="0" applyFont="0" applyAlignment="0" applyProtection="0">
      <alignment vertical="center"/>
    </xf>
    <xf numFmtId="37" fontId="20" fillId="0" borderId="0" applyNumberFormat="0" applyFont="0" applyFill="0" applyBorder="0" applyProtection="0"/>
    <xf numFmtId="175" fontId="19" fillId="0" borderId="0" applyNumberFormat="0"/>
    <xf numFmtId="0" fontId="19" fillId="0" borderId="16" applyNumberFormat="0" applyFont="0" applyFill="0" applyAlignment="0" applyProtection="0"/>
    <xf numFmtId="316" fontId="19" fillId="0" borderId="0" applyFont="0" applyFill="0" applyBorder="0" applyAlignment="0" applyProtection="0"/>
    <xf numFmtId="266" fontId="19" fillId="0" borderId="0" applyFont="0" applyFill="0" applyBorder="0" applyAlignment="0" applyProtection="0"/>
    <xf numFmtId="0" fontId="50" fillId="0" borderId="0" applyNumberFormat="0" applyFill="0" applyBorder="0" applyAlignment="0" applyProtection="0">
      <alignment vertical="center"/>
    </xf>
    <xf numFmtId="0" fontId="196" fillId="39" borderId="24" applyNumberFormat="0" applyFont="0" applyBorder="0" applyAlignment="0"/>
    <xf numFmtId="37" fontId="197" fillId="0" borderId="0" applyNumberFormat="0" applyFill="0" applyBorder="0" applyAlignment="0" applyProtection="0"/>
    <xf numFmtId="0" fontId="129" fillId="36" borderId="0" applyNumberFormat="0" applyFont="0" applyAlignment="0" applyProtection="0"/>
    <xf numFmtId="0" fontId="129" fillId="36" borderId="16" applyNumberFormat="0" applyFont="0" applyAlignment="0" applyProtection="0">
      <protection locked="0"/>
    </xf>
    <xf numFmtId="0" fontId="138" fillId="0" borderId="0" applyNumberFormat="0" applyFill="0" applyBorder="0" applyAlignment="0" applyProtection="0"/>
    <xf numFmtId="0" fontId="198" fillId="39" borderId="0">
      <alignment horizontal="center"/>
    </xf>
    <xf numFmtId="0" fontId="105" fillId="0" borderId="0" applyNumberFormat="0" applyFont="0" applyFill="0" applyBorder="0" applyProtection="0">
      <alignment horizontal="center" wrapText="1"/>
    </xf>
    <xf numFmtId="284" fontId="115" fillId="0" borderId="0">
      <protection locked="0"/>
    </xf>
    <xf numFmtId="220" fontId="32" fillId="0" borderId="0"/>
    <xf numFmtId="220" fontId="32" fillId="0" borderId="0"/>
    <xf numFmtId="243" fontId="102" fillId="0" borderId="0"/>
    <xf numFmtId="220" fontId="32" fillId="0" borderId="0"/>
    <xf numFmtId="267" fontId="19" fillId="0" borderId="0" applyFont="0" applyFill="0" applyBorder="0" applyAlignment="0" applyProtection="0"/>
    <xf numFmtId="267"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44" fontId="102" fillId="0" borderId="0"/>
    <xf numFmtId="269" fontId="19" fillId="0" borderId="0" applyFont="0" applyFill="0" applyBorder="0" applyAlignment="0" applyProtection="0"/>
    <xf numFmtId="269"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6" fontId="19" fillId="0" borderId="0"/>
    <xf numFmtId="222" fontId="95" fillId="0" borderId="0" applyFont="0" applyFill="0" applyBorder="0" applyProtection="0">
      <alignment horizontal="right"/>
    </xf>
    <xf numFmtId="208" fontId="19" fillId="0" borderId="0" applyFill="0" applyBorder="0" applyProtection="0"/>
    <xf numFmtId="210" fontId="19" fillId="0" borderId="0" applyFill="0" applyBorder="0" applyProtection="0"/>
    <xf numFmtId="0" fontId="21" fillId="0" borderId="0"/>
    <xf numFmtId="212" fontId="19" fillId="0" borderId="0" applyFont="0" applyFill="0" applyBorder="0" applyAlignment="0" applyProtection="0"/>
    <xf numFmtId="277" fontId="19" fillId="0" borderId="0" applyFont="0" applyFill="0" applyBorder="0" applyProtection="0">
      <alignment horizontal="right"/>
    </xf>
    <xf numFmtId="0" fontId="19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9" fillId="0" borderId="0"/>
    <xf numFmtId="0" fontId="34" fillId="44" borderId="0" applyNumberFormat="0" applyBorder="0" applyAlignment="0" applyProtection="0">
      <alignment vertical="center"/>
    </xf>
    <xf numFmtId="0" fontId="1" fillId="10" borderId="0" applyNumberFormat="0" applyBorder="0" applyAlignment="0" applyProtection="0"/>
    <xf numFmtId="0" fontId="34" fillId="45" borderId="0" applyNumberFormat="0" applyBorder="0" applyAlignment="0" applyProtection="0">
      <alignment vertical="center"/>
    </xf>
    <xf numFmtId="0" fontId="1" fillId="14" borderId="0" applyNumberFormat="0" applyBorder="0" applyAlignment="0" applyProtection="0"/>
    <xf numFmtId="0" fontId="34" fillId="46" borderId="0" applyNumberFormat="0" applyBorder="0" applyAlignment="0" applyProtection="0">
      <alignment vertical="center"/>
    </xf>
    <xf numFmtId="0" fontId="1" fillId="18" borderId="0" applyNumberFormat="0" applyBorder="0" applyAlignment="0" applyProtection="0"/>
    <xf numFmtId="0" fontId="34" fillId="47" borderId="0" applyNumberFormat="0" applyBorder="0" applyAlignment="0" applyProtection="0">
      <alignment vertical="center"/>
    </xf>
    <xf numFmtId="0" fontId="1" fillId="22" borderId="0" applyNumberFormat="0" applyBorder="0" applyAlignment="0" applyProtection="0"/>
    <xf numFmtId="0" fontId="34" fillId="48" borderId="0" applyNumberFormat="0" applyBorder="0" applyAlignment="0" applyProtection="0">
      <alignment vertical="center"/>
    </xf>
    <xf numFmtId="0" fontId="1" fillId="26" borderId="0" applyNumberFormat="0" applyBorder="0" applyAlignment="0" applyProtection="0"/>
    <xf numFmtId="0" fontId="34" fillId="49" borderId="0" applyNumberFormat="0" applyBorder="0" applyAlignment="0" applyProtection="0">
      <alignment vertical="center"/>
    </xf>
    <xf numFmtId="0" fontId="1" fillId="30" borderId="0" applyNumberFormat="0" applyBorder="0" applyAlignment="0" applyProtection="0"/>
    <xf numFmtId="0" fontId="34" fillId="50" borderId="0" applyNumberFormat="0" applyBorder="0" applyAlignment="0" applyProtection="0">
      <alignment vertical="center"/>
    </xf>
    <xf numFmtId="0" fontId="1" fillId="11" borderId="0" applyNumberFormat="0" applyBorder="0" applyAlignment="0" applyProtection="0"/>
    <xf numFmtId="0" fontId="34" fillId="51" borderId="0" applyNumberFormat="0" applyBorder="0" applyAlignment="0" applyProtection="0">
      <alignment vertical="center"/>
    </xf>
    <xf numFmtId="0" fontId="1" fillId="15" borderId="0" applyNumberFormat="0" applyBorder="0" applyAlignment="0" applyProtection="0"/>
    <xf numFmtId="0" fontId="34" fillId="52" borderId="0" applyNumberFormat="0" applyBorder="0" applyAlignment="0" applyProtection="0">
      <alignment vertical="center"/>
    </xf>
    <xf numFmtId="0" fontId="1" fillId="19" borderId="0" applyNumberFormat="0" applyBorder="0" applyAlignment="0" applyProtection="0"/>
    <xf numFmtId="0" fontId="34" fillId="47" borderId="0" applyNumberFormat="0" applyBorder="0" applyAlignment="0" applyProtection="0">
      <alignment vertical="center"/>
    </xf>
    <xf numFmtId="0" fontId="1" fillId="23" borderId="0" applyNumberFormat="0" applyBorder="0" applyAlignment="0" applyProtection="0"/>
    <xf numFmtId="0" fontId="34" fillId="50" borderId="0" applyNumberFormat="0" applyBorder="0" applyAlignment="0" applyProtection="0">
      <alignment vertical="center"/>
    </xf>
    <xf numFmtId="0" fontId="1" fillId="27" borderId="0" applyNumberFormat="0" applyBorder="0" applyAlignment="0" applyProtection="0"/>
    <xf numFmtId="0" fontId="34" fillId="53" borderId="0" applyNumberFormat="0" applyBorder="0" applyAlignment="0" applyProtection="0">
      <alignment vertical="center"/>
    </xf>
    <xf numFmtId="0" fontId="1" fillId="31" borderId="0" applyNumberFormat="0" applyBorder="0" applyAlignment="0" applyProtection="0"/>
    <xf numFmtId="0" fontId="35" fillId="54" borderId="0" applyNumberFormat="0" applyBorder="0" applyAlignment="0" applyProtection="0">
      <alignment vertical="center"/>
    </xf>
    <xf numFmtId="0" fontId="17" fillId="12" borderId="0" applyNumberFormat="0" applyBorder="0" applyAlignment="0" applyProtection="0"/>
    <xf numFmtId="0" fontId="35" fillId="51" borderId="0" applyNumberFormat="0" applyBorder="0" applyAlignment="0" applyProtection="0">
      <alignment vertical="center"/>
    </xf>
    <xf numFmtId="0" fontId="17" fillId="16" borderId="0" applyNumberFormat="0" applyBorder="0" applyAlignment="0" applyProtection="0"/>
    <xf numFmtId="0" fontId="35" fillId="52" borderId="0" applyNumberFormat="0" applyBorder="0" applyAlignment="0" applyProtection="0">
      <alignment vertical="center"/>
    </xf>
    <xf numFmtId="0" fontId="17" fillId="20" borderId="0" applyNumberFormat="0" applyBorder="0" applyAlignment="0" applyProtection="0"/>
    <xf numFmtId="0" fontId="35" fillId="55" borderId="0" applyNumberFormat="0" applyBorder="0" applyAlignment="0" applyProtection="0">
      <alignment vertical="center"/>
    </xf>
    <xf numFmtId="0" fontId="17" fillId="24" borderId="0" applyNumberFormat="0" applyBorder="0" applyAlignment="0" applyProtection="0"/>
    <xf numFmtId="0" fontId="35" fillId="56" borderId="0" applyNumberFormat="0" applyBorder="0" applyAlignment="0" applyProtection="0">
      <alignment vertical="center"/>
    </xf>
    <xf numFmtId="0" fontId="17" fillId="28" borderId="0" applyNumberFormat="0" applyBorder="0" applyAlignment="0" applyProtection="0"/>
    <xf numFmtId="0" fontId="35" fillId="57" borderId="0" applyNumberFormat="0" applyBorder="0" applyAlignment="0" applyProtection="0">
      <alignment vertical="center"/>
    </xf>
    <xf numFmtId="0" fontId="17" fillId="32" borderId="0" applyNumberFormat="0" applyBorder="0" applyAlignment="0" applyProtection="0"/>
    <xf numFmtId="0" fontId="35" fillId="58" borderId="0" applyNumberFormat="0" applyBorder="0" applyAlignment="0" applyProtection="0">
      <alignment vertical="center"/>
    </xf>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5" fillId="62" borderId="0" applyNumberFormat="0" applyBorder="0" applyAlignment="0" applyProtection="0">
      <alignment vertical="center"/>
    </xf>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5" fillId="66" borderId="0" applyNumberFormat="0" applyBorder="0" applyAlignment="0" applyProtection="0">
      <alignment vertical="center"/>
    </xf>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5" fillId="55" borderId="0" applyNumberFormat="0" applyBorder="0" applyAlignment="0" applyProtection="0">
      <alignment vertical="center"/>
    </xf>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5" fillId="56" borderId="0" applyNumberFormat="0" applyBorder="0" applyAlignment="0" applyProtection="0">
      <alignment vertical="center"/>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5" fillId="70" borderId="0" applyNumberFormat="0" applyBorder="0" applyAlignment="0" applyProtection="0">
      <alignment vertical="center"/>
    </xf>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45" borderId="0" applyNumberFormat="0" applyBorder="0" applyAlignment="0" applyProtection="0">
      <alignment vertical="center"/>
    </xf>
    <xf numFmtId="0" fontId="7" fillId="3" borderId="0" applyNumberFormat="0" applyBorder="0" applyAlignment="0" applyProtection="0"/>
    <xf numFmtId="0" fontId="37" fillId="76" borderId="26" applyNumberFormat="0" applyAlignment="0" applyProtection="0">
      <alignment vertical="center"/>
    </xf>
    <xf numFmtId="0" fontId="11" fillId="6" borderId="4" applyNumberFormat="0" applyAlignment="0" applyProtection="0"/>
    <xf numFmtId="0" fontId="38" fillId="78" borderId="36" applyNumberFormat="0" applyAlignment="0" applyProtection="0">
      <alignment vertical="center"/>
    </xf>
    <xf numFmtId="0" fontId="13" fillId="7" borderId="7" applyNumberFormat="0" applyAlignment="0" applyProtection="0"/>
    <xf numFmtId="168" fontId="53" fillId="0" borderId="0" applyFont="0" applyFill="0" applyBorder="0" applyAlignment="0" applyProtection="0"/>
    <xf numFmtId="168" fontId="53" fillId="0" borderId="0" applyFont="0" applyFill="0" applyBorder="0" applyAlignment="0" applyProtection="0"/>
    <xf numFmtId="0" fontId="39" fillId="0" borderId="0" applyNumberFormat="0" applyFill="0" applyBorder="0" applyAlignment="0" applyProtection="0">
      <alignment vertical="center"/>
    </xf>
    <xf numFmtId="0" fontId="15" fillId="0" borderId="0" applyNumberFormat="0" applyFill="0" applyBorder="0" applyAlignment="0" applyProtection="0"/>
    <xf numFmtId="0" fontId="40" fillId="46" borderId="0" applyNumberFormat="0" applyBorder="0" applyAlignment="0" applyProtection="0">
      <alignment vertical="center"/>
    </xf>
    <xf numFmtId="0" fontId="6" fillId="2" borderId="0" applyNumberFormat="0" applyBorder="0" applyAlignment="0" applyProtection="0"/>
    <xf numFmtId="0" fontId="41" fillId="0" borderId="43" applyNumberFormat="0" applyFill="0" applyAlignment="0" applyProtection="0">
      <alignment vertical="center"/>
    </xf>
    <xf numFmtId="0" fontId="3" fillId="0" borderId="1" applyNumberFormat="0" applyFill="0" applyAlignment="0" applyProtection="0"/>
    <xf numFmtId="0" fontId="42" fillId="0" borderId="44" applyNumberFormat="0" applyFill="0" applyAlignment="0" applyProtection="0">
      <alignment vertical="center"/>
    </xf>
    <xf numFmtId="0" fontId="4" fillId="0" borderId="2" applyNumberFormat="0" applyFill="0" applyAlignment="0" applyProtection="0"/>
    <xf numFmtId="0" fontId="43" fillId="0" borderId="45" applyNumberFormat="0" applyFill="0" applyAlignment="0" applyProtection="0">
      <alignment vertical="center"/>
    </xf>
    <xf numFmtId="0" fontId="5" fillId="0" borderId="3" applyNumberFormat="0" applyFill="0" applyAlignment="0" applyProtection="0"/>
    <xf numFmtId="0" fontId="43" fillId="0" borderId="0" applyNumberFormat="0" applyFill="0" applyBorder="0" applyAlignment="0" applyProtection="0">
      <alignment vertical="center"/>
    </xf>
    <xf numFmtId="0" fontId="5" fillId="0" borderId="0" applyNumberFormat="0" applyFill="0" applyBorder="0" applyAlignment="0" applyProtection="0"/>
    <xf numFmtId="0" fontId="44" fillId="49" borderId="26" applyNumberFormat="0" applyAlignment="0" applyProtection="0">
      <alignment vertical="center"/>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5" fillId="0" borderId="51" applyNumberFormat="0" applyFill="0" applyAlignment="0" applyProtection="0">
      <alignment vertical="center"/>
    </xf>
    <xf numFmtId="0" fontId="12" fillId="0" borderId="6" applyNumberFormat="0" applyFill="0" applyAlignment="0" applyProtection="0"/>
    <xf numFmtId="0" fontId="46" fillId="41" borderId="0" applyNumberFormat="0" applyBorder="0" applyAlignment="0" applyProtection="0">
      <alignment vertical="center"/>
    </xf>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96" borderId="52" applyNumberFormat="0" applyFont="0" applyAlignment="0" applyProtection="0">
      <alignment vertical="center"/>
    </xf>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7" fillId="76" borderId="53" applyNumberFormat="0" applyAlignment="0" applyProtection="0">
      <alignment vertical="center"/>
    </xf>
    <xf numFmtId="0" fontId="10" fillId="6" borderId="5" applyNumberFormat="0" applyAlignment="0" applyProtection="0"/>
    <xf numFmtId="0" fontId="48" fillId="0" borderId="0" applyNumberFormat="0" applyFill="0" applyBorder="0" applyAlignment="0" applyProtection="0">
      <alignment vertical="center"/>
    </xf>
    <xf numFmtId="0" fontId="2" fillId="0" borderId="0" applyNumberFormat="0" applyFill="0" applyBorder="0" applyAlignment="0" applyProtection="0"/>
    <xf numFmtId="0" fontId="49" fillId="0" borderId="64" applyNumberFormat="0" applyFill="0" applyAlignment="0" applyProtection="0">
      <alignment vertical="center"/>
    </xf>
    <xf numFmtId="0" fontId="16" fillId="0" borderId="9" applyNumberFormat="0" applyFill="0" applyAlignment="0" applyProtection="0"/>
    <xf numFmtId="0" fontId="50" fillId="0" borderId="0" applyNumberFormat="0" applyFill="0" applyBorder="0" applyAlignment="0" applyProtection="0">
      <alignment vertical="center"/>
    </xf>
    <xf numFmtId="0" fontId="14" fillId="0" borderId="0" applyNumberFormat="0" applyFill="0" applyBorder="0" applyAlignment="0" applyProtection="0"/>
    <xf numFmtId="0" fontId="53" fillId="4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53" fillId="114" borderId="0" applyNumberFormat="0" applyBorder="0" applyAlignment="0" applyProtection="0"/>
    <xf numFmtId="0" fontId="19" fillId="0" borderId="0"/>
    <xf numFmtId="169" fontId="19" fillId="0" borderId="0" applyFont="0" applyFill="0" applyBorder="0" applyAlignment="0" applyProtection="0"/>
    <xf numFmtId="0" fontId="53" fillId="0" borderId="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10" borderId="0" applyNumberFormat="0" applyBorder="0" applyAlignment="0" applyProtection="0"/>
    <xf numFmtId="0" fontId="53" fillId="119" borderId="0" applyNumberFormat="0" applyBorder="0" applyAlignment="0" applyProtection="0"/>
    <xf numFmtId="0" fontId="1" fillId="10" borderId="0" applyNumberFormat="0" applyBorder="0" applyAlignment="0" applyProtection="0"/>
    <xf numFmtId="0" fontId="53" fillId="119" borderId="0" applyNumberFormat="0" applyBorder="0" applyAlignment="0" applyProtection="0"/>
    <xf numFmtId="0" fontId="53" fillId="119" borderId="0" applyNumberFormat="0" applyBorder="0" applyAlignment="0" applyProtection="0"/>
    <xf numFmtId="0" fontId="53" fillId="119" borderId="0" applyNumberFormat="0" applyBorder="0" applyAlignment="0" applyProtection="0"/>
    <xf numFmtId="0" fontId="53" fillId="50"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51"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53" fillId="120" borderId="0" applyNumberFormat="0" applyBorder="0" applyAlignment="0" applyProtection="0"/>
    <xf numFmtId="0" fontId="1" fillId="18" borderId="0" applyNumberFormat="0" applyBorder="0" applyAlignment="0" applyProtection="0"/>
    <xf numFmtId="0" fontId="53" fillId="120" borderId="0" applyNumberFormat="0" applyBorder="0" applyAlignment="0" applyProtection="0"/>
    <xf numFmtId="0" fontId="53" fillId="120" borderId="0" applyNumberFormat="0" applyBorder="0" applyAlignment="0" applyProtection="0"/>
    <xf numFmtId="0" fontId="53" fillId="120" borderId="0" applyNumberFormat="0" applyBorder="0" applyAlignment="0" applyProtection="0"/>
    <xf numFmtId="0" fontId="53" fillId="96"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22" borderId="0" applyNumberFormat="0" applyBorder="0" applyAlignment="0" applyProtection="0"/>
    <xf numFmtId="0" fontId="53" fillId="121" borderId="0" applyNumberFormat="0" applyBorder="0" applyAlignment="0" applyProtection="0"/>
    <xf numFmtId="0" fontId="1" fillId="22" borderId="0" applyNumberFormat="0" applyBorder="0" applyAlignment="0" applyProtection="0"/>
    <xf numFmtId="0" fontId="53" fillId="121" borderId="0" applyNumberFormat="0" applyBorder="0" applyAlignment="0" applyProtection="0"/>
    <xf numFmtId="0" fontId="53" fillId="121" borderId="0" applyNumberFormat="0" applyBorder="0" applyAlignment="0" applyProtection="0"/>
    <xf numFmtId="0" fontId="53" fillId="121" borderId="0" applyNumberFormat="0" applyBorder="0" applyAlignment="0" applyProtection="0"/>
    <xf numFmtId="0" fontId="53" fillId="49"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26" borderId="0" applyNumberFormat="0" applyBorder="0" applyAlignment="0" applyProtection="0"/>
    <xf numFmtId="0" fontId="53" fillId="122" borderId="0" applyNumberFormat="0" applyBorder="0" applyAlignment="0" applyProtection="0"/>
    <xf numFmtId="0" fontId="1" fillId="26" borderId="0" applyNumberFormat="0" applyBorder="0" applyAlignment="0" applyProtection="0"/>
    <xf numFmtId="0" fontId="53" fillId="122" borderId="0" applyNumberFormat="0" applyBorder="0" applyAlignment="0" applyProtection="0"/>
    <xf numFmtId="0" fontId="53" fillId="122" borderId="0" applyNumberFormat="0" applyBorder="0" applyAlignment="0" applyProtection="0"/>
    <xf numFmtId="0" fontId="53" fillId="122" borderId="0" applyNumberFormat="0" applyBorder="0" applyAlignment="0" applyProtection="0"/>
    <xf numFmtId="0" fontId="53" fillId="4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30" borderId="0" applyNumberFormat="0" applyBorder="0" applyAlignment="0" applyProtection="0"/>
    <xf numFmtId="0" fontId="53" fillId="123" borderId="0" applyNumberFormat="0" applyBorder="0" applyAlignment="0" applyProtection="0"/>
    <xf numFmtId="0" fontId="1" fillId="30" borderId="0" applyNumberFormat="0" applyBorder="0" applyAlignment="0" applyProtection="0"/>
    <xf numFmtId="0" fontId="53" fillId="123" borderId="0" applyNumberFormat="0" applyBorder="0" applyAlignment="0" applyProtection="0"/>
    <xf numFmtId="0" fontId="53" fillId="123" borderId="0" applyNumberFormat="0" applyBorder="0" applyAlignment="0" applyProtection="0"/>
    <xf numFmtId="0" fontId="53" fillId="123" borderId="0" applyNumberFormat="0" applyBorder="0" applyAlignment="0" applyProtection="0"/>
    <xf numFmtId="0" fontId="53" fillId="96"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11" borderId="0" applyNumberFormat="0" applyBorder="0" applyAlignment="0" applyProtection="0"/>
    <xf numFmtId="0" fontId="53" fillId="124" borderId="0" applyNumberFormat="0" applyBorder="0" applyAlignment="0" applyProtection="0"/>
    <xf numFmtId="0" fontId="1" fillId="11"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4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15" borderId="0" applyNumberFormat="0" applyBorder="0" applyAlignment="0" applyProtection="0"/>
    <xf numFmtId="0" fontId="53" fillId="125" borderId="0" applyNumberFormat="0" applyBorder="0" applyAlignment="0" applyProtection="0"/>
    <xf numFmtId="0" fontId="1" fillId="15" borderId="0" applyNumberFormat="0" applyBorder="0" applyAlignment="0" applyProtection="0"/>
    <xf numFmtId="0" fontId="53" fillId="125" borderId="0" applyNumberFormat="0" applyBorder="0" applyAlignment="0" applyProtection="0"/>
    <xf numFmtId="0" fontId="53" fillId="125" borderId="0" applyNumberFormat="0" applyBorder="0" applyAlignment="0" applyProtection="0"/>
    <xf numFmtId="0" fontId="53" fillId="125" borderId="0" applyNumberFormat="0" applyBorder="0" applyAlignment="0" applyProtection="0"/>
    <xf numFmtId="0" fontId="53" fillId="125" borderId="0" applyNumberFormat="0" applyBorder="0" applyAlignment="0" applyProtection="0"/>
    <xf numFmtId="0" fontId="53" fillId="125" borderId="0" applyNumberFormat="0" applyBorder="0" applyAlignment="0" applyProtection="0"/>
    <xf numFmtId="0" fontId="53" fillId="51"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19" borderId="0" applyNumberFormat="0" applyBorder="0" applyAlignment="0" applyProtection="0"/>
    <xf numFmtId="0" fontId="53" fillId="126" borderId="0" applyNumberFormat="0" applyBorder="0" applyAlignment="0" applyProtection="0"/>
    <xf numFmtId="0" fontId="1" fillId="19" borderId="0" applyNumberFormat="0" applyBorder="0" applyAlignment="0" applyProtection="0"/>
    <xf numFmtId="0" fontId="53" fillId="126" borderId="0" applyNumberFormat="0" applyBorder="0" applyAlignment="0" applyProtection="0"/>
    <xf numFmtId="0" fontId="53" fillId="126" borderId="0" applyNumberFormat="0" applyBorder="0" applyAlignment="0" applyProtection="0"/>
    <xf numFmtId="0" fontId="53" fillId="126" borderId="0" applyNumberFormat="0" applyBorder="0" applyAlignment="0" applyProtection="0"/>
    <xf numFmtId="0" fontId="53" fillId="126" borderId="0" applyNumberFormat="0" applyBorder="0" applyAlignment="0" applyProtection="0"/>
    <xf numFmtId="0" fontId="53" fillId="126" borderId="0" applyNumberFormat="0" applyBorder="0" applyAlignment="0" applyProtection="0"/>
    <xf numFmtId="0" fontId="53" fillId="41"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23" borderId="0" applyNumberFormat="0" applyBorder="0" applyAlignment="0" applyProtection="0"/>
    <xf numFmtId="0" fontId="53" fillId="127" borderId="0" applyNumberFormat="0" applyBorder="0" applyAlignment="0" applyProtection="0"/>
    <xf numFmtId="0" fontId="1" fillId="23" borderId="0" applyNumberFormat="0" applyBorder="0" applyAlignment="0" applyProtection="0"/>
    <xf numFmtId="0" fontId="53" fillId="127" borderId="0" applyNumberFormat="0" applyBorder="0" applyAlignment="0" applyProtection="0"/>
    <xf numFmtId="0" fontId="53" fillId="127" borderId="0" applyNumberFormat="0" applyBorder="0" applyAlignment="0" applyProtection="0"/>
    <xf numFmtId="0" fontId="53" fillId="127" borderId="0" applyNumberFormat="0" applyBorder="0" applyAlignment="0" applyProtection="0"/>
    <xf numFmtId="0" fontId="53" fillId="127" borderId="0" applyNumberFormat="0" applyBorder="0" applyAlignment="0" applyProtection="0"/>
    <xf numFmtId="0" fontId="53" fillId="127" borderId="0" applyNumberFormat="0" applyBorder="0" applyAlignment="0" applyProtection="0"/>
    <xf numFmtId="0" fontId="53" fillId="45"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27" borderId="0" applyNumberFormat="0" applyBorder="0" applyAlignment="0" applyProtection="0"/>
    <xf numFmtId="0" fontId="53" fillId="128" borderId="0" applyNumberFormat="0" applyBorder="0" applyAlignment="0" applyProtection="0"/>
    <xf numFmtId="0" fontId="1" fillId="27" borderId="0" applyNumberFormat="0" applyBorder="0" applyAlignment="0" applyProtection="0"/>
    <xf numFmtId="0" fontId="53" fillId="128" borderId="0" applyNumberFormat="0" applyBorder="0" applyAlignment="0" applyProtection="0"/>
    <xf numFmtId="0" fontId="53" fillId="128" borderId="0" applyNumberFormat="0" applyBorder="0" applyAlignment="0" applyProtection="0"/>
    <xf numFmtId="0" fontId="53" fillId="128" borderId="0" applyNumberFormat="0" applyBorder="0" applyAlignment="0" applyProtection="0"/>
    <xf numFmtId="0" fontId="53" fillId="128" borderId="0" applyNumberFormat="0" applyBorder="0" applyAlignment="0" applyProtection="0"/>
    <xf numFmtId="0" fontId="53" fillId="128" borderId="0" applyNumberFormat="0" applyBorder="0" applyAlignment="0" applyProtection="0"/>
    <xf numFmtId="0" fontId="53" fillId="4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31" fillId="118" borderId="0" applyNumberFormat="0" applyBorder="0" applyAlignment="0" applyProtection="0"/>
    <xf numFmtId="0" fontId="31" fillId="118" borderId="0" applyNumberFormat="0" applyBorder="0" applyAlignment="0" applyProtection="0"/>
    <xf numFmtId="0" fontId="1" fillId="31" borderId="0" applyNumberFormat="0" applyBorder="0" applyAlignment="0" applyProtection="0"/>
    <xf numFmtId="0" fontId="53" fillId="129" borderId="0" applyNumberFormat="0" applyBorder="0" applyAlignment="0" applyProtection="0"/>
    <xf numFmtId="0" fontId="1" fillId="31" borderId="0" applyNumberFormat="0" applyBorder="0" applyAlignment="0" applyProtection="0"/>
    <xf numFmtId="0" fontId="53" fillId="129" borderId="0" applyNumberFormat="0" applyBorder="0" applyAlignment="0" applyProtection="0"/>
    <xf numFmtId="0" fontId="53" fillId="129" borderId="0" applyNumberFormat="0" applyBorder="0" applyAlignment="0" applyProtection="0"/>
    <xf numFmtId="0" fontId="53" fillId="129" borderId="0" applyNumberFormat="0" applyBorder="0" applyAlignment="0" applyProtection="0"/>
    <xf numFmtId="0" fontId="53" fillId="129" borderId="0" applyNumberFormat="0" applyBorder="0" applyAlignment="0" applyProtection="0"/>
    <xf numFmtId="0" fontId="53" fillId="129" borderId="0" applyNumberFormat="0" applyBorder="0" applyAlignment="0" applyProtection="0"/>
    <xf numFmtId="0" fontId="53" fillId="96"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203" fillId="118" borderId="0" applyNumberFormat="0" applyBorder="0" applyAlignment="0" applyProtection="0"/>
    <xf numFmtId="0" fontId="203" fillId="118" borderId="0" applyNumberFormat="0" applyBorder="0" applyAlignment="0" applyProtection="0"/>
    <xf numFmtId="0" fontId="78" fillId="130" borderId="0" applyNumberFormat="0" applyBorder="0" applyAlignment="0" applyProtection="0"/>
    <xf numFmtId="0" fontId="78" fillId="130" borderId="0" applyNumberFormat="0" applyBorder="0" applyAlignment="0" applyProtection="0"/>
    <xf numFmtId="0" fontId="78" fillId="4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203" fillId="118" borderId="0" applyNumberFormat="0" applyBorder="0" applyAlignment="0" applyProtection="0"/>
    <xf numFmtId="0" fontId="203" fillId="118" borderId="0" applyNumberFormat="0" applyBorder="0" applyAlignment="0" applyProtection="0"/>
    <xf numFmtId="0" fontId="78" fillId="115" borderId="0" applyNumberFormat="0" applyBorder="0" applyAlignment="0" applyProtection="0"/>
    <xf numFmtId="0" fontId="78" fillId="115" borderId="0" applyNumberFormat="0" applyBorder="0" applyAlignment="0" applyProtection="0"/>
    <xf numFmtId="0" fontId="78" fillId="70"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203" fillId="118" borderId="0" applyNumberFormat="0" applyBorder="0" applyAlignment="0" applyProtection="0"/>
    <xf numFmtId="0" fontId="203" fillId="118" borderId="0" applyNumberFormat="0" applyBorder="0" applyAlignment="0" applyProtection="0"/>
    <xf numFmtId="0" fontId="78" fillId="113" borderId="0" applyNumberFormat="0" applyBorder="0" applyAlignment="0" applyProtection="0"/>
    <xf numFmtId="0" fontId="78" fillId="113" borderId="0" applyNumberFormat="0" applyBorder="0" applyAlignment="0" applyProtection="0"/>
    <xf numFmtId="0" fontId="78" fillId="53"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203" fillId="118" borderId="0" applyNumberFormat="0" applyBorder="0" applyAlignment="0" applyProtection="0"/>
    <xf numFmtId="0" fontId="203" fillId="118" borderId="0" applyNumberFormat="0" applyBorder="0" applyAlignment="0" applyProtection="0"/>
    <xf numFmtId="0" fontId="78" fillId="116" borderId="0" applyNumberFormat="0" applyBorder="0" applyAlignment="0" applyProtection="0"/>
    <xf numFmtId="0" fontId="78" fillId="116" borderId="0" applyNumberFormat="0" applyBorder="0" applyAlignment="0" applyProtection="0"/>
    <xf numFmtId="0" fontId="78" fillId="45"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203" fillId="118" borderId="0" applyNumberFormat="0" applyBorder="0" applyAlignment="0" applyProtection="0"/>
    <xf numFmtId="0" fontId="203" fillId="118" borderId="0" applyNumberFormat="0" applyBorder="0" applyAlignment="0" applyProtection="0"/>
    <xf numFmtId="0" fontId="78" fillId="131" borderId="0" applyNumberFormat="0" applyBorder="0" applyAlignment="0" applyProtection="0"/>
    <xf numFmtId="0" fontId="78" fillId="131" borderId="0" applyNumberFormat="0" applyBorder="0" applyAlignment="0" applyProtection="0"/>
    <xf numFmtId="0" fontId="78" fillId="4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203" fillId="118" borderId="0" applyNumberFormat="0" applyBorder="0" applyAlignment="0" applyProtection="0"/>
    <xf numFmtId="0" fontId="203" fillId="118" borderId="0" applyNumberFormat="0" applyBorder="0" applyAlignment="0" applyProtection="0"/>
    <xf numFmtId="0" fontId="78" fillId="111" borderId="0" applyNumberFormat="0" applyBorder="0" applyAlignment="0" applyProtection="0"/>
    <xf numFmtId="0" fontId="78" fillId="111" borderId="0" applyNumberFormat="0" applyBorder="0" applyAlignment="0" applyProtection="0"/>
    <xf numFmtId="0" fontId="78" fillId="51"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78" fillId="117"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7" borderId="0" applyNumberFormat="0" applyBorder="0" applyAlignment="0" applyProtection="0"/>
    <xf numFmtId="0" fontId="78" fillId="132"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78" fillId="133"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33" borderId="0" applyNumberFormat="0" applyBorder="0" applyAlignment="0" applyProtection="0"/>
    <xf numFmtId="0" fontId="78" fillId="70"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78" fillId="112"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2" borderId="0" applyNumberFormat="0" applyBorder="0" applyAlignment="0" applyProtection="0"/>
    <xf numFmtId="0" fontId="78" fillId="53"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78" fillId="134"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34" borderId="0" applyNumberFormat="0" applyBorder="0" applyAlignment="0" applyProtection="0"/>
    <xf numFmtId="0" fontId="78" fillId="104"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78" fillId="135"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35" borderId="0" applyNumberFormat="0" applyBorder="0" applyAlignment="0" applyProtection="0"/>
    <xf numFmtId="0" fontId="78" fillId="56"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17" fillId="118" borderId="0" applyNumberFormat="0" applyBorder="0" applyAlignment="0" applyProtection="0"/>
    <xf numFmtId="0" fontId="78" fillId="136"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78" fillId="118" borderId="0" applyNumberFormat="0" applyBorder="0" applyAlignment="0" applyProtection="0"/>
    <xf numFmtId="0" fontId="78" fillId="136" borderId="0" applyNumberFormat="0" applyBorder="0" applyAlignment="0" applyProtection="0"/>
    <xf numFmtId="0" fontId="78" fillId="137"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17" fillId="118" borderId="0" applyNumberFormat="0" applyBorder="0" applyAlignment="0" applyProtection="0"/>
    <xf numFmtId="0" fontId="78" fillId="118" borderId="0" applyNumberFormat="0" applyBorder="0" applyAlignment="0" applyProtection="0"/>
    <xf numFmtId="0" fontId="204" fillId="118" borderId="0" applyNumberFormat="0" applyBorder="0" applyAlignment="0" applyProtection="0"/>
    <xf numFmtId="0" fontId="7" fillId="118" borderId="0" applyNumberFormat="0" applyBorder="0" applyAlignment="0" applyProtection="0"/>
    <xf numFmtId="0" fontId="7" fillId="118" borderId="0" applyNumberFormat="0" applyBorder="0" applyAlignment="0" applyProtection="0"/>
    <xf numFmtId="0" fontId="7" fillId="118" borderId="0" applyNumberFormat="0" applyBorder="0" applyAlignment="0" applyProtection="0"/>
    <xf numFmtId="0" fontId="7" fillId="118" borderId="0" applyNumberFormat="0" applyBorder="0" applyAlignment="0" applyProtection="0"/>
    <xf numFmtId="0" fontId="204" fillId="118" borderId="0" applyNumberFormat="0" applyBorder="0" applyAlignment="0" applyProtection="0"/>
    <xf numFmtId="0" fontId="205" fillId="138" borderId="0" applyNumberFormat="0" applyBorder="0" applyAlignment="0" applyProtection="0"/>
    <xf numFmtId="0" fontId="205" fillId="138" borderId="0" applyNumberFormat="0" applyBorder="0" applyAlignment="0" applyProtection="0"/>
    <xf numFmtId="0" fontId="206" fillId="47" borderId="0" applyNumberFormat="0" applyBorder="0" applyAlignment="0" applyProtection="0"/>
    <xf numFmtId="0" fontId="7" fillId="118" borderId="0" applyNumberFormat="0" applyBorder="0" applyAlignment="0" applyProtection="0"/>
    <xf numFmtId="0" fontId="7" fillId="118" borderId="0" applyNumberFormat="0" applyBorder="0" applyAlignment="0" applyProtection="0"/>
    <xf numFmtId="0" fontId="204" fillId="118" borderId="0" applyNumberFormat="0" applyBorder="0" applyAlignment="0" applyProtection="0"/>
    <xf numFmtId="0" fontId="7" fillId="118" borderId="0" applyNumberFormat="0" applyBorder="0" applyAlignment="0" applyProtection="0"/>
    <xf numFmtId="0" fontId="7" fillId="118" borderId="0" applyNumberFormat="0" applyBorder="0" applyAlignment="0" applyProtection="0"/>
    <xf numFmtId="317" fontId="207" fillId="118" borderId="0">
      <alignment horizontal="left"/>
    </xf>
    <xf numFmtId="317" fontId="207" fillId="139" borderId="0">
      <alignment horizontal="left"/>
    </xf>
    <xf numFmtId="317" fontId="207" fillId="140" borderId="0">
      <alignment horizontal="right"/>
    </xf>
    <xf numFmtId="318" fontId="19" fillId="118" borderId="13" applyFill="0" applyBorder="0"/>
    <xf numFmtId="318" fontId="19" fillId="118" borderId="13" applyFill="0" applyBorder="0"/>
    <xf numFmtId="319" fontId="19" fillId="118" borderId="0" applyFill="0" applyBorder="0"/>
    <xf numFmtId="319" fontId="19" fillId="118" borderId="0" applyFill="0" applyBorder="0"/>
    <xf numFmtId="320" fontId="19" fillId="118" borderId="0" applyFill="0" applyBorder="0"/>
    <xf numFmtId="320" fontId="19" fillId="118" borderId="0" applyFill="0" applyBorder="0"/>
    <xf numFmtId="321" fontId="19" fillId="118" borderId="0" applyFill="0" applyBorder="0"/>
    <xf numFmtId="321" fontId="19" fillId="118" borderId="0" applyFill="0" applyBorder="0"/>
    <xf numFmtId="322" fontId="19" fillId="118" borderId="0" applyFill="0" applyBorder="0"/>
    <xf numFmtId="322" fontId="19" fillId="118" borderId="0" applyFill="0" applyBorder="0"/>
    <xf numFmtId="323" fontId="19" fillId="118" borderId="0" applyFill="0" applyBorder="0"/>
    <xf numFmtId="323" fontId="19" fillId="118" borderId="0" applyFill="0" applyBorder="0"/>
    <xf numFmtId="324" fontId="19" fillId="118" borderId="0" applyFill="0" applyBorder="0"/>
    <xf numFmtId="324" fontId="19" fillId="118" borderId="0" applyFill="0" applyBorder="0"/>
    <xf numFmtId="325" fontId="19" fillId="118" borderId="0" applyFill="0" applyBorder="0"/>
    <xf numFmtId="325" fontId="19" fillId="118" borderId="0" applyFill="0" applyBorder="0"/>
    <xf numFmtId="326" fontId="19" fillId="118" borderId="0" applyFill="0" applyBorder="0"/>
    <xf numFmtId="326" fontId="19" fillId="118" borderId="0" applyFill="0" applyBorder="0"/>
    <xf numFmtId="327" fontId="19" fillId="118" borderId="15" applyFill="0" applyBorder="0"/>
    <xf numFmtId="327" fontId="19" fillId="118" borderId="15" applyFill="0" applyBorder="0"/>
    <xf numFmtId="328" fontId="19" fillId="118" borderId="0" applyFill="0" applyBorder="0"/>
    <xf numFmtId="328" fontId="19" fillId="118" borderId="0" applyFill="0" applyBorder="0"/>
    <xf numFmtId="329" fontId="19" fillId="118" borderId="0" applyFill="0" applyBorder="0"/>
    <xf numFmtId="329" fontId="19" fillId="118" borderId="0" applyFill="0" applyBorder="0"/>
    <xf numFmtId="330" fontId="19" fillId="118" borderId="0" applyFill="0" applyBorder="0"/>
    <xf numFmtId="330" fontId="19" fillId="118" borderId="0" applyFill="0" applyBorder="0"/>
    <xf numFmtId="0" fontId="208" fillId="118" borderId="66" applyNumberFormat="0" applyAlignment="0" applyProtection="0"/>
    <xf numFmtId="0" fontId="11" fillId="118" borderId="4" applyNumberFormat="0" applyAlignment="0" applyProtection="0"/>
    <xf numFmtId="0" fontId="11" fillId="118" borderId="4" applyNumberFormat="0" applyAlignment="0" applyProtection="0"/>
    <xf numFmtId="0" fontId="11" fillId="118" borderId="4" applyNumberFormat="0" applyAlignment="0" applyProtection="0"/>
    <xf numFmtId="0" fontId="11" fillId="118" borderId="4" applyNumberFormat="0" applyAlignment="0" applyProtection="0"/>
    <xf numFmtId="0" fontId="208" fillId="118" borderId="66" applyNumberFormat="0" applyAlignment="0" applyProtection="0"/>
    <xf numFmtId="0" fontId="209" fillId="141" borderId="4" applyNumberFormat="0" applyAlignment="0" applyProtection="0"/>
    <xf numFmtId="0" fontId="209" fillId="141" borderId="4" applyNumberFormat="0" applyAlignment="0" applyProtection="0"/>
    <xf numFmtId="0" fontId="210" fillId="99" borderId="26" applyNumberFormat="0" applyAlignment="0" applyProtection="0"/>
    <xf numFmtId="0" fontId="11" fillId="118" borderId="4" applyNumberFormat="0" applyAlignment="0" applyProtection="0"/>
    <xf numFmtId="0" fontId="11" fillId="118" borderId="4" applyNumberFormat="0" applyAlignment="0" applyProtection="0"/>
    <xf numFmtId="0" fontId="208" fillId="118" borderId="66" applyNumberFormat="0" applyAlignment="0" applyProtection="0"/>
    <xf numFmtId="0" fontId="11" fillId="118" borderId="4" applyNumberFormat="0" applyAlignment="0" applyProtection="0"/>
    <xf numFmtId="0" fontId="11" fillId="118" borderId="4" applyNumberFormat="0" applyAlignment="0" applyProtection="0"/>
    <xf numFmtId="0" fontId="211" fillId="118" borderId="36" applyNumberFormat="0" applyAlignment="0" applyProtection="0"/>
    <xf numFmtId="0" fontId="13" fillId="118" borderId="7" applyNumberFormat="0" applyAlignment="0" applyProtection="0"/>
    <xf numFmtId="0" fontId="13" fillId="118" borderId="7" applyNumberFormat="0" applyAlignment="0" applyProtection="0"/>
    <xf numFmtId="0" fontId="13" fillId="118" borderId="7" applyNumberFormat="0" applyAlignment="0" applyProtection="0"/>
    <xf numFmtId="0" fontId="13" fillId="118" borderId="7" applyNumberFormat="0" applyAlignment="0" applyProtection="0"/>
    <xf numFmtId="0" fontId="211" fillId="118" borderId="36" applyNumberFormat="0" applyAlignment="0" applyProtection="0"/>
    <xf numFmtId="0" fontId="211" fillId="142" borderId="7" applyNumberFormat="0" applyAlignment="0" applyProtection="0"/>
    <xf numFmtId="0" fontId="211" fillId="142" borderId="7" applyNumberFormat="0" applyAlignment="0" applyProtection="0"/>
    <xf numFmtId="0" fontId="211" fillId="78" borderId="36" applyNumberFormat="0" applyAlignment="0" applyProtection="0"/>
    <xf numFmtId="0" fontId="13" fillId="118" borderId="7" applyNumberFormat="0" applyAlignment="0" applyProtection="0"/>
    <xf numFmtId="0" fontId="13" fillId="118" borderId="7" applyNumberFormat="0" applyAlignment="0" applyProtection="0"/>
    <xf numFmtId="0" fontId="211" fillId="118" borderId="36" applyNumberFormat="0" applyAlignment="0" applyProtection="0"/>
    <xf numFmtId="0" fontId="13" fillId="118" borderId="7" applyNumberFormat="0" applyAlignment="0" applyProtection="0"/>
    <xf numFmtId="0" fontId="13" fillId="118" borderId="7"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331" fontId="19" fillId="118" borderId="0" applyFont="0" applyFill="0" applyBorder="0" applyAlignment="0" applyProtection="0"/>
    <xf numFmtId="169" fontId="1" fillId="118" borderId="0" applyFont="0" applyFill="0" applyBorder="0" applyAlignment="0" applyProtection="0"/>
    <xf numFmtId="331" fontId="19" fillId="118" borderId="0" applyFont="0" applyFill="0" applyBorder="0" applyAlignment="0" applyProtection="0"/>
    <xf numFmtId="169" fontId="1" fillId="0" borderId="0" applyFont="0" applyFill="0" applyBorder="0" applyAlignment="0" applyProtection="0"/>
    <xf numFmtId="169" fontId="212" fillId="0" borderId="0" applyFont="0" applyFill="0" applyBorder="0" applyAlignment="0" applyProtection="0"/>
    <xf numFmtId="169" fontId="19" fillId="0" borderId="0" applyFont="0" applyFill="0" applyBorder="0" applyAlignment="0" applyProtection="0"/>
    <xf numFmtId="169" fontId="53"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118" borderId="0" applyFont="0" applyFill="0" applyBorder="0" applyAlignment="0" applyProtection="0"/>
    <xf numFmtId="169" fontId="19" fillId="118" borderId="0" applyFont="0" applyFill="0" applyBorder="0" applyAlignment="0" applyProtection="0"/>
    <xf numFmtId="169" fontId="1" fillId="118" borderId="0" applyFont="0" applyFill="0" applyBorder="0" applyAlignment="0" applyProtection="0"/>
    <xf numFmtId="169" fontId="1" fillId="118"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02"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8" fontId="19" fillId="0" borderId="0" applyFont="0" applyFill="0" applyBorder="0" applyAlignment="0" applyProtection="0"/>
    <xf numFmtId="168" fontId="19" fillId="118" borderId="0" applyFont="0" applyFill="0" applyBorder="0" applyAlignment="0" applyProtection="0"/>
    <xf numFmtId="168" fontId="19" fillId="118" borderId="0" applyFont="0" applyFill="0" applyBorder="0" applyAlignment="0" applyProtection="0"/>
    <xf numFmtId="168" fontId="19" fillId="118" borderId="0" applyFont="0" applyFill="0" applyBorder="0" applyAlignment="0" applyProtection="0"/>
    <xf numFmtId="168" fontId="53" fillId="118" borderId="0" applyFont="0" applyFill="0" applyBorder="0" applyAlignment="0" applyProtection="0"/>
    <xf numFmtId="168" fontId="53" fillId="118" borderId="0" applyFont="0" applyFill="0" applyBorder="0" applyAlignment="0" applyProtection="0"/>
    <xf numFmtId="168" fontId="1" fillId="118" borderId="0" applyFont="0" applyFill="0" applyBorder="0" applyAlignment="0" applyProtection="0"/>
    <xf numFmtId="168" fontId="1" fillId="118" borderId="0" applyFont="0" applyFill="0" applyBorder="0" applyAlignment="0" applyProtection="0"/>
    <xf numFmtId="168" fontId="1" fillId="118" borderId="0" applyFont="0" applyFill="0" applyBorder="0" applyAlignment="0" applyProtection="0"/>
    <xf numFmtId="332" fontId="32" fillId="118" borderId="0">
      <alignment horizontal="right"/>
    </xf>
    <xf numFmtId="332" fontId="29" fillId="118" borderId="0">
      <alignment horizontal="right"/>
    </xf>
    <xf numFmtId="333" fontId="96" fillId="118" borderId="12">
      <alignment horizontal="right"/>
    </xf>
    <xf numFmtId="1" fontId="96" fillId="118" borderId="0">
      <alignment horizontal="right" wrapText="1"/>
    </xf>
    <xf numFmtId="332" fontId="207" fillId="118" borderId="0">
      <alignment horizontal="right"/>
    </xf>
    <xf numFmtId="332" fontId="207" fillId="118" borderId="12">
      <alignment horizontal="right"/>
    </xf>
    <xf numFmtId="334" fontId="213" fillId="139" borderId="12">
      <alignment horizontal="right"/>
    </xf>
    <xf numFmtId="14" fontId="19" fillId="0" borderId="0" applyFill="0" applyBorder="0" applyAlignment="0">
      <protection locked="0"/>
    </xf>
    <xf numFmtId="0" fontId="121" fillId="118" borderId="0" applyNumberFormat="0" applyBorder="0" applyAlignment="0" applyProtection="0"/>
    <xf numFmtId="0" fontId="121" fillId="118" borderId="0" applyNumberFormat="0" applyBorder="0" applyAlignment="0" applyProtection="0"/>
    <xf numFmtId="0" fontId="121" fillId="118" borderId="0" applyNumberFormat="0" applyBorder="0" applyAlignment="0" applyProtection="0"/>
    <xf numFmtId="0" fontId="121" fillId="118" borderId="0" applyNumberFormat="0" applyBorder="0" applyAlignment="0" applyProtection="0"/>
    <xf numFmtId="0" fontId="121" fillId="118" borderId="0" applyNumberFormat="0" applyBorder="0" applyAlignment="0" applyProtection="0"/>
    <xf numFmtId="0" fontId="121" fillId="118" borderId="0" applyNumberFormat="0" applyBorder="0" applyAlignment="0" applyProtection="0"/>
    <xf numFmtId="0" fontId="121" fillId="118" borderId="0" applyNumberFormat="0" applyBorder="0" applyAlignment="0" applyProtection="0"/>
    <xf numFmtId="0" fontId="121" fillId="118" borderId="0" applyNumberFormat="0" applyBorder="0" applyAlignment="0" applyProtection="0"/>
    <xf numFmtId="0" fontId="121" fillId="118" borderId="0" applyNumberFormat="0" applyBorder="0" applyAlignment="0" applyProtection="0"/>
    <xf numFmtId="0" fontId="200" fillId="143" borderId="0"/>
    <xf numFmtId="0" fontId="201" fillId="144" borderId="0">
      <alignment horizontal="left"/>
    </xf>
    <xf numFmtId="0" fontId="214" fillId="118" borderId="0"/>
    <xf numFmtId="0" fontId="15" fillId="118" borderId="0" applyNumberFormat="0" applyFill="0" applyBorder="0" applyAlignment="0" applyProtection="0"/>
    <xf numFmtId="0" fontId="15" fillId="118" borderId="0" applyNumberFormat="0" applyFill="0" applyBorder="0" applyAlignment="0" applyProtection="0"/>
    <xf numFmtId="0" fontId="15" fillId="118" borderId="0" applyNumberFormat="0" applyFill="0" applyBorder="0" applyAlignment="0" applyProtection="0"/>
    <xf numFmtId="0" fontId="215" fillId="118" borderId="0" applyNumberFormat="0" applyFill="0" applyBorder="0" applyAlignment="0" applyProtection="0"/>
    <xf numFmtId="0" fontId="215" fillId="118"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15" fillId="118" borderId="0" applyNumberFormat="0" applyFill="0" applyBorder="0" applyAlignment="0" applyProtection="0"/>
    <xf numFmtId="0" fontId="15" fillId="118" borderId="0" applyNumberFormat="0" applyFill="0" applyBorder="0" applyAlignment="0" applyProtection="0"/>
    <xf numFmtId="0" fontId="15" fillId="118" borderId="0" applyNumberFormat="0" applyFill="0" applyBorder="0" applyAlignment="0" applyProtection="0"/>
    <xf numFmtId="0" fontId="15" fillId="118" borderId="0" applyNumberFormat="0" applyFill="0" applyBorder="0" applyAlignment="0" applyProtection="0"/>
    <xf numFmtId="0" fontId="15" fillId="118" borderId="0" applyNumberFormat="0" applyFill="0" applyBorder="0" applyAlignment="0" applyProtection="0"/>
    <xf numFmtId="0" fontId="53" fillId="118" borderId="0" applyNumberFormat="0" applyBorder="0" applyAlignment="0" applyProtection="0"/>
    <xf numFmtId="0" fontId="6" fillId="118" borderId="0" applyNumberFormat="0" applyBorder="0" applyAlignment="0" applyProtection="0"/>
    <xf numFmtId="0" fontId="6" fillId="118" borderId="0" applyNumberFormat="0" applyBorder="0" applyAlignment="0" applyProtection="0"/>
    <xf numFmtId="0" fontId="6" fillId="118" borderId="0" applyNumberFormat="0" applyBorder="0" applyAlignment="0" applyProtection="0"/>
    <xf numFmtId="0" fontId="6" fillId="118" borderId="0" applyNumberFormat="0" applyBorder="0" applyAlignment="0" applyProtection="0"/>
    <xf numFmtId="0" fontId="53" fillId="118" borderId="0" applyNumberFormat="0" applyBorder="0" applyAlignment="0" applyProtection="0"/>
    <xf numFmtId="0" fontId="218" fillId="145" borderId="0" applyNumberFormat="0" applyBorder="0" applyAlignment="0" applyProtection="0"/>
    <xf numFmtId="0" fontId="53" fillId="118" borderId="0" applyNumberFormat="0" applyBorder="0" applyAlignment="0" applyProtection="0"/>
    <xf numFmtId="0" fontId="53" fillId="118" borderId="0" applyNumberFormat="0" applyBorder="0" applyAlignment="0" applyProtection="0"/>
    <xf numFmtId="0" fontId="218" fillId="145" borderId="0" applyNumberFormat="0" applyBorder="0" applyAlignment="0" applyProtection="0"/>
    <xf numFmtId="0" fontId="219" fillId="48" borderId="0" applyNumberFormat="0" applyBorder="0" applyAlignment="0" applyProtection="0"/>
    <xf numFmtId="0" fontId="6" fillId="118" borderId="0" applyNumberFormat="0" applyBorder="0" applyAlignment="0" applyProtection="0"/>
    <xf numFmtId="0" fontId="6" fillId="118" borderId="0" applyNumberFormat="0" applyBorder="0" applyAlignment="0" applyProtection="0"/>
    <xf numFmtId="0" fontId="53" fillId="118" borderId="0" applyNumberFormat="0" applyBorder="0" applyAlignment="0" applyProtection="0"/>
    <xf numFmtId="0" fontId="6" fillId="118" borderId="0" applyNumberFormat="0" applyBorder="0" applyAlignment="0" applyProtection="0"/>
    <xf numFmtId="0" fontId="6" fillId="118" borderId="0" applyNumberFormat="0" applyBorder="0" applyAlignment="0" applyProtection="0"/>
    <xf numFmtId="1" fontId="213" fillId="118" borderId="0">
      <alignment horizontal="right" wrapText="1"/>
    </xf>
    <xf numFmtId="0" fontId="220" fillId="118" borderId="67" applyNumberFormat="0" applyFill="0" applyAlignment="0" applyProtection="0"/>
    <xf numFmtId="0" fontId="3" fillId="118" borderId="1" applyNumberFormat="0" applyFill="0" applyAlignment="0" applyProtection="0"/>
    <xf numFmtId="0" fontId="3" fillId="118" borderId="1" applyNumberFormat="0" applyFill="0" applyAlignment="0" applyProtection="0"/>
    <xf numFmtId="0" fontId="3" fillId="118" borderId="1" applyNumberFormat="0" applyFill="0" applyAlignment="0" applyProtection="0"/>
    <xf numFmtId="0" fontId="3" fillId="118" borderId="1" applyNumberFormat="0" applyFill="0" applyAlignment="0" applyProtection="0"/>
    <xf numFmtId="0" fontId="220" fillId="118" borderId="67" applyNumberFormat="0" applyFill="0" applyAlignment="0" applyProtection="0"/>
    <xf numFmtId="0" fontId="221" fillId="0" borderId="1" applyNumberFormat="0" applyFill="0" applyAlignment="0" applyProtection="0"/>
    <xf numFmtId="0" fontId="221" fillId="0" borderId="1" applyNumberFormat="0" applyFill="0" applyAlignment="0" applyProtection="0"/>
    <xf numFmtId="0" fontId="220" fillId="0" borderId="68" applyNumberFormat="0" applyFill="0" applyAlignment="0" applyProtection="0"/>
    <xf numFmtId="0" fontId="3" fillId="118" borderId="1" applyNumberFormat="0" applyFill="0" applyAlignment="0" applyProtection="0"/>
    <xf numFmtId="0" fontId="3" fillId="118" borderId="1" applyNumberFormat="0" applyFill="0" applyAlignment="0" applyProtection="0"/>
    <xf numFmtId="0" fontId="220" fillId="118" borderId="67" applyNumberFormat="0" applyFill="0" applyAlignment="0" applyProtection="0"/>
    <xf numFmtId="0" fontId="3" fillId="118" borderId="1" applyNumberFormat="0" applyFill="0" applyAlignment="0" applyProtection="0"/>
    <xf numFmtId="0" fontId="3" fillId="118" borderId="1" applyNumberFormat="0" applyFill="0" applyAlignment="0" applyProtection="0"/>
    <xf numFmtId="0" fontId="222" fillId="118" borderId="69" applyNumberFormat="0" applyFill="0" applyAlignment="0" applyProtection="0"/>
    <xf numFmtId="0" fontId="4" fillId="118" borderId="2" applyNumberFormat="0" applyFill="0" applyAlignment="0" applyProtection="0"/>
    <xf numFmtId="0" fontId="4" fillId="118" borderId="2" applyNumberFormat="0" applyFill="0" applyAlignment="0" applyProtection="0"/>
    <xf numFmtId="0" fontId="4" fillId="118" borderId="2" applyNumberFormat="0" applyFill="0" applyAlignment="0" applyProtection="0"/>
    <xf numFmtId="0" fontId="4" fillId="118" borderId="2" applyNumberFormat="0" applyFill="0" applyAlignment="0" applyProtection="0"/>
    <xf numFmtId="0" fontId="222" fillId="118" borderId="69" applyNumberFormat="0" applyFill="0" applyAlignment="0" applyProtection="0"/>
    <xf numFmtId="0" fontId="223" fillId="0" borderId="70" applyNumberFormat="0" applyFill="0" applyAlignment="0" applyProtection="0"/>
    <xf numFmtId="0" fontId="223" fillId="0" borderId="70" applyNumberFormat="0" applyFill="0" applyAlignment="0" applyProtection="0"/>
    <xf numFmtId="0" fontId="223" fillId="0" borderId="70" applyNumberFormat="0" applyFill="0" applyAlignment="0" applyProtection="0"/>
    <xf numFmtId="0" fontId="223" fillId="0" borderId="70" applyNumberFormat="0" applyFill="0" applyAlignment="0" applyProtection="0"/>
    <xf numFmtId="0" fontId="223" fillId="0" borderId="70" applyNumberFormat="0" applyFill="0" applyAlignment="0" applyProtection="0"/>
    <xf numFmtId="0" fontId="223" fillId="0" borderId="70" applyNumberFormat="0" applyFill="0" applyAlignment="0" applyProtection="0"/>
    <xf numFmtId="0" fontId="222" fillId="0" borderId="71" applyNumberFormat="0" applyFill="0" applyAlignment="0" applyProtection="0"/>
    <xf numFmtId="0" fontId="222" fillId="118" borderId="69" applyNumberFormat="0" applyFill="0" applyAlignment="0" applyProtection="0"/>
    <xf numFmtId="0" fontId="4" fillId="118" borderId="2" applyNumberFormat="0" applyFill="0" applyAlignment="0" applyProtection="0"/>
    <xf numFmtId="0" fontId="4" fillId="118" borderId="2" applyNumberFormat="0" applyFill="0" applyAlignment="0" applyProtection="0"/>
    <xf numFmtId="0" fontId="224" fillId="118" borderId="72" applyNumberFormat="0" applyFill="0" applyAlignment="0" applyProtection="0"/>
    <xf numFmtId="0" fontId="5" fillId="118" borderId="3" applyNumberFormat="0" applyFill="0" applyAlignment="0" applyProtection="0"/>
    <xf numFmtId="0" fontId="5" fillId="118" borderId="3" applyNumberFormat="0" applyFill="0" applyAlignment="0" applyProtection="0"/>
    <xf numFmtId="0" fontId="5" fillId="118" borderId="3" applyNumberFormat="0" applyFill="0" applyAlignment="0" applyProtection="0"/>
    <xf numFmtId="0" fontId="5" fillId="118" borderId="3" applyNumberFormat="0" applyFill="0" applyAlignment="0" applyProtection="0"/>
    <xf numFmtId="0" fontId="224" fillId="118" borderId="72" applyNumberFormat="0" applyFill="0" applyAlignment="0" applyProtection="0"/>
    <xf numFmtId="0" fontId="225" fillId="0" borderId="3" applyNumberFormat="0" applyFill="0" applyAlignment="0" applyProtection="0"/>
    <xf numFmtId="0" fontId="225" fillId="0" borderId="3" applyNumberFormat="0" applyFill="0" applyAlignment="0" applyProtection="0"/>
    <xf numFmtId="0" fontId="224" fillId="0" borderId="73" applyNumberFormat="0" applyFill="0" applyAlignment="0" applyProtection="0"/>
    <xf numFmtId="0" fontId="5" fillId="118" borderId="3" applyNumberFormat="0" applyFill="0" applyAlignment="0" applyProtection="0"/>
    <xf numFmtId="0" fontId="5" fillId="118" borderId="3" applyNumberFormat="0" applyFill="0" applyAlignment="0" applyProtection="0"/>
    <xf numFmtId="0" fontId="224" fillId="118" borderId="72" applyNumberFormat="0" applyFill="0" applyAlignment="0" applyProtection="0"/>
    <xf numFmtId="0" fontId="5" fillId="118" borderId="3" applyNumberFormat="0" applyFill="0" applyAlignment="0" applyProtection="0"/>
    <xf numFmtId="0" fontId="5" fillId="118" borderId="3" applyNumberFormat="0" applyFill="0" applyAlignment="0" applyProtection="0"/>
    <xf numFmtId="0" fontId="224" fillId="118" borderId="0" applyNumberFormat="0" applyFill="0" applyBorder="0" applyAlignment="0" applyProtection="0"/>
    <xf numFmtId="0" fontId="5" fillId="118" borderId="0" applyNumberFormat="0" applyFill="0" applyBorder="0" applyAlignment="0" applyProtection="0"/>
    <xf numFmtId="0" fontId="5" fillId="118" borderId="0" applyNumberFormat="0" applyFill="0" applyBorder="0" applyAlignment="0" applyProtection="0"/>
    <xf numFmtId="0" fontId="5" fillId="118" borderId="0" applyNumberFormat="0" applyFill="0" applyBorder="0" applyAlignment="0" applyProtection="0"/>
    <xf numFmtId="0" fontId="5" fillId="118" borderId="0" applyNumberFormat="0" applyFill="0" applyBorder="0" applyAlignment="0" applyProtection="0"/>
    <xf numFmtId="0" fontId="224" fillId="118"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4" fillId="0" borderId="0" applyNumberFormat="0" applyFill="0" applyBorder="0" applyAlignment="0" applyProtection="0"/>
    <xf numFmtId="0" fontId="5" fillId="118" borderId="0" applyNumberFormat="0" applyFill="0" applyBorder="0" applyAlignment="0" applyProtection="0"/>
    <xf numFmtId="0" fontId="5" fillId="118" borderId="0" applyNumberFormat="0" applyFill="0" applyBorder="0" applyAlignment="0" applyProtection="0"/>
    <xf numFmtId="0" fontId="224" fillId="118" borderId="0" applyNumberFormat="0" applyFill="0" applyBorder="0" applyAlignment="0" applyProtection="0"/>
    <xf numFmtId="0" fontId="5" fillId="118" borderId="0" applyNumberFormat="0" applyFill="0" applyBorder="0" applyAlignment="0" applyProtection="0"/>
    <xf numFmtId="0" fontId="5" fillId="118" borderId="0" applyNumberFormat="0" applyFill="0" applyBorder="0" applyAlignment="0" applyProtection="0"/>
    <xf numFmtId="49" fontId="25" fillId="118" borderId="0" applyFill="0" applyBorder="0"/>
    <xf numFmtId="49" fontId="28" fillId="118" borderId="0" applyFill="0" applyBorder="0"/>
    <xf numFmtId="49" fontId="21" fillId="118" borderId="0" applyFill="0" applyBorder="0"/>
    <xf numFmtId="335" fontId="21" fillId="118" borderId="18" applyFill="0" applyBorder="0"/>
    <xf numFmtId="17" fontId="21" fillId="118" borderId="0" applyFill="0" applyBorder="0">
      <alignment horizontal="center"/>
    </xf>
    <xf numFmtId="317" fontId="226" fillId="118" borderId="0" applyNumberFormat="0" applyFill="0" applyBorder="0" applyAlignment="0" applyProtection="0">
      <alignment vertical="top"/>
    </xf>
    <xf numFmtId="318" fontId="30" fillId="118" borderId="0" applyFill="0" applyBorder="0">
      <protection locked="0"/>
    </xf>
    <xf numFmtId="319" fontId="30" fillId="118" borderId="0" applyFill="0" applyBorder="0">
      <protection locked="0"/>
    </xf>
    <xf numFmtId="320" fontId="30" fillId="118" borderId="0" applyFill="0" applyBorder="0">
      <protection locked="0"/>
    </xf>
    <xf numFmtId="321" fontId="30" fillId="118" borderId="0" applyFill="0" applyBorder="0">
      <protection locked="0"/>
    </xf>
    <xf numFmtId="322" fontId="30" fillId="118" borderId="0" applyFill="0" applyBorder="0">
      <protection locked="0"/>
    </xf>
    <xf numFmtId="323" fontId="30" fillId="118" borderId="0" applyFill="0" applyBorder="0">
      <protection locked="0"/>
    </xf>
    <xf numFmtId="324" fontId="30" fillId="118" borderId="0" applyFill="0" applyBorder="0">
      <protection locked="0"/>
    </xf>
    <xf numFmtId="325" fontId="30" fillId="118" borderId="0" applyFill="0" applyBorder="0">
      <protection locked="0"/>
    </xf>
    <xf numFmtId="326" fontId="30" fillId="118" borderId="0" applyFill="0" applyBorder="0">
      <protection locked="0"/>
    </xf>
    <xf numFmtId="327" fontId="30" fillId="118" borderId="0" applyFill="0" applyBorder="0">
      <protection locked="0"/>
    </xf>
    <xf numFmtId="336" fontId="30" fillId="118" borderId="0" applyFill="0" applyBorder="0">
      <protection locked="0"/>
    </xf>
    <xf numFmtId="337" fontId="30" fillId="118" borderId="0" applyFill="0" applyBorder="0">
      <protection locked="0"/>
    </xf>
    <xf numFmtId="329" fontId="30" fillId="118" borderId="0" applyFill="0" applyBorder="0">
      <protection locked="0"/>
    </xf>
    <xf numFmtId="338" fontId="30" fillId="118" borderId="0" applyFill="0" applyBorder="0">
      <protection locked="0"/>
    </xf>
    <xf numFmtId="49" fontId="30" fillId="118" borderId="65" applyFill="0" applyBorder="0">
      <protection locked="0"/>
    </xf>
    <xf numFmtId="0" fontId="227" fillId="118" borderId="66" applyNumberFormat="0" applyAlignment="0" applyProtection="0"/>
    <xf numFmtId="0" fontId="9" fillId="118" borderId="4" applyNumberFormat="0" applyAlignment="0" applyProtection="0"/>
    <xf numFmtId="0" fontId="9" fillId="118" borderId="4" applyNumberFormat="0" applyAlignment="0" applyProtection="0"/>
    <xf numFmtId="0" fontId="9" fillId="118" borderId="4" applyNumberFormat="0" applyAlignment="0" applyProtection="0"/>
    <xf numFmtId="0" fontId="9" fillId="118" borderId="4" applyNumberFormat="0" applyAlignment="0" applyProtection="0"/>
    <xf numFmtId="0" fontId="227" fillId="118" borderId="66" applyNumberFormat="0" applyAlignment="0" applyProtection="0"/>
    <xf numFmtId="0" fontId="228" fillId="146" borderId="4" applyNumberFormat="0" applyAlignment="0" applyProtection="0"/>
    <xf numFmtId="0" fontId="228" fillId="146" borderId="4" applyNumberFormat="0" applyAlignment="0" applyProtection="0"/>
    <xf numFmtId="0" fontId="229" fillId="41" borderId="26" applyNumberFormat="0" applyAlignment="0" applyProtection="0"/>
    <xf numFmtId="0" fontId="9" fillId="118" borderId="4" applyNumberFormat="0" applyAlignment="0" applyProtection="0"/>
    <xf numFmtId="0" fontId="9" fillId="118" borderId="4" applyNumberFormat="0" applyAlignment="0" applyProtection="0"/>
    <xf numFmtId="0" fontId="227" fillId="118" borderId="66" applyNumberFormat="0" applyAlignment="0" applyProtection="0"/>
    <xf numFmtId="0" fontId="9" fillId="118" borderId="4" applyNumberFormat="0" applyAlignment="0" applyProtection="0"/>
    <xf numFmtId="0" fontId="9" fillId="118" borderId="4" applyNumberFormat="0" applyAlignment="0" applyProtection="0"/>
    <xf numFmtId="0" fontId="219" fillId="118" borderId="74" applyNumberFormat="0" applyFill="0" applyAlignment="0" applyProtection="0"/>
    <xf numFmtId="0" fontId="12" fillId="118" borderId="6" applyNumberFormat="0" applyFill="0" applyAlignment="0" applyProtection="0"/>
    <xf numFmtId="0" fontId="12" fillId="118" borderId="6" applyNumberFormat="0" applyFill="0" applyAlignment="0" applyProtection="0"/>
    <xf numFmtId="0" fontId="12" fillId="118" borderId="6" applyNumberFormat="0" applyFill="0" applyAlignment="0" applyProtection="0"/>
    <xf numFmtId="0" fontId="12" fillId="118" borderId="6" applyNumberFormat="0" applyFill="0" applyAlignment="0" applyProtection="0"/>
    <xf numFmtId="0" fontId="219" fillId="118" borderId="74" applyNumberFormat="0" applyFill="0" applyAlignment="0" applyProtection="0"/>
    <xf numFmtId="0" fontId="230" fillId="0" borderId="6" applyNumberFormat="0" applyFill="0" applyAlignment="0" applyProtection="0"/>
    <xf numFmtId="0" fontId="230" fillId="0" borderId="6" applyNumberFormat="0" applyFill="0" applyAlignment="0" applyProtection="0"/>
    <xf numFmtId="0" fontId="231" fillId="0" borderId="75" applyNumberFormat="0" applyFill="0" applyAlignment="0" applyProtection="0"/>
    <xf numFmtId="0" fontId="12" fillId="118" borderId="6" applyNumberFormat="0" applyFill="0" applyAlignment="0" applyProtection="0"/>
    <xf numFmtId="0" fontId="12" fillId="118" borderId="6" applyNumberFormat="0" applyFill="0" applyAlignment="0" applyProtection="0"/>
    <xf numFmtId="0" fontId="219" fillId="118" borderId="74" applyNumberFormat="0" applyFill="0" applyAlignment="0" applyProtection="0"/>
    <xf numFmtId="0" fontId="12" fillId="118" borderId="6" applyNumberFormat="0" applyFill="0" applyAlignment="0" applyProtection="0"/>
    <xf numFmtId="0" fontId="12" fillId="118" borderId="6" applyNumberFormat="0" applyFill="0" applyAlignment="0" applyProtection="0"/>
    <xf numFmtId="0" fontId="19" fillId="0" borderId="0" applyNumberFormat="0" applyFill="0" applyBorder="0" applyAlignment="0">
      <protection locked="0"/>
    </xf>
    <xf numFmtId="334" fontId="207" fillId="35" borderId="0">
      <alignment horizontal="right"/>
      <protection locked="0"/>
    </xf>
    <xf numFmtId="334" fontId="232" fillId="35" borderId="0">
      <alignment horizontal="right"/>
      <protection locked="0"/>
    </xf>
    <xf numFmtId="333" fontId="32" fillId="35" borderId="0">
      <alignment horizontal="right"/>
      <protection locked="0"/>
    </xf>
    <xf numFmtId="334" fontId="207" fillId="35" borderId="0">
      <alignment horizontal="right"/>
      <protection locked="0"/>
    </xf>
    <xf numFmtId="333" fontId="32" fillId="35" borderId="0">
      <alignment horizontal="right"/>
    </xf>
    <xf numFmtId="0" fontId="219" fillId="118" borderId="0" applyNumberFormat="0" applyBorder="0" applyAlignment="0" applyProtection="0"/>
    <xf numFmtId="0" fontId="8" fillId="118" borderId="0" applyNumberFormat="0" applyBorder="0" applyAlignment="0" applyProtection="0"/>
    <xf numFmtId="0" fontId="8" fillId="118" borderId="0" applyNumberFormat="0" applyBorder="0" applyAlignment="0" applyProtection="0"/>
    <xf numFmtId="0" fontId="8" fillId="118" borderId="0" applyNumberFormat="0" applyBorder="0" applyAlignment="0" applyProtection="0"/>
    <xf numFmtId="0" fontId="8" fillId="118" borderId="0" applyNumberFormat="0" applyBorder="0" applyAlignment="0" applyProtection="0"/>
    <xf numFmtId="0" fontId="219" fillId="118" borderId="0" applyNumberFormat="0" applyBorder="0" applyAlignment="0" applyProtection="0"/>
    <xf numFmtId="0" fontId="233" fillId="147" borderId="0" applyNumberFormat="0" applyBorder="0" applyAlignment="0" applyProtection="0"/>
    <xf numFmtId="0" fontId="219" fillId="118" borderId="0" applyNumberFormat="0" applyBorder="0" applyAlignment="0" applyProtection="0"/>
    <xf numFmtId="0" fontId="219" fillId="118" borderId="0" applyNumberFormat="0" applyBorder="0" applyAlignment="0" applyProtection="0"/>
    <xf numFmtId="0" fontId="233" fillId="147" borderId="0" applyNumberFormat="0" applyBorder="0" applyAlignment="0" applyProtection="0"/>
    <xf numFmtId="0" fontId="234" fillId="41" borderId="0" applyNumberFormat="0" applyBorder="0" applyAlignment="0" applyProtection="0"/>
    <xf numFmtId="0" fontId="8" fillId="118" borderId="0" applyNumberFormat="0" applyBorder="0" applyAlignment="0" applyProtection="0"/>
    <xf numFmtId="0" fontId="8" fillId="118" borderId="0" applyNumberFormat="0" applyBorder="0" applyAlignment="0" applyProtection="0"/>
    <xf numFmtId="0" fontId="219" fillId="118" borderId="0" applyNumberFormat="0" applyBorder="0" applyAlignment="0" applyProtection="0"/>
    <xf numFmtId="0" fontId="8" fillId="118" borderId="0" applyNumberFormat="0" applyBorder="0" applyAlignment="0" applyProtection="0"/>
    <xf numFmtId="0" fontId="8" fillId="118" borderId="0" applyNumberFormat="0" applyBorder="0" applyAlignment="0" applyProtection="0"/>
    <xf numFmtId="0" fontId="19" fillId="0" borderId="0"/>
    <xf numFmtId="0" fontId="66" fillId="118" borderId="0"/>
    <xf numFmtId="0" fontId="29" fillId="118" borderId="0"/>
    <xf numFmtId="0" fontId="29" fillId="118" borderId="0"/>
    <xf numFmtId="339" fontId="1" fillId="0" borderId="0"/>
    <xf numFmtId="0" fontId="32" fillId="0" borderId="0"/>
    <xf numFmtId="0" fontId="66" fillId="118" borderId="0"/>
    <xf numFmtId="0" fontId="1" fillId="118" borderId="0"/>
    <xf numFmtId="0" fontId="1" fillId="118" borderId="0"/>
    <xf numFmtId="0" fontId="19" fillId="0" borderId="0">
      <alignment vertical="center"/>
    </xf>
    <xf numFmtId="0" fontId="1" fillId="118" borderId="0"/>
    <xf numFmtId="0" fontId="1" fillId="118" borderId="0"/>
    <xf numFmtId="0" fontId="19" fillId="0" borderId="0">
      <protection locked="0"/>
    </xf>
    <xf numFmtId="0" fontId="66" fillId="118" borderId="0"/>
    <xf numFmtId="0" fontId="66" fillId="118" borderId="0"/>
    <xf numFmtId="0" fontId="92" fillId="0" borderId="0"/>
    <xf numFmtId="0" fontId="66" fillId="118" borderId="0"/>
    <xf numFmtId="0" fontId="1" fillId="0" borderId="0"/>
    <xf numFmtId="0" fontId="19" fillId="118" borderId="0"/>
    <xf numFmtId="0" fontId="1" fillId="0" borderId="0"/>
    <xf numFmtId="0" fontId="1" fillId="0" borderId="0"/>
    <xf numFmtId="0" fontId="1" fillId="0" borderId="0"/>
    <xf numFmtId="0" fontId="1" fillId="0" borderId="0"/>
    <xf numFmtId="0" fontId="19" fillId="118" borderId="0"/>
    <xf numFmtId="0" fontId="19" fillId="0" borderId="0"/>
    <xf numFmtId="0" fontId="1" fillId="0" borderId="0"/>
    <xf numFmtId="0" fontId="53" fillId="0" borderId="0"/>
    <xf numFmtId="1" fontId="19" fillId="118" borderId="0"/>
    <xf numFmtId="1" fontId="19" fillId="118" borderId="0"/>
    <xf numFmtId="0" fontId="32" fillId="0" borderId="0"/>
    <xf numFmtId="0" fontId="1" fillId="0" borderId="0"/>
    <xf numFmtId="0" fontId="29" fillId="118" borderId="0"/>
    <xf numFmtId="0" fontId="29" fillId="118" borderId="0"/>
    <xf numFmtId="0" fontId="19" fillId="118" borderId="0"/>
    <xf numFmtId="0" fontId="19" fillId="118" borderId="0"/>
    <xf numFmtId="0" fontId="19" fillId="118" borderId="0"/>
    <xf numFmtId="0" fontId="1" fillId="118" borderId="0"/>
    <xf numFmtId="1" fontId="19" fillId="118" borderId="0"/>
    <xf numFmtId="0" fontId="29" fillId="118" borderId="0"/>
    <xf numFmtId="0" fontId="19" fillId="118" borderId="0"/>
    <xf numFmtId="0" fontId="19" fillId="118" borderId="0"/>
    <xf numFmtId="0" fontId="212" fillId="0" borderId="0"/>
    <xf numFmtId="1" fontId="19" fillId="118" borderId="0"/>
    <xf numFmtId="0" fontId="19" fillId="0" borderId="0"/>
    <xf numFmtId="0" fontId="53" fillId="0" borderId="0"/>
    <xf numFmtId="0" fontId="235" fillId="0" borderId="0"/>
    <xf numFmtId="0" fontId="19" fillId="118" borderId="0"/>
    <xf numFmtId="0" fontId="19" fillId="118" borderId="0"/>
    <xf numFmtId="0" fontId="1" fillId="118" borderId="0"/>
    <xf numFmtId="1" fontId="19" fillId="0" borderId="0"/>
    <xf numFmtId="1" fontId="19" fillId="0" borderId="0"/>
    <xf numFmtId="0" fontId="19" fillId="0" borderId="0"/>
    <xf numFmtId="0" fontId="19" fillId="0" borderId="0"/>
    <xf numFmtId="0" fontId="202" fillId="0" borderId="0"/>
    <xf numFmtId="0" fontId="53" fillId="0" borderId="0"/>
    <xf numFmtId="0" fontId="19" fillId="118" borderId="0"/>
    <xf numFmtId="0" fontId="19" fillId="118" borderId="0"/>
    <xf numFmtId="0" fontId="19" fillId="118" borderId="0"/>
    <xf numFmtId="1" fontId="19" fillId="118" borderId="0"/>
    <xf numFmtId="1" fontId="19" fillId="118" borderId="0"/>
    <xf numFmtId="0" fontId="19" fillId="0" borderId="0"/>
    <xf numFmtId="0" fontId="19" fillId="0" borderId="0"/>
    <xf numFmtId="0" fontId="19" fillId="0" borderId="0"/>
    <xf numFmtId="0" fontId="53" fillId="0" borderId="0"/>
    <xf numFmtId="0" fontId="19" fillId="118" borderId="0"/>
    <xf numFmtId="0" fontId="19" fillId="118" borderId="0"/>
    <xf numFmtId="0" fontId="19" fillId="0" borderId="0"/>
    <xf numFmtId="0" fontId="53" fillId="0" borderId="0"/>
    <xf numFmtId="0" fontId="19" fillId="118" borderId="0"/>
    <xf numFmtId="0" fontId="19" fillId="0" borderId="0"/>
    <xf numFmtId="0" fontId="1" fillId="0" borderId="0"/>
    <xf numFmtId="0" fontId="1" fillId="0" borderId="0"/>
    <xf numFmtId="0" fontId="1" fillId="0" borderId="0"/>
    <xf numFmtId="0" fontId="66" fillId="118" borderId="0"/>
    <xf numFmtId="0" fontId="1" fillId="0" borderId="0"/>
    <xf numFmtId="1" fontId="19" fillId="118" borderId="0"/>
    <xf numFmtId="0" fontId="19" fillId="0" borderId="0"/>
    <xf numFmtId="0" fontId="202" fillId="0" borderId="0"/>
    <xf numFmtId="1" fontId="19" fillId="118" borderId="0"/>
    <xf numFmtId="1" fontId="19" fillId="118" borderId="0"/>
    <xf numFmtId="0" fontId="19" fillId="0" borderId="0"/>
    <xf numFmtId="0" fontId="66" fillId="118" borderId="0"/>
    <xf numFmtId="0" fontId="29" fillId="118" borderId="0"/>
    <xf numFmtId="0" fontId="29" fillId="118" borderId="0"/>
    <xf numFmtId="0" fontId="29" fillId="118" borderId="66"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29" fillId="118" borderId="66" applyNumberFormat="0" applyFont="0" applyAlignment="0" applyProtection="0"/>
    <xf numFmtId="0" fontId="53" fillId="86" borderId="8" applyNumberFormat="0" applyFont="0" applyAlignment="0" applyProtection="0"/>
    <xf numFmtId="0" fontId="1" fillId="118" borderId="8" applyNumberFormat="0" applyFont="0" applyAlignment="0" applyProtection="0"/>
    <xf numFmtId="0" fontId="53" fillId="86" borderId="8" applyNumberFormat="0" applyFont="0" applyAlignment="0" applyProtection="0"/>
    <xf numFmtId="0" fontId="19" fillId="96" borderId="52"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29" fillId="118" borderId="66"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317" fontId="236" fillId="118" borderId="0"/>
    <xf numFmtId="317" fontId="207" fillId="118" borderId="0">
      <alignment horizontal="center"/>
    </xf>
    <xf numFmtId="317" fontId="237" fillId="139" borderId="0">
      <alignment horizontal="center"/>
    </xf>
    <xf numFmtId="317" fontId="238" fillId="118" borderId="0">
      <alignment horizontal="center"/>
    </xf>
    <xf numFmtId="0" fontId="239" fillId="118" borderId="53" applyNumberFormat="0" applyAlignment="0" applyProtection="0"/>
    <xf numFmtId="0" fontId="10" fillId="118" borderId="5" applyNumberFormat="0" applyAlignment="0" applyProtection="0"/>
    <xf numFmtId="0" fontId="10" fillId="118" borderId="5" applyNumberFormat="0" applyAlignment="0" applyProtection="0"/>
    <xf numFmtId="0" fontId="10" fillId="118" borderId="5" applyNumberFormat="0" applyAlignment="0" applyProtection="0"/>
    <xf numFmtId="0" fontId="10" fillId="118" borderId="5" applyNumberFormat="0" applyAlignment="0" applyProtection="0"/>
    <xf numFmtId="0" fontId="239" fillId="118" borderId="53" applyNumberFormat="0" applyAlignment="0" applyProtection="0"/>
    <xf numFmtId="0" fontId="240" fillId="141" borderId="5" applyNumberFormat="0" applyAlignment="0" applyProtection="0"/>
    <xf numFmtId="0" fontId="240" fillId="141" borderId="5" applyNumberFormat="0" applyAlignment="0" applyProtection="0"/>
    <xf numFmtId="0" fontId="239" fillId="99" borderId="53" applyNumberFormat="0" applyAlignment="0" applyProtection="0"/>
    <xf numFmtId="0" fontId="10" fillId="118" borderId="5" applyNumberFormat="0" applyAlignment="0" applyProtection="0"/>
    <xf numFmtId="0" fontId="10" fillId="118" borderId="5" applyNumberFormat="0" applyAlignment="0" applyProtection="0"/>
    <xf numFmtId="0" fontId="239" fillId="118" borderId="53" applyNumberFormat="0" applyAlignment="0" applyProtection="0"/>
    <xf numFmtId="0" fontId="10" fillId="118" borderId="5" applyNumberFormat="0" applyAlignment="0" applyProtection="0"/>
    <xf numFmtId="0" fontId="10" fillId="118" borderId="5" applyNumberFormat="0" applyAlignment="0" applyProtection="0"/>
    <xf numFmtId="9" fontId="19" fillId="118" borderId="0" applyFont="0" applyFill="0" applyBorder="0" applyAlignment="0" applyProtection="0"/>
    <xf numFmtId="9" fontId="19" fillId="0" borderId="0" applyFont="0" applyFill="0" applyBorder="0" applyAlignment="0" applyProtection="0"/>
    <xf numFmtId="9" fontId="1" fillId="118" borderId="0" applyFont="0" applyFill="0" applyBorder="0" applyAlignment="0" applyProtection="0"/>
    <xf numFmtId="9" fontId="19" fillId="118" borderId="0" applyFont="0" applyFill="0" applyBorder="0" applyAlignment="0" applyProtection="0"/>
    <xf numFmtId="332" fontId="32" fillId="118" borderId="0">
      <alignment horizontal="right"/>
    </xf>
    <xf numFmtId="1" fontId="96" fillId="118" borderId="0">
      <alignment horizontal="right" wrapText="1"/>
    </xf>
    <xf numFmtId="332" fontId="96" fillId="118" borderId="12">
      <alignment horizontal="right"/>
    </xf>
    <xf numFmtId="317" fontId="207" fillId="118" borderId="0">
      <alignment wrapText="1"/>
    </xf>
    <xf numFmtId="317" fontId="213" fillId="118" borderId="0">
      <alignment wrapText="1"/>
    </xf>
    <xf numFmtId="317" fontId="96" fillId="118" borderId="0">
      <alignment wrapText="1"/>
    </xf>
    <xf numFmtId="317" fontId="213" fillId="139" borderId="0">
      <alignment wrapText="1"/>
    </xf>
    <xf numFmtId="317" fontId="32" fillId="118" borderId="0">
      <alignment wrapText="1"/>
    </xf>
    <xf numFmtId="317" fontId="207" fillId="118" borderId="0">
      <alignment horizontal="left" indent="2"/>
    </xf>
    <xf numFmtId="317" fontId="32" fillId="139" borderId="13">
      <alignment wrapText="1"/>
    </xf>
    <xf numFmtId="317" fontId="213" fillId="118" borderId="0">
      <alignment wrapText="1"/>
    </xf>
    <xf numFmtId="317" fontId="213" fillId="139" borderId="0">
      <alignment wrapText="1"/>
    </xf>
    <xf numFmtId="317" fontId="207" fillId="118" borderId="0">
      <alignment horizontal="left" indent="1"/>
    </xf>
    <xf numFmtId="317" fontId="241" fillId="139" borderId="0">
      <alignment horizontal="left" wrapText="1" indent="1"/>
    </xf>
    <xf numFmtId="317" fontId="96" fillId="118" borderId="12">
      <alignment wrapText="1"/>
    </xf>
    <xf numFmtId="0" fontId="19" fillId="148" borderId="0" applyNumberFormat="0" applyBorder="0" applyAlignment="0">
      <protection locked="0"/>
    </xf>
    <xf numFmtId="0" fontId="21" fillId="0" borderId="0" applyNumberFormat="0" applyFill="0" applyBorder="0" applyAlignment="0">
      <protection locked="0"/>
    </xf>
    <xf numFmtId="0" fontId="242" fillId="0" borderId="0" applyNumberFormat="0" applyFill="0" applyBorder="0" applyAlignment="0">
      <protection locked="0"/>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94" fillId="118" borderId="54" applyNumberFormat="0" applyProtection="0">
      <alignment horizontal="left" vertical="top"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77" applyNumberFormat="0">
      <protection locked="0"/>
    </xf>
    <xf numFmtId="0" fontId="29" fillId="118" borderId="77" applyNumberFormat="0">
      <protection locked="0"/>
    </xf>
    <xf numFmtId="0" fontId="29" fillId="118" borderId="77" applyNumberFormat="0">
      <protection locked="0"/>
    </xf>
    <xf numFmtId="0" fontId="29" fillId="118" borderId="77" applyNumberFormat="0">
      <protection locked="0"/>
    </xf>
    <xf numFmtId="0" fontId="129" fillId="118" borderId="56" applyBorder="0"/>
    <xf numFmtId="0" fontId="129" fillId="118" borderId="56" applyBorder="0"/>
    <xf numFmtId="0" fontId="129" fillId="118" borderId="56" applyBorder="0"/>
    <xf numFmtId="4" fontId="85" fillId="118" borderId="54" applyNumberFormat="0" applyProtection="0">
      <alignment vertical="center"/>
    </xf>
    <xf numFmtId="4" fontId="85" fillId="118" borderId="54" applyNumberFormat="0" applyProtection="0">
      <alignment vertical="center"/>
    </xf>
    <xf numFmtId="4" fontId="85" fillId="118" borderId="54" applyNumberFormat="0" applyProtection="0">
      <alignment vertical="center"/>
    </xf>
    <xf numFmtId="4" fontId="243" fillId="118" borderId="13" applyNumberFormat="0" applyProtection="0">
      <alignment vertical="center"/>
    </xf>
    <xf numFmtId="4" fontId="243" fillId="118" borderId="13" applyNumberFormat="0" applyProtection="0">
      <alignment vertical="center"/>
    </xf>
    <xf numFmtId="4" fontId="243" fillId="118" borderId="13" applyNumberFormat="0" applyProtection="0">
      <alignment vertical="center"/>
    </xf>
    <xf numFmtId="4" fontId="85" fillId="118" borderId="54" applyNumberFormat="0" applyProtection="0">
      <alignment horizontal="left" vertical="center" indent="1"/>
    </xf>
    <xf numFmtId="4" fontId="85" fillId="118" borderId="54" applyNumberFormat="0" applyProtection="0">
      <alignment horizontal="left" vertical="center" indent="1"/>
    </xf>
    <xf numFmtId="4" fontId="85" fillId="118" borderId="54"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0" fontId="29" fillId="118" borderId="13"/>
    <xf numFmtId="0" fontId="29" fillId="118" borderId="13"/>
    <xf numFmtId="0" fontId="29" fillId="118" borderId="13"/>
    <xf numFmtId="0" fontId="29" fillId="118" borderId="13"/>
    <xf numFmtId="0" fontId="29" fillId="118" borderId="13"/>
    <xf numFmtId="0" fontId="29" fillId="118" borderId="13"/>
    <xf numFmtId="4" fontId="245" fillId="118" borderId="66" applyNumberFormat="0" applyProtection="0">
      <alignment horizontal="right" vertical="center"/>
    </xf>
    <xf numFmtId="4" fontId="245" fillId="118" borderId="66" applyNumberFormat="0" applyProtection="0">
      <alignment horizontal="right" vertical="center"/>
    </xf>
    <xf numFmtId="4" fontId="245" fillId="118" borderId="66" applyNumberFormat="0" applyProtection="0">
      <alignment horizontal="right" vertical="center"/>
    </xf>
    <xf numFmtId="0" fontId="172" fillId="118" borderId="0" applyNumberFormat="0" applyFill="0" applyBorder="0" applyAlignment="0" applyProtection="0"/>
    <xf numFmtId="0" fontId="172" fillId="118" borderId="0" applyNumberFormat="0" applyFill="0" applyBorder="0" applyAlignment="0" applyProtection="0"/>
    <xf numFmtId="0" fontId="172" fillId="118" borderId="0" applyNumberFormat="0" applyFill="0" applyBorder="0" applyAlignment="0" applyProtection="0"/>
    <xf numFmtId="49" fontId="19" fillId="118" borderId="18" applyFill="0" applyBorder="0"/>
    <xf numFmtId="49" fontId="19" fillId="118" borderId="18" applyFill="0" applyBorder="0"/>
    <xf numFmtId="335" fontId="19" fillId="118" borderId="0" applyFill="0" applyBorder="0"/>
    <xf numFmtId="335" fontId="19" fillId="118" borderId="0" applyFill="0" applyBorder="0"/>
    <xf numFmtId="340" fontId="19" fillId="118" borderId="0" applyFill="0" applyBorder="0"/>
    <xf numFmtId="340" fontId="19" fillId="118" borderId="0" applyFill="0" applyBorder="0"/>
    <xf numFmtId="341" fontId="19" fillId="118" borderId="18" applyFill="0" applyBorder="0"/>
    <xf numFmtId="341" fontId="19" fillId="118" borderId="18" applyFill="0" applyBorder="0"/>
    <xf numFmtId="0" fontId="2" fillId="118" borderId="0" applyNumberFormat="0" applyFill="0" applyBorder="0" applyAlignment="0" applyProtection="0"/>
    <xf numFmtId="0" fontId="2" fillId="118" borderId="0" applyNumberFormat="0" applyFill="0" applyBorder="0" applyAlignment="0" applyProtection="0"/>
    <xf numFmtId="0" fontId="2" fillId="118" borderId="0" applyNumberFormat="0" applyFill="0" applyBorder="0" applyAlignment="0" applyProtection="0"/>
    <xf numFmtId="0" fontId="172" fillId="118" borderId="0" applyNumberFormat="0" applyFill="0" applyBorder="0" applyAlignment="0" applyProtection="0"/>
    <xf numFmtId="0" fontId="172" fillId="118"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172" fillId="0" borderId="0" applyNumberFormat="0" applyFill="0" applyBorder="0" applyAlignment="0" applyProtection="0"/>
    <xf numFmtId="0" fontId="2" fillId="118" borderId="0" applyNumberFormat="0" applyFill="0" applyBorder="0" applyAlignment="0" applyProtection="0"/>
    <xf numFmtId="0" fontId="2" fillId="118" borderId="0" applyNumberFormat="0" applyFill="0" applyBorder="0" applyAlignment="0" applyProtection="0"/>
    <xf numFmtId="0" fontId="2" fillId="118" borderId="0" applyNumberFormat="0" applyFill="0" applyBorder="0" applyAlignment="0" applyProtection="0"/>
    <xf numFmtId="0" fontId="2" fillId="118" borderId="0" applyNumberFormat="0" applyFill="0" applyBorder="0" applyAlignment="0" applyProtection="0"/>
    <xf numFmtId="0" fontId="2" fillId="118" borderId="0" applyNumberFormat="0" applyFill="0" applyBorder="0" applyAlignment="0" applyProtection="0"/>
    <xf numFmtId="0" fontId="121" fillId="118" borderId="78" applyNumberFormat="0" applyFill="0" applyAlignment="0" applyProtection="0"/>
    <xf numFmtId="0" fontId="16" fillId="118" borderId="9" applyNumberFormat="0" applyFill="0" applyAlignment="0" applyProtection="0"/>
    <xf numFmtId="0" fontId="16" fillId="118" borderId="9" applyNumberFormat="0" applyFill="0" applyAlignment="0" applyProtection="0"/>
    <xf numFmtId="0" fontId="16" fillId="118" borderId="9" applyNumberFormat="0" applyFill="0" applyAlignment="0" applyProtection="0"/>
    <xf numFmtId="0" fontId="16" fillId="118" borderId="9" applyNumberFormat="0" applyFill="0" applyAlignment="0" applyProtection="0"/>
    <xf numFmtId="0" fontId="121" fillId="118" borderId="78" applyNumberFormat="0" applyFill="0" applyAlignment="0" applyProtection="0"/>
    <xf numFmtId="0" fontId="121" fillId="0" borderId="9" applyNumberFormat="0" applyFill="0" applyAlignment="0" applyProtection="0"/>
    <xf numFmtId="0" fontId="121" fillId="0" borderId="9" applyNumberFormat="0" applyFill="0" applyAlignment="0" applyProtection="0"/>
    <xf numFmtId="0" fontId="121" fillId="0" borderId="79" applyNumberFormat="0" applyFill="0" applyAlignment="0" applyProtection="0"/>
    <xf numFmtId="0" fontId="16" fillId="118" borderId="9" applyNumberFormat="0" applyFill="0" applyAlignment="0" applyProtection="0"/>
    <xf numFmtId="0" fontId="16" fillId="118" borderId="9" applyNumberFormat="0" applyFill="0" applyAlignment="0" applyProtection="0"/>
    <xf numFmtId="0" fontId="121" fillId="118" borderId="78" applyNumberFormat="0" applyFill="0" applyAlignment="0" applyProtection="0"/>
    <xf numFmtId="0" fontId="16" fillId="118" borderId="9" applyNumberFormat="0" applyFill="0" applyAlignment="0" applyProtection="0"/>
    <xf numFmtId="0" fontId="16" fillId="118" borderId="9" applyNumberFormat="0" applyFill="0" applyAlignment="0" applyProtection="0"/>
    <xf numFmtId="0" fontId="206" fillId="118" borderId="0" applyNumberFormat="0" applyFill="0" applyBorder="0" applyAlignment="0" applyProtection="0"/>
    <xf numFmtId="0" fontId="14" fillId="118" borderId="0" applyNumberFormat="0" applyFill="0" applyBorder="0" applyAlignment="0" applyProtection="0"/>
    <xf numFmtId="0" fontId="14" fillId="118" borderId="0" applyNumberFormat="0" applyFill="0" applyBorder="0" applyAlignment="0" applyProtection="0"/>
    <xf numFmtId="0" fontId="14" fillId="118" borderId="0" applyNumberFormat="0" applyFill="0" applyBorder="0" applyAlignment="0" applyProtection="0"/>
    <xf numFmtId="0" fontId="14" fillId="118" borderId="0" applyNumberFormat="0" applyFill="0" applyBorder="0" applyAlignment="0" applyProtection="0"/>
    <xf numFmtId="0" fontId="206" fillId="118"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14" fillId="118" borderId="0" applyNumberFormat="0" applyFill="0" applyBorder="0" applyAlignment="0" applyProtection="0"/>
    <xf numFmtId="0" fontId="14" fillId="118" borderId="0" applyNumberFormat="0" applyFill="0" applyBorder="0" applyAlignment="0" applyProtection="0"/>
    <xf numFmtId="0" fontId="14" fillId="118" borderId="0" applyNumberFormat="0" applyFill="0" applyBorder="0" applyAlignment="0" applyProtection="0"/>
    <xf numFmtId="0" fontId="206" fillId="118" borderId="0" applyNumberFormat="0" applyFill="0" applyBorder="0" applyAlignment="0" applyProtection="0"/>
    <xf numFmtId="0" fontId="14" fillId="118" borderId="0" applyNumberFormat="0" applyFill="0" applyBorder="0" applyAlignment="0" applyProtection="0"/>
    <xf numFmtId="0" fontId="14" fillId="118" borderId="0" applyNumberFormat="0" applyFill="0" applyBorder="0" applyAlignment="0" applyProtection="0"/>
    <xf numFmtId="0" fontId="19" fillId="0" borderId="0"/>
    <xf numFmtId="169" fontId="19" fillId="0" borderId="0" applyFont="0" applyFill="0" applyBorder="0" applyAlignment="0" applyProtection="0"/>
    <xf numFmtId="0" fontId="53" fillId="0" borderId="0"/>
    <xf numFmtId="0" fontId="19" fillId="0" borderId="0"/>
    <xf numFmtId="168" fontId="19" fillId="0" borderId="0" applyFont="0" applyFill="0" applyBorder="0" applyAlignment="0" applyProtection="0"/>
    <xf numFmtId="0" fontId="19" fillId="0" borderId="0"/>
    <xf numFmtId="9" fontId="19" fillId="0" borderId="0" applyFont="0" applyFill="0" applyBorder="0" applyAlignment="0" applyProtection="0"/>
    <xf numFmtId="0" fontId="1" fillId="0" borderId="0"/>
    <xf numFmtId="169" fontId="1" fillId="0" borderId="0" applyFont="0" applyFill="0" applyBorder="0" applyAlignment="0" applyProtection="0"/>
    <xf numFmtId="0" fontId="19" fillId="0" borderId="0"/>
    <xf numFmtId="169" fontId="19" fillId="0" borderId="0" applyFont="0" applyFill="0" applyBorder="0" applyAlignment="0" applyProtection="0"/>
    <xf numFmtId="168" fontId="19" fillId="0" borderId="0" applyFont="0" applyFill="0" applyBorder="0" applyAlignment="0" applyProtection="0"/>
    <xf numFmtId="9" fontId="19" fillId="0" borderId="0" applyFont="0" applyFill="0" applyBorder="0" applyAlignment="0" applyProtection="0"/>
    <xf numFmtId="169" fontId="19" fillId="0" borderId="0" applyFont="0" applyFill="0" applyBorder="0" applyAlignment="0" applyProtection="0"/>
    <xf numFmtId="169" fontId="53" fillId="0" borderId="0" applyFont="0" applyFill="0" applyBorder="0" applyAlignment="0" applyProtection="0"/>
    <xf numFmtId="168" fontId="53" fillId="0" borderId="0" applyFont="0" applyFill="0" applyBorder="0" applyAlignment="0" applyProtection="0"/>
    <xf numFmtId="168" fontId="19" fillId="0" borderId="0" applyFont="0" applyFill="0" applyBorder="0" applyAlignment="0" applyProtection="0"/>
    <xf numFmtId="0" fontId="1" fillId="0" borderId="0"/>
    <xf numFmtId="0" fontId="19" fillId="0" borderId="0"/>
    <xf numFmtId="9" fontId="53" fillId="0" borderId="0" applyFont="0" applyFill="0" applyBorder="0" applyAlignment="0" applyProtection="0"/>
    <xf numFmtId="9" fontId="19" fillId="0" borderId="0" applyFont="0" applyFill="0" applyBorder="0" applyAlignment="0" applyProtection="0"/>
    <xf numFmtId="0" fontId="19" fillId="0" borderId="0"/>
    <xf numFmtId="169" fontId="19" fillId="0" borderId="0" applyFont="0" applyFill="0" applyBorder="0" applyAlignment="0" applyProtection="0"/>
    <xf numFmtId="168" fontId="19" fillId="0" borderId="0" applyFont="0" applyFill="0" applyBorder="0" applyAlignment="0" applyProtection="0"/>
    <xf numFmtId="9" fontId="19" fillId="0" borderId="0" applyFont="0" applyFill="0" applyBorder="0" applyAlignment="0" applyProtection="0"/>
    <xf numFmtId="0" fontId="1" fillId="0" borderId="0"/>
    <xf numFmtId="0" fontId="199" fillId="0" borderId="0"/>
    <xf numFmtId="0" fontId="19" fillId="0" borderId="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78" fillId="54" borderId="0" applyNumberFormat="0" applyBorder="0" applyAlignment="0" applyProtection="0"/>
    <xf numFmtId="0" fontId="78" fillId="51" borderId="0" applyNumberFormat="0" applyBorder="0" applyAlignment="0" applyProtection="0"/>
    <xf numFmtId="0" fontId="78" fillId="52" borderId="0" applyNumberFormat="0" applyBorder="0" applyAlignment="0" applyProtection="0"/>
    <xf numFmtId="0" fontId="78" fillId="55" borderId="0" applyNumberFormat="0" applyBorder="0" applyAlignment="0" applyProtection="0"/>
    <xf numFmtId="0" fontId="78" fillId="56"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2" borderId="0" applyNumberFormat="0" applyBorder="0" applyAlignment="0" applyProtection="0"/>
    <xf numFmtId="0" fontId="78" fillId="66" borderId="0" applyNumberFormat="0" applyBorder="0" applyAlignment="0" applyProtection="0"/>
    <xf numFmtId="0" fontId="78" fillId="55" borderId="0" applyNumberFormat="0" applyBorder="0" applyAlignment="0" applyProtection="0"/>
    <xf numFmtId="0" fontId="78" fillId="56" borderId="0" applyNumberFormat="0" applyBorder="0" applyAlignment="0" applyProtection="0"/>
    <xf numFmtId="0" fontId="78" fillId="70" borderId="0" applyNumberFormat="0" applyBorder="0" applyAlignment="0" applyProtection="0"/>
    <xf numFmtId="0" fontId="249" fillId="45" borderId="0" applyNumberFormat="0" applyBorder="0" applyAlignment="0" applyProtection="0"/>
    <xf numFmtId="0" fontId="250" fillId="76" borderId="26" applyNumberFormat="0" applyAlignment="0" applyProtection="0"/>
    <xf numFmtId="0" fontId="211" fillId="78" borderId="36" applyNumberFormat="0" applyAlignment="0" applyProtection="0"/>
    <xf numFmtId="0" fontId="217" fillId="0" borderId="0" applyNumberFormat="0" applyFill="0" applyBorder="0" applyAlignment="0" applyProtection="0"/>
    <xf numFmtId="0" fontId="219" fillId="46" borderId="0" applyNumberFormat="0" applyBorder="0" applyAlignment="0" applyProtection="0"/>
    <xf numFmtId="0" fontId="251" fillId="0" borderId="43" applyNumberFormat="0" applyFill="0" applyAlignment="0" applyProtection="0"/>
    <xf numFmtId="0" fontId="252" fillId="0" borderId="44" applyNumberFormat="0" applyFill="0" applyAlignment="0" applyProtection="0"/>
    <xf numFmtId="0" fontId="253" fillId="0" borderId="45" applyNumberFormat="0" applyFill="0" applyAlignment="0" applyProtection="0"/>
    <xf numFmtId="0" fontId="253" fillId="0" borderId="0" applyNumberFormat="0" applyFill="0" applyBorder="0" applyAlignment="0" applyProtection="0"/>
    <xf numFmtId="0" fontId="229" fillId="49" borderId="26" applyNumberFormat="0" applyAlignment="0" applyProtection="0"/>
    <xf numFmtId="0" fontId="254" fillId="0" borderId="51" applyNumberFormat="0" applyFill="0" applyAlignment="0" applyProtection="0"/>
    <xf numFmtId="0" fontId="234" fillId="41" borderId="0" applyNumberFormat="0" applyBorder="0" applyAlignment="0" applyProtection="0"/>
    <xf numFmtId="0" fontId="19" fillId="96" borderId="52" applyNumberFormat="0" applyFont="0" applyAlignment="0" applyProtection="0"/>
    <xf numFmtId="0" fontId="239" fillId="76" borderId="53" applyNumberFormat="0" applyAlignment="0" applyProtection="0"/>
    <xf numFmtId="0" fontId="255" fillId="0" borderId="0" applyNumberFormat="0" applyFill="0" applyBorder="0" applyAlignment="0" applyProtection="0"/>
    <xf numFmtId="0" fontId="121" fillId="0" borderId="64" applyNumberFormat="0" applyFill="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5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53" borderId="0" applyNumberFormat="0" applyBorder="0" applyAlignment="0" applyProtection="0"/>
    <xf numFmtId="0" fontId="17" fillId="12" borderId="0" applyNumberFormat="0" applyBorder="0" applyAlignment="0" applyProtection="0"/>
    <xf numFmtId="0" fontId="78" fillId="54" borderId="0" applyNumberFormat="0" applyBorder="0" applyAlignment="0" applyProtection="0"/>
    <xf numFmtId="0" fontId="17" fillId="16" borderId="0" applyNumberFormat="0" applyBorder="0" applyAlignment="0" applyProtection="0"/>
    <xf numFmtId="0" fontId="78" fillId="51" borderId="0" applyNumberFormat="0" applyBorder="0" applyAlignment="0" applyProtection="0"/>
    <xf numFmtId="0" fontId="17" fillId="20" borderId="0" applyNumberFormat="0" applyBorder="0" applyAlignment="0" applyProtection="0"/>
    <xf numFmtId="0" fontId="78" fillId="52" borderId="0" applyNumberFormat="0" applyBorder="0" applyAlignment="0" applyProtection="0"/>
    <xf numFmtId="0" fontId="17" fillId="24" borderId="0" applyNumberFormat="0" applyBorder="0" applyAlignment="0" applyProtection="0"/>
    <xf numFmtId="0" fontId="78" fillId="55" borderId="0" applyNumberFormat="0" applyBorder="0" applyAlignment="0" applyProtection="0"/>
    <xf numFmtId="0" fontId="17" fillId="28" borderId="0" applyNumberFormat="0" applyBorder="0" applyAlignment="0" applyProtection="0"/>
    <xf numFmtId="0" fontId="78" fillId="56" borderId="0" applyNumberFormat="0" applyBorder="0" applyAlignment="0" applyProtection="0"/>
    <xf numFmtId="0" fontId="17" fillId="32" borderId="0" applyNumberFormat="0" applyBorder="0" applyAlignment="0" applyProtection="0"/>
    <xf numFmtId="0" fontId="78" fillId="57" borderId="0" applyNumberFormat="0" applyBorder="0" applyAlignment="0" applyProtection="0"/>
    <xf numFmtId="0" fontId="17" fillId="9" borderId="0" applyNumberFormat="0" applyBorder="0" applyAlignment="0" applyProtection="0"/>
    <xf numFmtId="0" fontId="78" fillId="58" borderId="0" applyNumberFormat="0" applyBorder="0" applyAlignment="0" applyProtection="0"/>
    <xf numFmtId="0" fontId="17" fillId="13" borderId="0" applyNumberFormat="0" applyBorder="0" applyAlignment="0" applyProtection="0"/>
    <xf numFmtId="0" fontId="78" fillId="62" borderId="0" applyNumberFormat="0" applyBorder="0" applyAlignment="0" applyProtection="0"/>
    <xf numFmtId="0" fontId="17" fillId="17" borderId="0" applyNumberFormat="0" applyBorder="0" applyAlignment="0" applyProtection="0"/>
    <xf numFmtId="0" fontId="78" fillId="66" borderId="0" applyNumberFormat="0" applyBorder="0" applyAlignment="0" applyProtection="0"/>
    <xf numFmtId="0" fontId="17" fillId="21" borderId="0" applyNumberFormat="0" applyBorder="0" applyAlignment="0" applyProtection="0"/>
    <xf numFmtId="0" fontId="78" fillId="55" borderId="0" applyNumberFormat="0" applyBorder="0" applyAlignment="0" applyProtection="0"/>
    <xf numFmtId="0" fontId="17" fillId="25" borderId="0" applyNumberFormat="0" applyBorder="0" applyAlignment="0" applyProtection="0"/>
    <xf numFmtId="0" fontId="78" fillId="56" borderId="0" applyNumberFormat="0" applyBorder="0" applyAlignment="0" applyProtection="0"/>
    <xf numFmtId="0" fontId="17" fillId="29" borderId="0" applyNumberFormat="0" applyBorder="0" applyAlignment="0" applyProtection="0"/>
    <xf numFmtId="0" fontId="78" fillId="70" borderId="0" applyNumberFormat="0" applyBorder="0" applyAlignment="0" applyProtection="0"/>
    <xf numFmtId="0" fontId="7" fillId="3" borderId="0" applyNumberFormat="0" applyBorder="0" applyAlignment="0" applyProtection="0"/>
    <xf numFmtId="0" fontId="249" fillId="45" borderId="0" applyNumberFormat="0" applyBorder="0" applyAlignment="0" applyProtection="0"/>
    <xf numFmtId="0" fontId="11" fillId="6" borderId="4" applyNumberFormat="0" applyAlignment="0" applyProtection="0"/>
    <xf numFmtId="0" fontId="250" fillId="76" borderId="26" applyNumberFormat="0" applyAlignment="0" applyProtection="0"/>
    <xf numFmtId="0" fontId="13" fillId="7" borderId="7" applyNumberFormat="0" applyAlignment="0" applyProtection="0"/>
    <xf numFmtId="0" fontId="211" fillId="78" borderId="36" applyNumberFormat="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19"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25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53"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0" fontId="15" fillId="0" borderId="0" applyNumberFormat="0" applyFill="0" applyBorder="0" applyAlignment="0" applyProtection="0"/>
    <xf numFmtId="0" fontId="217"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219" fillId="46"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251" fillId="0" borderId="43" applyNumberFormat="0" applyFill="0" applyAlignment="0" applyProtection="0"/>
    <xf numFmtId="0" fontId="4" fillId="0" borderId="2" applyNumberFormat="0" applyFill="0" applyAlignment="0" applyProtection="0"/>
    <xf numFmtId="0" fontId="252" fillId="0" borderId="44" applyNumberFormat="0" applyFill="0" applyAlignment="0" applyProtection="0"/>
    <xf numFmtId="0" fontId="5" fillId="0" borderId="3" applyNumberFormat="0" applyFill="0" applyAlignment="0" applyProtection="0"/>
    <xf numFmtId="0" fontId="253" fillId="0" borderId="45" applyNumberFormat="0" applyFill="0" applyAlignment="0" applyProtection="0"/>
    <xf numFmtId="0" fontId="5" fillId="0" borderId="0" applyNumberFormat="0" applyFill="0" applyBorder="0" applyAlignment="0" applyProtection="0"/>
    <xf numFmtId="0" fontId="253" fillId="0" borderId="0" applyNumberFormat="0" applyFill="0" applyBorder="0" applyAlignment="0" applyProtection="0"/>
    <xf numFmtId="0" fontId="257" fillId="0" borderId="0" applyNumberFormat="0" applyFill="0" applyBorder="0" applyAlignment="0" applyProtection="0">
      <alignment vertical="top"/>
      <protection locked="0"/>
    </xf>
    <xf numFmtId="0" fontId="9" fillId="5" borderId="4" applyNumberFormat="0" applyAlignment="0" applyProtection="0"/>
    <xf numFmtId="0" fontId="229" fillId="49" borderId="26" applyNumberFormat="0" applyAlignment="0" applyProtection="0"/>
    <xf numFmtId="0" fontId="12" fillId="0" borderId="6" applyNumberFormat="0" applyFill="0" applyAlignment="0" applyProtection="0"/>
    <xf numFmtId="0" fontId="254" fillId="0" borderId="51" applyNumberFormat="0" applyFill="0" applyAlignment="0" applyProtection="0"/>
    <xf numFmtId="0" fontId="85" fillId="99" borderId="0">
      <alignment horizontal="center"/>
    </xf>
    <xf numFmtId="0" fontId="8" fillId="4" borderId="0" applyNumberFormat="0" applyBorder="0" applyAlignment="0" applyProtection="0"/>
    <xf numFmtId="0" fontId="8" fillId="4" borderId="0" applyNumberFormat="0" applyBorder="0" applyAlignment="0" applyProtection="0"/>
    <xf numFmtId="0" fontId="234" fillId="4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91" fontId="248"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6" fillId="0" borderId="0"/>
    <xf numFmtId="0" fontId="19" fillId="0" borderId="0"/>
    <xf numFmtId="0" fontId="2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53" fillId="0" borderId="0"/>
    <xf numFmtId="0" fontId="2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6" fillId="0" borderId="0"/>
    <xf numFmtId="0" fontId="256" fillId="0" borderId="0"/>
    <xf numFmtId="0" fontId="256"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4" fillId="0" borderId="0"/>
    <xf numFmtId="0" fontId="1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31" fillId="0" borderId="0"/>
    <xf numFmtId="0" fontId="1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10" fillId="6" borderId="5" applyNumberFormat="0" applyAlignment="0" applyProtection="0"/>
    <xf numFmtId="0" fontId="239" fillId="76" borderId="53"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19"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4" fillId="0" borderId="0" applyFont="0" applyFill="0" applyBorder="0" applyAlignment="0" applyProtection="0">
      <alignment vertical="center"/>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 fillId="0" borderId="0" applyNumberFormat="0" applyFill="0" applyBorder="0" applyAlignment="0" applyProtection="0"/>
    <xf numFmtId="0" fontId="255" fillId="0" borderId="0" applyNumberFormat="0" applyFill="0" applyBorder="0" applyAlignment="0" applyProtection="0"/>
    <xf numFmtId="0" fontId="16" fillId="0" borderId="9" applyNumberFormat="0" applyFill="0" applyAlignment="0" applyProtection="0"/>
    <xf numFmtId="0" fontId="121" fillId="0" borderId="64" applyNumberFormat="0" applyFill="0" applyAlignment="0" applyProtection="0"/>
    <xf numFmtId="0" fontId="14" fillId="0" borderId="0" applyNumberFormat="0" applyFill="0" applyBorder="0" applyAlignment="0" applyProtection="0"/>
    <xf numFmtId="0" fontId="19" fillId="0" borderId="0"/>
    <xf numFmtId="0" fontId="19" fillId="0" borderId="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318" fontId="19" fillId="118" borderId="13" applyFill="0" applyBorder="0"/>
    <xf numFmtId="318" fontId="19" fillId="118" borderId="13" applyFill="0" applyBorder="0"/>
    <xf numFmtId="319" fontId="19" fillId="118" borderId="0" applyFill="0" applyBorder="0"/>
    <xf numFmtId="319" fontId="19" fillId="118" borderId="0" applyFill="0" applyBorder="0"/>
    <xf numFmtId="320" fontId="19" fillId="118" borderId="0" applyFill="0" applyBorder="0"/>
    <xf numFmtId="320" fontId="19" fillId="118" borderId="0" applyFill="0" applyBorder="0"/>
    <xf numFmtId="321" fontId="19" fillId="118" borderId="0" applyFill="0" applyBorder="0"/>
    <xf numFmtId="321" fontId="19" fillId="118" borderId="0" applyFill="0" applyBorder="0"/>
    <xf numFmtId="322" fontId="19" fillId="118" borderId="0" applyFill="0" applyBorder="0"/>
    <xf numFmtId="322" fontId="19" fillId="118" borderId="0" applyFill="0" applyBorder="0"/>
    <xf numFmtId="323" fontId="19" fillId="118" borderId="0" applyFill="0" applyBorder="0"/>
    <xf numFmtId="323" fontId="19" fillId="118" borderId="0" applyFill="0" applyBorder="0"/>
    <xf numFmtId="324" fontId="19" fillId="118" borderId="0" applyFill="0" applyBorder="0"/>
    <xf numFmtId="324" fontId="19" fillId="118" borderId="0" applyFill="0" applyBorder="0"/>
    <xf numFmtId="325" fontId="19" fillId="118" borderId="0" applyFill="0" applyBorder="0"/>
    <xf numFmtId="325" fontId="19" fillId="118" borderId="0" applyFill="0" applyBorder="0"/>
    <xf numFmtId="326" fontId="19" fillId="118" borderId="0" applyFill="0" applyBorder="0"/>
    <xf numFmtId="326" fontId="19" fillId="118" borderId="0" applyFill="0" applyBorder="0"/>
    <xf numFmtId="327" fontId="19" fillId="118" borderId="15" applyFill="0" applyBorder="0"/>
    <xf numFmtId="327" fontId="19" fillId="118" borderId="15" applyFill="0" applyBorder="0"/>
    <xf numFmtId="328" fontId="19" fillId="118" borderId="0" applyFill="0" applyBorder="0"/>
    <xf numFmtId="328" fontId="19" fillId="118" borderId="0" applyFill="0" applyBorder="0"/>
    <xf numFmtId="329" fontId="19" fillId="118" borderId="0" applyFill="0" applyBorder="0"/>
    <xf numFmtId="329" fontId="19" fillId="118" borderId="0" applyFill="0" applyBorder="0"/>
    <xf numFmtId="330" fontId="19" fillId="118" borderId="0" applyFill="0" applyBorder="0"/>
    <xf numFmtId="330" fontId="19" fillId="118" borderId="0" applyFill="0" applyBorder="0"/>
    <xf numFmtId="169" fontId="1" fillId="0" borderId="0" applyFont="0" applyFill="0" applyBorder="0" applyAlignment="0" applyProtection="0"/>
    <xf numFmtId="169" fontId="1" fillId="0" borderId="0" applyFont="0" applyFill="0" applyBorder="0" applyAlignment="0" applyProtection="0"/>
    <xf numFmtId="331" fontId="19" fillId="118" borderId="0" applyFont="0" applyFill="0" applyBorder="0" applyAlignment="0" applyProtection="0"/>
    <xf numFmtId="169" fontId="1" fillId="118" borderId="0" applyFont="0" applyFill="0" applyBorder="0" applyAlignment="0" applyProtection="0"/>
    <xf numFmtId="331" fontId="19" fillId="118"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118" borderId="0" applyFont="0" applyFill="0" applyBorder="0" applyAlignment="0" applyProtection="0"/>
    <xf numFmtId="169" fontId="19" fillId="118" borderId="0" applyFont="0" applyFill="0" applyBorder="0" applyAlignment="0" applyProtection="0"/>
    <xf numFmtId="169" fontId="1" fillId="118" borderId="0" applyFont="0" applyFill="0" applyBorder="0" applyAlignment="0" applyProtection="0"/>
    <xf numFmtId="169" fontId="1" fillId="118"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118" borderId="0" applyFont="0" applyFill="0" applyBorder="0" applyAlignment="0" applyProtection="0"/>
    <xf numFmtId="168" fontId="19" fillId="118" borderId="0" applyFont="0" applyFill="0" applyBorder="0" applyAlignment="0" applyProtection="0"/>
    <xf numFmtId="168" fontId="19" fillId="118" borderId="0" applyFont="0" applyFill="0" applyBorder="0" applyAlignment="0" applyProtection="0"/>
    <xf numFmtId="168" fontId="1" fillId="118" borderId="0" applyFont="0" applyFill="0" applyBorder="0" applyAlignment="0" applyProtection="0"/>
    <xf numFmtId="168" fontId="1" fillId="118" borderId="0" applyFont="0" applyFill="0" applyBorder="0" applyAlignment="0" applyProtection="0"/>
    <xf numFmtId="168" fontId="1" fillId="118" borderId="0" applyFont="0" applyFill="0" applyBorder="0" applyAlignment="0" applyProtection="0"/>
    <xf numFmtId="14" fontId="19" fillId="0" borderId="0" applyFill="0" applyBorder="0" applyAlignment="0">
      <protection locked="0"/>
    </xf>
    <xf numFmtId="0" fontId="19" fillId="0" borderId="0" applyNumberFormat="0" applyFill="0" applyBorder="0" applyAlignment="0">
      <protection locked="0"/>
    </xf>
    <xf numFmtId="339" fontId="1" fillId="0" borderId="0"/>
    <xf numFmtId="0" fontId="1" fillId="118" borderId="0"/>
    <xf numFmtId="0" fontId="1" fillId="118" borderId="0"/>
    <xf numFmtId="0" fontId="19" fillId="0" borderId="0">
      <alignment vertical="center"/>
    </xf>
    <xf numFmtId="0" fontId="1" fillId="118" borderId="0"/>
    <xf numFmtId="0" fontId="1" fillId="118" borderId="0"/>
    <xf numFmtId="0" fontId="19" fillId="0" borderId="0">
      <protection locked="0"/>
    </xf>
    <xf numFmtId="0" fontId="1" fillId="0" borderId="0"/>
    <xf numFmtId="0" fontId="1" fillId="0" borderId="0"/>
    <xf numFmtId="0" fontId="1" fillId="0" borderId="0"/>
    <xf numFmtId="0" fontId="19" fillId="118" borderId="0"/>
    <xf numFmtId="0" fontId="1" fillId="0" borderId="0"/>
    <xf numFmtId="0" fontId="1" fillId="0" borderId="0"/>
    <xf numFmtId="0" fontId="1" fillId="0" borderId="0"/>
    <xf numFmtId="0" fontId="1" fillId="0" borderId="0"/>
    <xf numFmtId="0" fontId="1" fillId="0" borderId="0"/>
    <xf numFmtId="0" fontId="1" fillId="0" borderId="0"/>
    <xf numFmtId="0" fontId="19" fillId="118" borderId="0"/>
    <xf numFmtId="0" fontId="19" fillId="0" borderId="0"/>
    <xf numFmtId="0" fontId="1" fillId="0" borderId="0"/>
    <xf numFmtId="1" fontId="19" fillId="118" borderId="0"/>
    <xf numFmtId="1" fontId="19" fillId="118" borderId="0"/>
    <xf numFmtId="0" fontId="1" fillId="0" borderId="0"/>
    <xf numFmtId="0" fontId="19" fillId="118" borderId="0"/>
    <xf numFmtId="0" fontId="1" fillId="0" borderId="0"/>
    <xf numFmtId="0" fontId="1" fillId="0" borderId="0"/>
    <xf numFmtId="0" fontId="1" fillId="0" borderId="0"/>
    <xf numFmtId="0" fontId="19" fillId="118" borderId="0"/>
    <xf numFmtId="0" fontId="19" fillId="118" borderId="0"/>
    <xf numFmtId="0" fontId="1" fillId="118" borderId="0"/>
    <xf numFmtId="1" fontId="19" fillId="118" borderId="0"/>
    <xf numFmtId="0" fontId="19" fillId="118" borderId="0"/>
    <xf numFmtId="0" fontId="19" fillId="118" borderId="0"/>
    <xf numFmtId="0" fontId="1" fillId="0" borderId="0"/>
    <xf numFmtId="0" fontId="1" fillId="0" borderId="0"/>
    <xf numFmtId="1" fontId="19" fillId="118" borderId="0"/>
    <xf numFmtId="0" fontId="19" fillId="118" borderId="0"/>
    <xf numFmtId="0" fontId="19" fillId="118" borderId="0"/>
    <xf numFmtId="0" fontId="1" fillId="118" borderId="0"/>
    <xf numFmtId="0" fontId="1" fillId="0" borderId="0"/>
    <xf numFmtId="1" fontId="19" fillId="0" borderId="0"/>
    <xf numFmtId="1" fontId="19" fillId="0" borderId="0"/>
    <xf numFmtId="0" fontId="19" fillId="0" borderId="0"/>
    <xf numFmtId="0" fontId="19" fillId="0" borderId="0"/>
    <xf numFmtId="0" fontId="19" fillId="118" borderId="0"/>
    <xf numFmtId="0" fontId="19" fillId="118" borderId="0"/>
    <xf numFmtId="0" fontId="19" fillId="118" borderId="0"/>
    <xf numFmtId="1" fontId="19" fillId="118" borderId="0"/>
    <xf numFmtId="1" fontId="19" fillId="118" borderId="0"/>
    <xf numFmtId="0" fontId="19" fillId="0" borderId="0"/>
    <xf numFmtId="0" fontId="19" fillId="0" borderId="0"/>
    <xf numFmtId="0" fontId="19" fillId="0" borderId="0"/>
    <xf numFmtId="0" fontId="19" fillId="118" borderId="0"/>
    <xf numFmtId="0" fontId="19" fillId="118" borderId="0"/>
    <xf numFmtId="0" fontId="19" fillId="0" borderId="0"/>
    <xf numFmtId="0" fontId="1" fillId="0" borderId="0"/>
    <xf numFmtId="0" fontId="1" fillId="0" borderId="0"/>
    <xf numFmtId="0" fontId="19" fillId="118" borderId="0"/>
    <xf numFmtId="0" fontId="19" fillId="0" borderId="0"/>
    <xf numFmtId="0" fontId="1" fillId="0" borderId="0"/>
    <xf numFmtId="0" fontId="1" fillId="0" borderId="0"/>
    <xf numFmtId="0" fontId="1" fillId="0" borderId="0"/>
    <xf numFmtId="0" fontId="1" fillId="0" borderId="0"/>
    <xf numFmtId="1" fontId="19" fillId="118" borderId="0"/>
    <xf numFmtId="1" fontId="19" fillId="118" borderId="0"/>
    <xf numFmtId="1" fontId="19" fillId="118" borderId="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9" fontId="19" fillId="118" borderId="0" applyFont="0" applyFill="0" applyBorder="0" applyAlignment="0" applyProtection="0"/>
    <xf numFmtId="9" fontId="1" fillId="118" borderId="0" applyFont="0" applyFill="0" applyBorder="0" applyAlignment="0" applyProtection="0"/>
    <xf numFmtId="9" fontId="19" fillId="118" borderId="0" applyFont="0" applyFill="0" applyBorder="0" applyAlignment="0" applyProtection="0"/>
    <xf numFmtId="0" fontId="19" fillId="148" borderId="0" applyNumberFormat="0" applyBorder="0" applyAlignment="0">
      <protection locked="0"/>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9" fontId="19" fillId="118" borderId="18" applyFill="0" applyBorder="0"/>
    <xf numFmtId="49" fontId="19" fillId="118" borderId="18" applyFill="0" applyBorder="0"/>
    <xf numFmtId="335" fontId="19" fillId="118" borderId="0" applyFill="0" applyBorder="0"/>
    <xf numFmtId="335" fontId="19" fillId="118" borderId="0" applyFill="0" applyBorder="0"/>
    <xf numFmtId="340" fontId="19" fillId="118" borderId="0" applyFill="0" applyBorder="0"/>
    <xf numFmtId="340" fontId="19" fillId="118" borderId="0" applyFill="0" applyBorder="0"/>
    <xf numFmtId="341" fontId="19" fillId="118" borderId="18" applyFill="0" applyBorder="0"/>
    <xf numFmtId="341" fontId="19" fillId="118" borderId="18" applyFill="0" applyBorder="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0" fontId="1" fillId="118" borderId="0" applyNumberFormat="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118" borderId="0" applyFont="0" applyFill="0" applyBorder="0" applyAlignment="0" applyProtection="0"/>
    <xf numFmtId="169" fontId="1" fillId="0" borderId="0" applyFont="0" applyFill="0" applyBorder="0" applyAlignment="0" applyProtection="0"/>
    <xf numFmtId="169" fontId="1" fillId="118" borderId="0" applyFont="0" applyFill="0" applyBorder="0" applyAlignment="0" applyProtection="0"/>
    <xf numFmtId="169" fontId="1" fillId="118"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118" borderId="0" applyFont="0" applyFill="0" applyBorder="0" applyAlignment="0" applyProtection="0"/>
    <xf numFmtId="168" fontId="1" fillId="118" borderId="0" applyFont="0" applyFill="0" applyBorder="0" applyAlignment="0" applyProtection="0"/>
    <xf numFmtId="168" fontId="1" fillId="118" borderId="0" applyFont="0" applyFill="0" applyBorder="0" applyAlignment="0" applyProtection="0"/>
    <xf numFmtId="339" fontId="1" fillId="0" borderId="0"/>
    <xf numFmtId="0" fontId="1" fillId="118" borderId="0"/>
    <xf numFmtId="0" fontId="1" fillId="118" borderId="0"/>
    <xf numFmtId="0" fontId="1" fillId="118" borderId="0"/>
    <xf numFmtId="0" fontId="1" fillId="118"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8" borderId="0"/>
    <xf numFmtId="0" fontId="1" fillId="0" borderId="0"/>
    <xf numFmtId="0" fontId="1" fillId="0" borderId="0"/>
    <xf numFmtId="0" fontId="1" fillId="118"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0" fontId="1" fillId="118" borderId="8" applyNumberFormat="0" applyFont="0" applyAlignment="0" applyProtection="0"/>
    <xf numFmtId="9" fontId="1" fillId="118" borderId="0" applyFont="0" applyFill="0" applyBorder="0" applyAlignment="0" applyProtection="0"/>
    <xf numFmtId="169" fontId="1" fillId="0" borderId="0" applyFont="0" applyFill="0" applyBorder="0" applyAlignment="0" applyProtection="0"/>
    <xf numFmtId="0" fontId="85" fillId="118" borderId="54" applyNumberFormat="0" applyProtection="0">
      <alignment horizontal="left" vertical="top" indent="1"/>
    </xf>
    <xf numFmtId="4" fontId="29" fillId="118" borderId="66" applyNumberFormat="0" applyProtection="0">
      <alignment horizontal="right" vertical="center"/>
    </xf>
    <xf numFmtId="0" fontId="53"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29" fillId="49" borderId="26" applyNumberForma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129" fillId="118" borderId="56" applyBorder="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239" fillId="99" borderId="53" applyNumberFormat="0" applyAlignment="0" applyProtection="0"/>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Font="0" applyAlignment="0" applyProtection="0"/>
    <xf numFmtId="4" fontId="29" fillId="118" borderId="66" applyNumberFormat="0" applyProtection="0">
      <alignment horizontal="left" vertical="center" indent="1"/>
    </xf>
    <xf numFmtId="4" fontId="243" fillId="118" borderId="66" applyNumberFormat="0" applyProtection="0">
      <alignment vertical="center"/>
    </xf>
    <xf numFmtId="0" fontId="29" fillId="118" borderId="54" applyNumberFormat="0" applyProtection="0">
      <alignment horizontal="left" vertical="top" indent="1"/>
    </xf>
    <xf numFmtId="0" fontId="121" fillId="0" borderId="79" applyNumberFormat="0" applyFill="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21" fillId="118" borderId="78" applyNumberFormat="0" applyFill="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0" borderId="0"/>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239" fillId="118" borderId="53" applyNumberForma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4" fontId="213" fillId="139" borderId="81">
      <alignment horizontal="right"/>
    </xf>
    <xf numFmtId="332" fontId="207" fillId="118" borderId="81">
      <alignment horizontal="right"/>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vertical="center"/>
    </xf>
    <xf numFmtId="0" fontId="29"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66" applyNumberFormat="0" applyProtection="0">
      <alignment horizontal="right" vertical="center"/>
    </xf>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56"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39" fillId="118" borderId="53" applyNumberFormat="0" applyAlignment="0" applyProtection="0"/>
    <xf numFmtId="332" fontId="96" fillId="118" borderId="81">
      <alignment horizontal="right"/>
    </xf>
    <xf numFmtId="4" fontId="29" fillId="118" borderId="66" applyNumberFormat="0" applyProtection="0">
      <alignment horizontal="right" vertical="center"/>
    </xf>
    <xf numFmtId="4" fontId="243" fillId="118" borderId="66" applyNumberFormat="0" applyProtection="0">
      <alignment vertical="center"/>
    </xf>
    <xf numFmtId="0" fontId="94"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239" fillId="76" borderId="53" applyNumberFormat="0" applyAlignment="0" applyProtection="0"/>
    <xf numFmtId="0" fontId="29" fillId="118" borderId="66" applyNumberFormat="0" applyProtection="0">
      <alignment horizontal="left" vertical="center" indent="1"/>
    </xf>
    <xf numFmtId="4" fontId="243" fillId="118" borderId="80" applyNumberFormat="0" applyProtection="0">
      <alignment vertical="center"/>
    </xf>
    <xf numFmtId="4" fontId="85" fillId="118" borderId="54"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4" fontId="243" fillId="118" borderId="66" applyNumberFormat="0" applyProtection="0">
      <alignment horizontal="right" vertical="center"/>
    </xf>
    <xf numFmtId="4" fontId="85" fillId="118" borderId="54"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27" fillId="118" borderId="66" applyNumberForma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0" borderId="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0" fontId="121" fillId="0" borderId="79" applyNumberFormat="0" applyFill="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85" fillId="118" borderId="54" applyNumberFormat="0" applyProtection="0">
      <alignment vertical="center"/>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right" vertical="center"/>
    </xf>
    <xf numFmtId="0" fontId="29" fillId="118" borderId="66"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334" fontId="213" fillId="139" borderId="81">
      <alignment horizontal="right"/>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29" fillId="118" borderId="56" applyBorder="0"/>
    <xf numFmtId="4" fontId="29" fillId="118" borderId="66" applyNumberFormat="0" applyProtection="0">
      <alignment horizontal="right" vertical="center"/>
    </xf>
    <xf numFmtId="0" fontId="121" fillId="0" borderId="64" applyNumberFormat="0" applyFill="0" applyAlignment="0" applyProtection="0"/>
    <xf numFmtId="0" fontId="19" fillId="0" borderId="0"/>
    <xf numFmtId="0" fontId="208" fillId="118" borderId="66" applyNumberFormat="0" applyAlignment="0" applyProtection="0"/>
    <xf numFmtId="4" fontId="29" fillId="118" borderId="66" applyNumberFormat="0" applyProtection="0">
      <alignment horizontal="right" vertical="center"/>
    </xf>
    <xf numFmtId="0" fontId="208" fillId="118" borderId="66" applyNumberFormat="0" applyAlignment="0" applyProtection="0"/>
    <xf numFmtId="0" fontId="29" fillId="118" borderId="54" applyNumberFormat="0" applyProtection="0">
      <alignment horizontal="left" vertical="top" indent="1"/>
    </xf>
    <xf numFmtId="334" fontId="213" fillId="139" borderId="81">
      <alignment horizontal="right"/>
    </xf>
    <xf numFmtId="0" fontId="210" fillId="99" borderId="26" applyNumberFormat="0" applyAlignment="0" applyProtection="0"/>
    <xf numFmtId="4" fontId="29" fillId="118" borderId="66" applyNumberFormat="0" applyProtection="0">
      <alignment horizontal="right" vertical="center"/>
    </xf>
    <xf numFmtId="0" fontId="208" fillId="118" borderId="66" applyNumberFormat="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85" fillId="118" borderId="54" applyNumberFormat="0" applyProtection="0">
      <alignment horizontal="left" vertical="center" indent="1"/>
    </xf>
    <xf numFmtId="4" fontId="29" fillId="118" borderId="66" applyNumberFormat="0" applyProtection="0">
      <alignment horizontal="right" vertical="center"/>
    </xf>
    <xf numFmtId="0" fontId="229" fillId="49" borderId="26" applyNumberFormat="0" applyAlignment="0" applyProtection="0"/>
    <xf numFmtId="4" fontId="29" fillId="118" borderId="66" applyNumberFormat="0" applyProtection="0">
      <alignment horizontal="left" vertical="center" indent="1"/>
    </xf>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333" fontId="96" fillId="118" borderId="12">
      <alignment horizontal="right"/>
    </xf>
    <xf numFmtId="332" fontId="207" fillId="118" borderId="12">
      <alignment horizontal="right"/>
    </xf>
    <xf numFmtId="334" fontId="213" fillId="139" borderId="12">
      <alignment horizontal="right"/>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2" fontId="207" fillId="118" borderId="81">
      <alignment horizontal="right"/>
    </xf>
    <xf numFmtId="334" fontId="213" fillId="139" borderId="81">
      <alignment horizontal="right"/>
    </xf>
    <xf numFmtId="0" fontId="250" fillId="76" borderId="26" applyNumberFormat="0" applyAlignment="0" applyProtection="0"/>
    <xf numFmtId="0" fontId="29" fillId="118" borderId="54" applyNumberFormat="0" applyProtection="0">
      <alignment horizontal="left" vertical="top" indent="1"/>
    </xf>
    <xf numFmtId="0" fontId="85" fillId="118" borderId="54" applyNumberFormat="0" applyProtection="0">
      <alignment horizontal="left" vertical="top"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29" fillId="49" borderId="2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53" fillId="96" borderId="52" applyNumberFormat="0" applyFont="0" applyAlignment="0" applyProtection="0"/>
    <xf numFmtId="4" fontId="29" fillId="118" borderId="76" applyNumberFormat="0" applyProtection="0">
      <alignment horizontal="left" vertical="center" indent="1"/>
    </xf>
    <xf numFmtId="4" fontId="243" fillId="118" borderId="66" applyNumberFormat="0" applyProtection="0">
      <alignment horizontal="right" vertical="center"/>
    </xf>
    <xf numFmtId="0" fontId="29" fillId="118" borderId="54" applyNumberFormat="0" applyProtection="0">
      <alignment horizontal="left" vertical="top" indent="1"/>
    </xf>
    <xf numFmtId="0" fontId="239" fillId="118" borderId="53"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08" fillId="118" borderId="66" applyNumberFormat="0" applyAlignment="0" applyProtection="0"/>
    <xf numFmtId="4" fontId="29" fillId="118" borderId="7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21" fillId="0" borderId="64" applyNumberFormat="0" applyFill="0" applyAlignment="0" applyProtection="0"/>
    <xf numFmtId="0" fontId="29" fillId="118" borderId="54" applyNumberFormat="0" applyProtection="0">
      <alignment horizontal="left" vertical="top" indent="1"/>
    </xf>
    <xf numFmtId="0" fontId="239" fillId="76" borderId="53" applyNumberForma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239" fillId="118" borderId="53" applyNumberForma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50" fillId="76" borderId="26" applyNumberFormat="0" applyAlignment="0" applyProtection="0"/>
    <xf numFmtId="4" fontId="29" fillId="118" borderId="66" applyNumberFormat="0" applyProtection="0">
      <alignment horizontal="right" vertical="center"/>
    </xf>
    <xf numFmtId="0" fontId="121" fillId="118" borderId="78" applyNumberFormat="0" applyFill="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9" fontId="30" fillId="118" borderId="65" applyFill="0" applyBorder="0">
      <protection locked="0"/>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27" fillId="118" borderId="66" applyNumberFormat="0" applyAlignment="0" applyProtection="0"/>
    <xf numFmtId="4" fontId="85" fillId="118" borderId="54" applyNumberFormat="0" applyProtection="0">
      <alignment horizontal="left" vertical="center" indent="1"/>
    </xf>
    <xf numFmtId="0" fontId="229" fillId="41" borderId="26" applyNumberFormat="0" applyAlignment="0" applyProtection="0"/>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239" fillId="118" borderId="53"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29" fillId="118" borderId="56" applyBorder="0"/>
    <xf numFmtId="4" fontId="85" fillId="118" borderId="54"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341" fontId="19" fillId="118" borderId="18" applyFill="0" applyBorder="0"/>
    <xf numFmtId="341" fontId="19" fillId="118" borderId="18" applyFill="0" applyBorder="0"/>
    <xf numFmtId="49" fontId="19" fillId="118" borderId="18" applyFill="0" applyBorder="0"/>
    <xf numFmtId="0" fontId="19" fillId="96" borderId="52" applyNumberFormat="0" applyFont="0" applyAlignment="0" applyProtection="0"/>
    <xf numFmtId="0" fontId="19" fillId="96" borderId="52" applyNumberFormat="0" applyFont="0" applyAlignment="0" applyProtection="0"/>
    <xf numFmtId="0" fontId="29" fillId="118" borderId="80"/>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0" fontId="85" fillId="118" borderId="54" applyNumberFormat="0" applyProtection="0">
      <alignment horizontal="left" vertical="top" indent="1"/>
    </xf>
    <xf numFmtId="4" fontId="85" fillId="118" borderId="54" applyNumberFormat="0" applyProtection="0">
      <alignment horizontal="left" vertical="center" indent="1"/>
    </xf>
    <xf numFmtId="0" fontId="29" fillId="118" borderId="54" applyNumberFormat="0" applyProtection="0">
      <alignment horizontal="left" vertical="top" indent="1"/>
    </xf>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43" fillId="118" borderId="80" applyNumberFormat="0" applyProtection="0">
      <alignment vertical="center"/>
    </xf>
    <xf numFmtId="4" fontId="85" fillId="118" borderId="54" applyNumberFormat="0" applyProtection="0">
      <alignment vertical="center"/>
    </xf>
    <xf numFmtId="0" fontId="129" fillId="118" borderId="56" applyBorder="0"/>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9" fillId="118" borderId="66" applyNumberFormat="0" applyFont="0" applyAlignment="0" applyProtection="0"/>
    <xf numFmtId="4" fontId="29" fillId="118" borderId="66" applyNumberFormat="0" applyProtection="0">
      <alignment horizontal="right" vertical="center"/>
    </xf>
    <xf numFmtId="0" fontId="121" fillId="118" borderId="78" applyNumberFormat="0" applyFill="0" applyAlignment="0" applyProtection="0"/>
    <xf numFmtId="0" fontId="53" fillId="96" borderId="52" applyNumberFormat="0" applyFont="0" applyAlignment="0" applyProtection="0"/>
    <xf numFmtId="0" fontId="29" fillId="118" borderId="66" applyNumberFormat="0" applyFont="0" applyAlignment="0" applyProtection="0"/>
    <xf numFmtId="0" fontId="239" fillId="76" borderId="53" applyNumberFormat="0" applyAlignment="0" applyProtection="0"/>
    <xf numFmtId="4" fontId="29" fillId="118"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0" fontId="19" fillId="96" borderId="52" applyNumberFormat="0" applyFont="0" applyAlignment="0" applyProtection="0"/>
    <xf numFmtId="0" fontId="239" fillId="76" borderId="53" applyNumberFormat="0" applyAlignment="0" applyProtection="0"/>
    <xf numFmtId="0" fontId="53" fillId="96" borderId="52" applyNumberFormat="0" applyFont="0" applyAlignment="0" applyProtection="0"/>
    <xf numFmtId="0" fontId="239" fillId="118" borderId="53"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39" fillId="118" borderId="53" applyNumberForma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39" fillId="99" borderId="53"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56"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332" fontId="96" fillId="118" borderId="12">
      <alignment horizontal="right"/>
    </xf>
    <xf numFmtId="0" fontId="19" fillId="96" borderId="52" applyNumberFormat="0" applyFont="0" applyAlignment="0" applyProtection="0"/>
    <xf numFmtId="4" fontId="243" fillId="118" borderId="80"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317" fontId="96" fillId="118" borderId="12">
      <alignment wrapTex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94" fillId="118" borderId="54" applyNumberFormat="0" applyProtection="0">
      <alignment horizontal="left" vertical="top"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129" fillId="118" borderId="56" applyBorder="0"/>
    <xf numFmtId="0" fontId="129" fillId="118" borderId="56" applyBorder="0"/>
    <xf numFmtId="4" fontId="85" fillId="118" borderId="54" applyNumberFormat="0" applyProtection="0">
      <alignment vertical="center"/>
    </xf>
    <xf numFmtId="4" fontId="85" fillId="118" borderId="54" applyNumberFormat="0" applyProtection="0">
      <alignment vertical="center"/>
    </xf>
    <xf numFmtId="4" fontId="85" fillId="118" borderId="54" applyNumberFormat="0" applyProtection="0">
      <alignment vertical="center"/>
    </xf>
    <xf numFmtId="4" fontId="29" fillId="118" borderId="76" applyNumberFormat="0" applyProtection="0">
      <alignment horizontal="left" vertical="center" indent="1"/>
    </xf>
    <xf numFmtId="4" fontId="85" fillId="118" borderId="54" applyNumberFormat="0" applyProtection="0">
      <alignment horizontal="left" vertical="center" indent="1"/>
    </xf>
    <xf numFmtId="4" fontId="85" fillId="118" borderId="54" applyNumberFormat="0" applyProtection="0">
      <alignment horizontal="left" vertical="center" indent="1"/>
    </xf>
    <xf numFmtId="4" fontId="85" fillId="118" borderId="54"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45" fillId="118" borderId="66" applyNumberFormat="0" applyProtection="0">
      <alignment horizontal="right" vertical="center"/>
    </xf>
    <xf numFmtId="4" fontId="245" fillId="118" borderId="66" applyNumberFormat="0" applyProtection="0">
      <alignment horizontal="right" vertical="center"/>
    </xf>
    <xf numFmtId="4" fontId="245" fillId="118" borderId="66" applyNumberFormat="0" applyProtection="0">
      <alignment horizontal="right" vertical="center"/>
    </xf>
    <xf numFmtId="0" fontId="29" fillId="118" borderId="6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39" fillId="99" borderId="53"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21" fillId="118" borderId="78" applyNumberFormat="0" applyFill="0" applyAlignment="0" applyProtection="0"/>
    <xf numFmtId="4" fontId="243" fillId="118" borderId="80"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121" fillId="0" borderId="79" applyNumberFormat="0" applyFill="0" applyAlignment="0" applyProtection="0"/>
    <xf numFmtId="0" fontId="121" fillId="118" borderId="78" applyNumberFormat="0" applyFill="0" applyAlignment="0" applyProtection="0"/>
    <xf numFmtId="0" fontId="210" fillId="99" borderId="26" applyNumberFormat="0" applyAlignment="0" applyProtection="0"/>
    <xf numFmtId="0" fontId="129" fillId="118" borderId="56" applyBorder="0"/>
    <xf numFmtId="4" fontId="19" fillId="118" borderId="76"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4" fontId="245" fillId="118" borderId="66" applyNumberFormat="0" applyProtection="0">
      <alignment horizontal="right" vertical="center"/>
    </xf>
    <xf numFmtId="4" fontId="244" fillId="118" borderId="76" applyNumberFormat="0" applyProtection="0">
      <alignment horizontal="left" vertical="center" indent="1"/>
    </xf>
    <xf numFmtId="0" fontId="19" fillId="96" borderId="52" applyNumberFormat="0" applyFont="0" applyAlignment="0" applyProtection="0"/>
    <xf numFmtId="0" fontId="19" fillId="0" borderId="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250" fillId="76" borderId="26" applyNumberFormat="0" applyAlignment="0" applyProtection="0"/>
    <xf numFmtId="4" fontId="243" fillId="118" borderId="66" applyNumberFormat="0" applyProtection="0">
      <alignment horizontal="right" vertical="center"/>
    </xf>
    <xf numFmtId="4" fontId="243"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0" borderId="0"/>
    <xf numFmtId="0" fontId="85" fillId="118" borderId="54" applyNumberFormat="0" applyProtection="0">
      <alignment horizontal="left" vertical="top" indent="1"/>
    </xf>
    <xf numFmtId="4" fontId="244" fillId="118" borderId="7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227" fillId="118" borderId="66" applyNumberFormat="0" applyAlignment="0" applyProtection="0"/>
    <xf numFmtId="4" fontId="29" fillId="118" borderId="66" applyNumberFormat="0" applyProtection="0">
      <alignment horizontal="right" vertical="center"/>
    </xf>
    <xf numFmtId="4" fontId="244" fillId="118" borderId="76" applyNumberFormat="0" applyProtection="0">
      <alignment horizontal="left" vertical="center" indent="1"/>
    </xf>
    <xf numFmtId="4" fontId="29" fillId="118" borderId="66" applyNumberFormat="0" applyProtection="0">
      <alignment vertical="center"/>
    </xf>
    <xf numFmtId="0" fontId="208" fillId="118" borderId="66" applyNumberFormat="0" applyAlignment="0" applyProtection="0"/>
    <xf numFmtId="4" fontId="29" fillId="118" borderId="76" applyNumberFormat="0" applyProtection="0">
      <alignment horizontal="left" vertical="center" indent="1"/>
    </xf>
    <xf numFmtId="332" fontId="207" fillId="118" borderId="81">
      <alignment horizontal="right"/>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50" fillId="76" borderId="26" applyNumberFormat="0" applyAlignment="0" applyProtection="0"/>
    <xf numFmtId="4" fontId="29" fillId="118" borderId="76" applyNumberFormat="0" applyProtection="0">
      <alignment horizontal="left" vertical="center" indent="1"/>
    </xf>
    <xf numFmtId="317" fontId="32" fillId="139" borderId="80">
      <alignment wrapText="1"/>
    </xf>
    <xf numFmtId="0" fontId="229" fillId="49" borderId="26" applyNumberFormat="0" applyAlignment="0" applyProtection="0"/>
    <xf numFmtId="0" fontId="121" fillId="0" borderId="79" applyNumberFormat="0" applyFill="0" applyAlignment="0" applyProtection="0"/>
    <xf numFmtId="0" fontId="19" fillId="96" borderId="52" applyNumberFormat="0" applyFont="0" applyAlignment="0" applyProtection="0"/>
    <xf numFmtId="0" fontId="239" fillId="76" borderId="53" applyNumberFormat="0" applyAlignment="0" applyProtection="0"/>
    <xf numFmtId="0" fontId="227" fillId="118" borderId="66" applyNumberFormat="0" applyAlignment="0" applyProtection="0"/>
    <xf numFmtId="0" fontId="121" fillId="0" borderId="64" applyNumberFormat="0" applyFill="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208" fillId="118" borderId="66" applyNumberForma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21" fillId="0" borderId="64" applyNumberFormat="0" applyFill="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21" fillId="0" borderId="79" applyNumberFormat="0" applyFill="0" applyAlignment="0" applyProtection="0"/>
    <xf numFmtId="4" fontId="29" fillId="118" borderId="76" applyNumberFormat="0" applyProtection="0">
      <alignment horizontal="left" vertical="center" indent="1"/>
    </xf>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21" fillId="0" borderId="64" applyNumberFormat="0" applyFill="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4" fontId="29" fillId="118" borderId="76" applyNumberFormat="0" applyProtection="0">
      <alignment horizontal="right" vertical="center"/>
    </xf>
    <xf numFmtId="0" fontId="121" fillId="0" borderId="64" applyNumberFormat="0" applyFill="0" applyAlignment="0" applyProtection="0"/>
    <xf numFmtId="0" fontId="29" fillId="118" borderId="8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4" fontId="244"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43" fillId="118" borderId="80" applyNumberFormat="0" applyProtection="0">
      <alignment vertical="center"/>
    </xf>
    <xf numFmtId="0" fontId="19" fillId="0" borderId="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4" fontId="243" fillId="118" borderId="80" applyNumberFormat="0" applyProtection="0">
      <alignment vertical="center"/>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227" fillId="118" borderId="6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9" fontId="30" fillId="118" borderId="65" applyFill="0" applyBorder="0">
      <protection locked="0"/>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3" fontId="96" fillId="118" borderId="81">
      <alignment horizontal="right"/>
    </xf>
    <xf numFmtId="0" fontId="19" fillId="96" borderId="52" applyNumberFormat="0" applyFont="0" applyAlignment="0" applyProtection="0"/>
    <xf numFmtId="0" fontId="239" fillId="99" borderId="53"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333" fontId="96" fillId="118" borderId="81">
      <alignment horizontal="right"/>
    </xf>
    <xf numFmtId="4" fontId="29" fillId="118" borderId="66" applyNumberFormat="0" applyProtection="0">
      <alignment horizontal="right" vertical="center"/>
    </xf>
    <xf numFmtId="0" fontId="85" fillId="118" borderId="54" applyNumberFormat="0" applyProtection="0">
      <alignment horizontal="left" vertical="top" indent="1"/>
    </xf>
    <xf numFmtId="332" fontId="207" fillId="118" borderId="81">
      <alignment horizontal="right"/>
    </xf>
    <xf numFmtId="334" fontId="213" fillId="139" borderId="81">
      <alignment horizontal="right"/>
    </xf>
    <xf numFmtId="0" fontId="85"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8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53" fillId="96" borderId="52" applyNumberFormat="0" applyFont="0" applyAlignment="0" applyProtection="0"/>
    <xf numFmtId="0" fontId="208" fillId="118" borderId="66" applyNumberFormat="0" applyAlignment="0" applyProtection="0"/>
    <xf numFmtId="0" fontId="121" fillId="0" borderId="64" applyNumberFormat="0" applyFill="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332" fontId="96" fillId="118" borderId="81">
      <alignment horizontal="right"/>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0" borderId="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85" fillId="118" borderId="54" applyNumberFormat="0" applyProtection="0">
      <alignment horizontal="left" vertical="top" indent="1"/>
    </xf>
    <xf numFmtId="4" fontId="243" fillId="118" borderId="80" applyNumberFormat="0" applyProtection="0">
      <alignmen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4" fontId="243" fillId="118" borderId="80"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332" fontId="96" fillId="118" borderId="81">
      <alignment horizontal="right"/>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45" fillId="118" borderId="66" applyNumberFormat="0" applyProtection="0">
      <alignment horizontal="right" vertical="center"/>
    </xf>
    <xf numFmtId="4" fontId="245" fillId="118" borderId="66" applyNumberFormat="0" applyProtection="0">
      <alignment horizontal="right" vertical="center"/>
    </xf>
    <xf numFmtId="0" fontId="29" fillId="118" borderId="80"/>
    <xf numFmtId="0" fontId="29" fillId="118" borderId="80"/>
    <xf numFmtId="0" fontId="29" fillId="118" borderId="80"/>
    <xf numFmtId="0" fontId="29" fillId="118" borderId="80"/>
    <xf numFmtId="0" fontId="29" fillId="118" borderId="80"/>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4" fontId="243" fillId="118" borderId="80" applyNumberFormat="0" applyProtection="0">
      <alignmen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vertical="center"/>
    </xf>
    <xf numFmtId="317" fontId="32" fillId="139" borderId="80">
      <alignment wrapText="1"/>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85" fillId="118" borderId="54" applyNumberFormat="0" applyProtection="0">
      <alignmen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80"/>
    <xf numFmtId="0" fontId="29" fillId="118" borderId="80"/>
    <xf numFmtId="4" fontId="85" fillId="118" borderId="54" applyNumberFormat="0" applyProtection="0">
      <alignment horizontal="left" vertical="center" indent="1"/>
    </xf>
    <xf numFmtId="4" fontId="19" fillId="118" borderId="76" applyNumberFormat="0" applyProtection="0">
      <alignment horizontal="left" vertical="center" indent="1"/>
    </xf>
    <xf numFmtId="0" fontId="29" fillId="118" borderId="80"/>
    <xf numFmtId="4" fontId="245"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29" fillId="41" borderId="26" applyNumberForma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45" fillId="118" borderId="66" applyNumberFormat="0" applyProtection="0">
      <alignment horizontal="right" vertical="center"/>
    </xf>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94" fillId="118" borderId="54" applyNumberFormat="0" applyProtection="0">
      <alignment horizontal="left" vertical="top"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332" fontId="96" fillId="118" borderId="81">
      <alignment horizontal="right"/>
    </xf>
    <xf numFmtId="332" fontId="96" fillId="118" borderId="81">
      <alignment horizontal="right"/>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21" fillId="118" borderId="78" applyNumberFormat="0" applyFill="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Font="0" applyAlignment="0" applyProtection="0"/>
    <xf numFmtId="0" fontId="227" fillId="118" borderId="66" applyNumberForma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239" fillId="99" borderId="53"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239" fillId="76" borderId="53" applyNumberForma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332" fontId="207" fillId="118" borderId="81">
      <alignment horizontal="right"/>
    </xf>
    <xf numFmtId="4" fontId="85" fillId="118" borderId="54" applyNumberFormat="0" applyProtection="0">
      <alignment horizontal="left" vertical="center" indent="1"/>
    </xf>
    <xf numFmtId="0" fontId="29" fillId="118" borderId="66"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29" fillId="118" borderId="56" applyBorder="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94" fillId="118" borderId="54" applyNumberFormat="0" applyProtection="0">
      <alignment horizontal="left" vertical="top"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76" applyNumberFormat="0" applyProtection="0">
      <alignment horizontal="left" vertical="center" indent="1"/>
    </xf>
    <xf numFmtId="318" fontId="19" fillId="118" borderId="80" applyFill="0" applyBorder="0"/>
    <xf numFmtId="318" fontId="19" fillId="118" borderId="80" applyFill="0" applyBorder="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0" borderId="0"/>
    <xf numFmtId="0" fontId="208" fillId="118" borderId="6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4" fillId="118" borderId="76" applyNumberFormat="0" applyProtection="0">
      <alignment horizontal="left" vertical="center" indent="1"/>
    </xf>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10" fillId="99" borderId="26" applyNumberFormat="0" applyAlignment="0" applyProtection="0"/>
    <xf numFmtId="0" fontId="208" fillId="118" borderId="66" applyNumberForma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333" fontId="96" fillId="118" borderId="81">
      <alignment horizontal="right"/>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317" fontId="32" fillId="139" borderId="80">
      <alignment wrapText="1"/>
    </xf>
    <xf numFmtId="4" fontId="243" fillId="118" borderId="80" applyNumberFormat="0" applyProtection="0">
      <alignment vertical="center"/>
    </xf>
    <xf numFmtId="4" fontId="243"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21" fillId="0" borderId="79" applyNumberFormat="0" applyFill="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334" fontId="213" fillId="139" borderId="81">
      <alignment horizontal="right"/>
    </xf>
    <xf numFmtId="0" fontId="229" fillId="41"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0" fontId="53"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27" fillId="118" borderId="66" applyNumberFormat="0" applyAlignment="0" applyProtection="0"/>
    <xf numFmtId="4" fontId="19" fillId="118" borderId="76" applyNumberFormat="0" applyProtection="0">
      <alignment horizontal="left" vertical="center" indent="1"/>
    </xf>
    <xf numFmtId="0" fontId="227" fillId="118" borderId="66" applyNumberForma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29" fillId="41" borderId="26" applyNumberFormat="0" applyAlignment="0" applyProtection="0"/>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0" borderId="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Font="0" applyAlignment="0" applyProtection="0"/>
    <xf numFmtId="4" fontId="29" fillId="118" borderId="76" applyNumberFormat="0" applyProtection="0">
      <alignment horizontal="left" vertical="center" indent="1"/>
    </xf>
    <xf numFmtId="0" fontId="229" fillId="49" borderId="26" applyNumberFormat="0" applyAlignment="0" applyProtection="0"/>
    <xf numFmtId="0" fontId="29" fillId="118" borderId="66" applyNumberFormat="0" applyProtection="0">
      <alignment horizontal="left" vertical="center" indent="1"/>
    </xf>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94" fillId="118" borderId="54" applyNumberFormat="0" applyProtection="0">
      <alignment horizontal="left" vertical="top"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0" fontId="29" fillId="118" borderId="80"/>
    <xf numFmtId="0" fontId="29" fillId="118" borderId="80"/>
    <xf numFmtId="0" fontId="29" fillId="118" borderId="80"/>
    <xf numFmtId="0" fontId="29" fillId="118" borderId="80"/>
    <xf numFmtId="0" fontId="29" fillId="118" borderId="80"/>
    <xf numFmtId="0" fontId="29" fillId="118" borderId="80"/>
    <xf numFmtId="4" fontId="245"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21" fillId="0" borderId="79" applyNumberFormat="0" applyFill="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239" fillId="99" borderId="53" applyNumberForma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29" fillId="118" borderId="80"/>
    <xf numFmtId="0" fontId="29" fillId="118" borderId="54" applyNumberFormat="0" applyProtection="0">
      <alignment horizontal="left" vertical="top" indent="1"/>
    </xf>
    <xf numFmtId="318" fontId="19" fillId="118" borderId="80" applyFill="0" applyBorder="0"/>
    <xf numFmtId="4" fontId="29" fillId="118" borderId="66" applyNumberFormat="0" applyProtection="0">
      <alignment horizontal="right" vertical="center"/>
    </xf>
    <xf numFmtId="4" fontId="29" fillId="118" borderId="66" applyNumberFormat="0" applyProtection="0">
      <alignment horizontal="right" vertical="center"/>
    </xf>
    <xf numFmtId="0" fontId="250" fillId="76" borderId="2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239" fillId="76" borderId="53" applyNumberFormat="0" applyAlignment="0" applyProtection="0"/>
    <xf numFmtId="0" fontId="121" fillId="0" borderId="64" applyNumberFormat="0" applyFill="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4" fontId="213" fillId="139" borderId="81">
      <alignment horizontal="right"/>
    </xf>
    <xf numFmtId="332" fontId="207" fillId="118" borderId="81">
      <alignment horizontal="right"/>
    </xf>
    <xf numFmtId="4" fontId="29" fillId="118" borderId="66" applyNumberFormat="0" applyProtection="0">
      <alignment horizontal="right" vertical="center"/>
    </xf>
    <xf numFmtId="318" fontId="19" fillId="118" borderId="80" applyFill="0" applyBorder="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0" fontId="29" fillId="118" borderId="66" applyNumberFormat="0" applyProtection="0">
      <alignment horizontal="left" vertical="center" indent="1"/>
    </xf>
    <xf numFmtId="0" fontId="250" fillId="76" borderId="26"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45" fillId="118" borderId="66" applyNumberFormat="0" applyProtection="0">
      <alignment horizontal="right" vertical="center"/>
    </xf>
    <xf numFmtId="4" fontId="29" fillId="118" borderId="76" applyNumberFormat="0" applyProtection="0">
      <alignment horizontal="right" vertical="center"/>
    </xf>
    <xf numFmtId="4" fontId="85" fillId="118" borderId="54"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85" fillId="118" borderId="54" applyNumberFormat="0" applyProtection="0">
      <alignment horizontal="left" vertical="top" indent="1"/>
    </xf>
    <xf numFmtId="0" fontId="229" fillId="49" borderId="26" applyNumberForma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0" fontId="239" fillId="76" borderId="53" applyNumberFormat="0" applyAlignment="0" applyProtection="0"/>
    <xf numFmtId="0" fontId="53" fillId="96" borderId="52" applyNumberFormat="0" applyFon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right" vertical="center"/>
    </xf>
    <xf numFmtId="318" fontId="19" fillId="118" borderId="80" applyFill="0" applyBorder="0"/>
    <xf numFmtId="0" fontId="19" fillId="96" borderId="52" applyNumberFormat="0" applyFont="0" applyAlignment="0" applyProtection="0"/>
    <xf numFmtId="0" fontId="121" fillId="0" borderId="64" applyNumberFormat="0" applyFill="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4" fontId="243" fillId="118" borderId="80" applyNumberFormat="0" applyProtection="0">
      <alignment vertical="center"/>
    </xf>
    <xf numFmtId="4" fontId="29" fillId="56"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vertical="center"/>
    </xf>
    <xf numFmtId="0" fontId="53" fillId="96" borderId="52" applyNumberFormat="0" applyFont="0" applyAlignment="0" applyProtection="0"/>
    <xf numFmtId="0" fontId="29" fillId="118" borderId="66" applyNumberFormat="0" applyFont="0" applyAlignment="0" applyProtection="0"/>
    <xf numFmtId="318" fontId="19" fillId="118" borderId="80" applyFill="0" applyBorder="0"/>
    <xf numFmtId="0" fontId="129" fillId="118" borderId="56" applyBorder="0"/>
    <xf numFmtId="0" fontId="29" fillId="118" borderId="8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318" fontId="19" fillId="118" borderId="80" applyFill="0" applyBorder="0"/>
    <xf numFmtId="0" fontId="129" fillId="118" borderId="56" applyBorder="0"/>
    <xf numFmtId="4" fontId="245" fillId="118" borderId="66" applyNumberFormat="0" applyProtection="0">
      <alignment horizontal="right" vertical="center"/>
    </xf>
    <xf numFmtId="0" fontId="29" fillId="118" borderId="80"/>
    <xf numFmtId="4" fontId="29" fillId="118" borderId="66" applyNumberFormat="0" applyProtection="0">
      <alignment vertical="center"/>
    </xf>
    <xf numFmtId="0" fontId="227" fillId="118" borderId="66" applyNumberFormat="0" applyAlignment="0" applyProtection="0"/>
    <xf numFmtId="49" fontId="30" fillId="118" borderId="65" applyFill="0" applyBorder="0">
      <protection locked="0"/>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94" fillId="118" borderId="54" applyNumberFormat="0" applyProtection="0">
      <alignment horizontal="left" vertical="top" indent="1"/>
    </xf>
    <xf numFmtId="0" fontId="121" fillId="0" borderId="64" applyNumberFormat="0" applyFill="0" applyAlignment="0" applyProtection="0"/>
    <xf numFmtId="0" fontId="19" fillId="96" borderId="52" applyNumberFormat="0" applyFont="0" applyAlignment="0" applyProtection="0"/>
    <xf numFmtId="0" fontId="227" fillId="118" borderId="66" applyNumberForma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85" fillId="118" borderId="54" applyNumberFormat="0" applyProtection="0">
      <alignment vertical="center"/>
    </xf>
    <xf numFmtId="0" fontId="53" fillId="96" borderId="52" applyNumberFormat="0" applyFont="0" applyAlignment="0" applyProtection="0"/>
    <xf numFmtId="0" fontId="129" fillId="118" borderId="56" applyBorder="0"/>
    <xf numFmtId="0" fontId="129" fillId="118" borderId="56" applyBorder="0"/>
    <xf numFmtId="0" fontId="129" fillId="118" borderId="56" applyBorder="0"/>
    <xf numFmtId="4" fontId="85" fillId="118" borderId="54" applyNumberFormat="0" applyProtection="0">
      <alignmen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318" fontId="19" fillId="118" borderId="80" applyFill="0" applyBorder="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4" fontId="243" fillId="118" borderId="66" applyNumberFormat="0" applyProtection="0">
      <alignment vertical="center"/>
    </xf>
    <xf numFmtId="4" fontId="29" fillId="118" borderId="66" applyNumberFormat="0" applyProtection="0">
      <alignment horizontal="right" vertical="center"/>
    </xf>
    <xf numFmtId="0" fontId="250" fillId="76" borderId="26" applyNumberFormat="0" applyAlignment="0" applyProtection="0"/>
    <xf numFmtId="4" fontId="85" fillId="118" borderId="54" applyNumberFormat="0" applyProtection="0">
      <alignment horizontal="left" vertical="center" indent="1"/>
    </xf>
    <xf numFmtId="0" fontId="250" fillId="76" borderId="26" applyNumberFormat="0" applyAlignment="0" applyProtection="0"/>
    <xf numFmtId="4" fontId="19" fillId="118" borderId="76" applyNumberFormat="0" applyProtection="0">
      <alignment horizontal="left" vertical="center" indent="1"/>
    </xf>
    <xf numFmtId="0" fontId="19" fillId="0" borderId="0"/>
    <xf numFmtId="332" fontId="96" fillId="118" borderId="81">
      <alignment horizontal="right"/>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80"/>
    <xf numFmtId="4" fontId="243" fillId="118" borderId="80" applyNumberFormat="0" applyProtection="0">
      <alignment vertical="center"/>
    </xf>
    <xf numFmtId="0" fontId="19" fillId="96" borderId="52" applyNumberFormat="0" applyFont="0" applyAlignment="0" applyProtection="0"/>
    <xf numFmtId="0" fontId="121" fillId="118" borderId="78" applyNumberFormat="0" applyFill="0" applyAlignment="0" applyProtection="0"/>
    <xf numFmtId="0" fontId="29" fillId="118" borderId="8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332" fontId="96" fillId="118" borderId="81">
      <alignment horizontal="right"/>
    </xf>
    <xf numFmtId="4" fontId="29" fillId="118" borderId="66" applyNumberFormat="0" applyProtection="0">
      <alignment horizontal="left" vertical="center" indent="1"/>
    </xf>
    <xf numFmtId="0" fontId="29" fillId="118" borderId="80"/>
    <xf numFmtId="4" fontId="29" fillId="118" borderId="66" applyNumberFormat="0" applyProtection="0">
      <alignment horizontal="left" vertical="center" indent="1"/>
    </xf>
    <xf numFmtId="317" fontId="96" fillId="118" borderId="81">
      <alignment wrapTex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8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29" fillId="118" borderId="80"/>
    <xf numFmtId="0" fontId="239" fillId="118" borderId="53" applyNumberFormat="0" applyAlignment="0" applyProtection="0"/>
    <xf numFmtId="0" fontId="208" fillId="118" borderId="66" applyNumberForma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85" fillId="118" borderId="54" applyNumberFormat="0" applyProtection="0">
      <alignmen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210" fillId="99" borderId="26" applyNumberFormat="0" applyAlignment="0" applyProtection="0"/>
    <xf numFmtId="0" fontId="29"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4" fontId="29" fillId="118" borderId="76" applyNumberFormat="0" applyProtection="0">
      <alignment horizontal="right" vertical="center"/>
    </xf>
    <xf numFmtId="4" fontId="19" fillId="118" borderId="7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0" borderId="0"/>
    <xf numFmtId="0" fontId="29" fillId="118" borderId="66" applyNumberFormat="0" applyProtection="0">
      <alignment horizontal="left" vertical="center" indent="1"/>
    </xf>
    <xf numFmtId="0" fontId="227" fillId="118" borderId="66" applyNumberFormat="0" applyAlignment="0" applyProtection="0"/>
    <xf numFmtId="4" fontId="29" fillId="118" borderId="76" applyNumberFormat="0" applyProtection="0">
      <alignment horizontal="left" vertical="center" indent="1"/>
    </xf>
    <xf numFmtId="0" fontId="227" fillId="118" borderId="66" applyNumberFormat="0" applyAlignment="0" applyProtection="0"/>
    <xf numFmtId="334" fontId="213" fillId="139" borderId="81">
      <alignment horizontal="right"/>
    </xf>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317" fontId="96" fillId="118" borderId="81">
      <alignment wrapText="1"/>
    </xf>
    <xf numFmtId="4" fontId="29" fillId="118" borderId="66" applyNumberFormat="0" applyProtection="0">
      <alignment horizontal="left" vertical="center" indent="1"/>
    </xf>
    <xf numFmtId="0" fontId="250" fillId="76" borderId="26" applyNumberForma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227" fillId="118" borderId="6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80"/>
    <xf numFmtId="0" fontId="19" fillId="0" borderId="0"/>
    <xf numFmtId="4"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318" fontId="19" fillId="118" borderId="80" applyFill="0" applyBorder="0"/>
    <xf numFmtId="317" fontId="32" fillId="139" borderId="80">
      <alignment wrapText="1"/>
    </xf>
    <xf numFmtId="4" fontId="29" fillId="56" borderId="6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21" fillId="118" borderId="78" applyNumberFormat="0" applyFill="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44" fillId="118" borderId="76" applyNumberFormat="0" applyProtection="0">
      <alignment horizontal="left" vertical="center" indent="1"/>
    </xf>
    <xf numFmtId="0" fontId="29" fillId="118" borderId="54" applyNumberFormat="0" applyProtection="0">
      <alignment horizontal="left" vertical="top" indent="1"/>
    </xf>
    <xf numFmtId="0" fontId="29" fillId="118" borderId="80"/>
    <xf numFmtId="4" fontId="244" fillId="118" borderId="76" applyNumberFormat="0" applyProtection="0">
      <alignment horizontal="left" vertical="center" indent="1"/>
    </xf>
    <xf numFmtId="4" fontId="244" fillId="118" borderId="7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4" fontId="243" fillId="118" borderId="80" applyNumberFormat="0" applyProtection="0">
      <alignment vertical="center"/>
    </xf>
    <xf numFmtId="4" fontId="244" fillId="118" borderId="7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27" fillId="118" borderId="66" applyNumberFormat="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29" fillId="118" borderId="56" applyBorder="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76" applyNumberFormat="0" applyProtection="0">
      <alignment horizontal="right" vertical="center"/>
    </xf>
    <xf numFmtId="0" fontId="29" fillId="118" borderId="80"/>
    <xf numFmtId="0" fontId="121" fillId="0" borderId="64" applyNumberFormat="0" applyFill="0" applyAlignment="0" applyProtection="0"/>
    <xf numFmtId="4" fontId="244" fillId="118" borderId="76" applyNumberFormat="0" applyProtection="0">
      <alignment horizontal="left" vertical="center" indent="1"/>
    </xf>
    <xf numFmtId="4" fontId="29" fillId="56" borderId="66" applyNumberFormat="0" applyProtection="0">
      <alignment horizontal="left" vertical="center" indent="1"/>
    </xf>
    <xf numFmtId="0" fontId="29" fillId="118" borderId="80"/>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08" fillId="118" borderId="66" applyNumberFormat="0" applyAlignment="0" applyProtection="0"/>
    <xf numFmtId="0" fontId="208" fillId="118" borderId="66" applyNumberFormat="0" applyAlignment="0" applyProtection="0"/>
    <xf numFmtId="0" fontId="210" fillId="99" borderId="26"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8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94" fillId="118" borderId="54" applyNumberFormat="0" applyProtection="0">
      <alignment horizontal="left" vertical="top" indent="1"/>
    </xf>
    <xf numFmtId="0" fontId="239" fillId="118"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227" fillId="118" borderId="66" applyNumberFormat="0" applyAlignment="0" applyProtection="0"/>
    <xf numFmtId="0" fontId="29" fillId="118" borderId="80"/>
    <xf numFmtId="0" fontId="85" fillId="118" borderId="54" applyNumberFormat="0" applyProtection="0">
      <alignment horizontal="left" vertical="top" indent="1"/>
    </xf>
    <xf numFmtId="0" fontId="227" fillId="118" borderId="66" applyNumberForma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19" fillId="0" borderId="0"/>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29" fillId="49" borderId="26" applyNumberForma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0" borderId="0"/>
    <xf numFmtId="4" fontId="29" fillId="118" borderId="7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9" fontId="19" fillId="118" borderId="18" applyFill="0" applyBorder="0"/>
    <xf numFmtId="4" fontId="19" fillId="118" borderId="76" applyNumberFormat="0" applyProtection="0">
      <alignment horizontal="left" vertical="center" indent="1"/>
    </xf>
    <xf numFmtId="0" fontId="29" fillId="118" borderId="80"/>
    <xf numFmtId="0" fontId="29" fillId="118" borderId="80"/>
    <xf numFmtId="0" fontId="19" fillId="96" borderId="52" applyNumberFormat="0" applyFont="0" applyAlignment="0" applyProtection="0"/>
    <xf numFmtId="0" fontId="85"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85" fillId="118" borderId="54" applyNumberFormat="0" applyProtection="0">
      <alignment horizontal="left" vertical="top" indent="1"/>
    </xf>
    <xf numFmtId="4" fontId="243" fillId="118" borderId="80" applyNumberFormat="0" applyProtection="0">
      <alignment vertical="center"/>
    </xf>
    <xf numFmtId="4" fontId="85" fillId="118" borderId="54" applyNumberFormat="0" applyProtection="0">
      <alignment vertical="center"/>
    </xf>
    <xf numFmtId="4" fontId="85" fillId="118" borderId="54" applyNumberFormat="0" applyProtection="0">
      <alignment vertical="center"/>
    </xf>
    <xf numFmtId="0" fontId="129" fillId="118" borderId="56" applyBorder="0"/>
    <xf numFmtId="0" fontId="129" fillId="118" borderId="56" applyBorder="0"/>
    <xf numFmtId="0" fontId="129" fillId="118" borderId="56" applyBorder="0"/>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85" fillId="118" borderId="54" applyNumberFormat="0" applyProtection="0">
      <alignmen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43" fillId="118" borderId="80" applyNumberFormat="0" applyProtection="0">
      <alignment vertical="center"/>
    </xf>
    <xf numFmtId="4" fontId="85" fillId="118" borderId="54" applyNumberFormat="0" applyProtection="0">
      <alignment horizontal="left" vertical="center" indent="1"/>
    </xf>
    <xf numFmtId="4" fontId="85" fillId="118" borderId="54" applyNumberFormat="0" applyProtection="0">
      <alignment horizontal="left" vertical="center" indent="1"/>
    </xf>
    <xf numFmtId="4" fontId="85" fillId="118" borderId="54"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85" fillId="118" borderId="54" applyNumberFormat="0" applyProtection="0">
      <alignment horizontal="left" vertical="center" indent="1"/>
    </xf>
    <xf numFmtId="4" fontId="243" fillId="118" borderId="66" applyNumberFormat="0" applyProtection="0">
      <alignmen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39" fillId="76"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94" fillId="118" borderId="54" applyNumberFormat="0" applyProtection="0">
      <alignment horizontal="left" vertical="top" indent="1"/>
    </xf>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right" vertical="center"/>
    </xf>
    <xf numFmtId="317" fontId="96" fillId="118" borderId="81">
      <alignment wrapText="1"/>
    </xf>
    <xf numFmtId="4" fontId="29" fillId="118" borderId="66" applyNumberFormat="0" applyProtection="0">
      <alignment horizontal="left" vertical="center" indent="1"/>
    </xf>
    <xf numFmtId="317" fontId="32" fillId="139" borderId="80">
      <alignment wrapText="1"/>
    </xf>
    <xf numFmtId="332" fontId="96" fillId="118" borderId="81">
      <alignment horizontal="right"/>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0" fontId="239" fillId="99" borderId="53" applyNumberFormat="0" applyAlignment="0" applyProtection="0"/>
    <xf numFmtId="0" fontId="239" fillId="118" borderId="53"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239" fillId="118" borderId="53" applyNumberForma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85" fillId="118" borderId="54" applyNumberFormat="0" applyProtection="0">
      <alignmen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8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39" fillId="99"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317" fontId="32" fillId="139" borderId="80">
      <alignment wrapText="1"/>
    </xf>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208" fillId="118" borderId="66"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29" fillId="41"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9" fontId="30" fillId="118" borderId="65" applyFill="0" applyBorder="0">
      <protection locked="0"/>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4" fontId="19" fillId="118" borderId="76" applyNumberFormat="0" applyProtection="0">
      <alignment horizontal="left" vertical="center" indent="1"/>
    </xf>
    <xf numFmtId="335" fontId="21" fillId="118" borderId="18" applyFill="0" applyBorder="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0" borderId="0"/>
    <xf numFmtId="318" fontId="19" fillId="118" borderId="80" applyFill="0" applyBorder="0"/>
    <xf numFmtId="4" fontId="29" fillId="118" borderId="66" applyNumberFormat="0" applyProtection="0">
      <alignment horizontal="right" vertical="center"/>
    </xf>
    <xf numFmtId="317" fontId="32" fillId="139" borderId="80">
      <alignment wrapText="1"/>
    </xf>
    <xf numFmtId="4" fontId="2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left" vertical="center" indent="1"/>
    </xf>
    <xf numFmtId="0" fontId="239" fillId="118" borderId="53" applyNumberFormat="0" applyAlignment="0" applyProtection="0"/>
    <xf numFmtId="0" fontId="29" fillId="118" borderId="80"/>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85"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334" fontId="213" fillId="139" borderId="81">
      <alignment horizontal="right"/>
    </xf>
    <xf numFmtId="332" fontId="207" fillId="118" borderId="81">
      <alignment horizontal="right"/>
    </xf>
    <xf numFmtId="0" fontId="239" fillId="118" borderId="53" applyNumberFormat="0" applyAlignment="0" applyProtection="0"/>
    <xf numFmtId="0" fontId="19" fillId="96" borderId="52" applyNumberFormat="0" applyFont="0" applyAlignment="0" applyProtection="0"/>
    <xf numFmtId="333" fontId="96" fillId="118" borderId="81">
      <alignment horizontal="right"/>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333" fontId="96" fillId="118" borderId="81">
      <alignment horizontal="right"/>
    </xf>
    <xf numFmtId="318" fontId="19" fillId="118" borderId="80" applyFill="0" applyBorder="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10" fillId="99" borderId="2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85" fillId="118" borderId="54"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0" fontId="85" fillId="118" borderId="54" applyNumberFormat="0" applyProtection="0">
      <alignment horizontal="left" vertical="top" indent="1"/>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4" fontId="244" fillId="118" borderId="76" applyNumberFormat="0" applyProtection="0">
      <alignment horizontal="left" vertical="center" indent="1"/>
    </xf>
    <xf numFmtId="318" fontId="19" fillId="118" borderId="80" applyFill="0" applyBorder="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5"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29" fillId="118" borderId="54" applyNumberFormat="0" applyProtection="0">
      <alignment horizontal="left" vertical="top" indent="1"/>
    </xf>
    <xf numFmtId="0" fontId="19" fillId="0" borderId="0"/>
    <xf numFmtId="4" fontId="1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39" fillId="76" borderId="53" applyNumberFormat="0" applyAlignment="0" applyProtection="0"/>
    <xf numFmtId="4" fontId="29" fillId="118" borderId="66" applyNumberFormat="0" applyProtection="0">
      <alignment horizontal="left" vertical="center" indent="1"/>
    </xf>
    <xf numFmtId="0" fontId="208" fillId="118" borderId="66" applyNumberFormat="0" applyAlignment="0" applyProtection="0"/>
    <xf numFmtId="0" fontId="210" fillId="99" borderId="26" applyNumberForma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85" fillId="118" borderId="54" applyNumberFormat="0" applyProtection="0">
      <alignment horizontal="left" vertical="center" indent="1"/>
    </xf>
    <xf numFmtId="4" fontId="243" fillId="118" borderId="80" applyNumberFormat="0" applyProtection="0">
      <alignment vertical="center"/>
    </xf>
    <xf numFmtId="0" fontId="129" fillId="118" borderId="56" applyBorder="0"/>
    <xf numFmtId="0" fontId="29"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29" fillId="118" borderId="56" applyBorder="0"/>
    <xf numFmtId="4" fontId="85" fillId="118" borderId="54" applyNumberFormat="0" applyProtection="0">
      <alignment vertical="center"/>
    </xf>
    <xf numFmtId="4" fontId="85" fillId="118" borderId="54" applyNumberFormat="0" applyProtection="0">
      <alignment vertical="center"/>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333" fontId="96" fillId="118" borderId="81">
      <alignment horizontal="right"/>
    </xf>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0" fontId="85" fillId="118" borderId="54" applyNumberFormat="0" applyProtection="0">
      <alignment horizontal="left" vertical="top" indent="1"/>
    </xf>
    <xf numFmtId="0" fontId="208" fillId="118" borderId="66" applyNumberFormat="0" applyAlignment="0" applyProtection="0"/>
    <xf numFmtId="0" fontId="29" fillId="118" borderId="8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8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85" fillId="118" borderId="54" applyNumberFormat="0" applyProtection="0">
      <alignment vertical="center"/>
    </xf>
    <xf numFmtId="0" fontId="239" fillId="118" borderId="53" applyNumberFormat="0" applyAlignment="0" applyProtection="0"/>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9" fontId="30" fillId="118" borderId="65" applyFill="0" applyBorder="0">
      <protection locked="0"/>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85" fillId="118" borderId="54"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right" vertical="center"/>
    </xf>
    <xf numFmtId="0" fontId="129" fillId="118" borderId="56" applyBorder="0"/>
    <xf numFmtId="4" fontId="85" fillId="118" borderId="54"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53"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4" fontId="245" fillId="118" borderId="66" applyNumberFormat="0" applyProtection="0">
      <alignment horizontal="right" vertical="center"/>
    </xf>
    <xf numFmtId="332" fontId="96" fillId="118" borderId="81">
      <alignment horizontal="right"/>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27" fillId="118" borderId="66" applyNumberFormat="0" applyAlignment="0" applyProtection="0"/>
    <xf numFmtId="4" fontId="29" fillId="118" borderId="76" applyNumberFormat="0" applyProtection="0">
      <alignment horizontal="left" vertical="center" indent="1"/>
    </xf>
    <xf numFmtId="0" fontId="239" fillId="118" borderId="53" applyNumberFormat="0" applyAlignment="0" applyProtection="0"/>
    <xf numFmtId="0" fontId="227" fillId="118" borderId="66" applyNumberFormat="0" applyAlignment="0" applyProtection="0"/>
    <xf numFmtId="0" fontId="121" fillId="0" borderId="64" applyNumberFormat="0" applyFill="0" applyAlignment="0" applyProtection="0"/>
    <xf numFmtId="0" fontId="121" fillId="0" borderId="64" applyNumberFormat="0" applyFill="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right" vertical="center"/>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85" fillId="118" borderId="54"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317" fontId="32" fillId="139" borderId="80">
      <alignment wrapText="1"/>
    </xf>
    <xf numFmtId="4" fontId="19" fillId="118" borderId="7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4" fontId="244" fillId="118" borderId="76" applyNumberFormat="0" applyProtection="0">
      <alignment horizontal="left" vertical="center" indent="1"/>
    </xf>
    <xf numFmtId="0" fontId="121" fillId="118" borderId="78"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333" fontId="96" fillId="118" borderId="81">
      <alignment horizontal="right"/>
    </xf>
    <xf numFmtId="0" fontId="19" fillId="96" borderId="52" applyNumberFormat="0" applyFont="0" applyAlignment="0" applyProtection="0"/>
    <xf numFmtId="4" fontId="29" fillId="118" borderId="6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43" fillId="118" borderId="66" applyNumberFormat="0" applyProtection="0">
      <alignment horizontal="right" vertical="center"/>
    </xf>
    <xf numFmtId="4" fontId="19" fillId="118" borderId="76" applyNumberFormat="0" applyProtection="0">
      <alignment horizontal="left" vertical="center" indent="1"/>
    </xf>
    <xf numFmtId="4" fontId="85" fillId="118" borderId="54"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9" fillId="118" borderId="80"/>
    <xf numFmtId="0" fontId="19" fillId="96" borderId="52" applyNumberFormat="0" applyFont="0" applyAlignment="0" applyProtection="0"/>
    <xf numFmtId="4" fontId="29" fillId="118" borderId="7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85" fillId="118" borderId="54"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vertical="center"/>
    </xf>
    <xf numFmtId="4" fontId="19" fillId="118" borderId="76" applyNumberFormat="0" applyProtection="0">
      <alignment horizontal="left" vertical="center" indent="1"/>
    </xf>
    <xf numFmtId="0" fontId="208" fillId="118" borderId="66" applyNumberFormat="0" applyAlignment="0" applyProtection="0"/>
    <xf numFmtId="0" fontId="29" fillId="118" borderId="80"/>
    <xf numFmtId="0" fontId="29" fillId="118" borderId="8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80" applyNumberFormat="0" applyProtection="0">
      <alignment vertical="center"/>
    </xf>
    <xf numFmtId="4" fontId="85" fillId="118" borderId="54" applyNumberFormat="0" applyProtection="0">
      <alignment horizontal="left" vertical="center" indent="1"/>
    </xf>
    <xf numFmtId="4" fontId="243" fillId="118" borderId="80" applyNumberFormat="0" applyProtection="0">
      <alignment vertical="center"/>
    </xf>
    <xf numFmtId="0" fontId="29" fillId="118" borderId="54" applyNumberFormat="0" applyProtection="0">
      <alignment horizontal="left" vertical="top" indent="1"/>
    </xf>
    <xf numFmtId="0" fontId="19" fillId="0" borderId="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208" fillId="118" borderId="66" applyNumberForma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horizontal="left" vertical="center" indent="1"/>
    </xf>
    <xf numFmtId="4" fontId="243" fillId="118" borderId="80" applyNumberFormat="0" applyProtection="0">
      <alignment vertical="center"/>
    </xf>
    <xf numFmtId="0" fontId="129" fillId="118" borderId="56" applyBorder="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56"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210" fillId="99" borderId="26" applyNumberFormat="0" applyAlignment="0" applyProtection="0"/>
    <xf numFmtId="0" fontId="208" fillId="118" borderId="6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318" fontId="19" fillId="118" borderId="80" applyFill="0" applyBorder="0"/>
    <xf numFmtId="4" fontId="29" fillId="118" borderId="66" applyNumberFormat="0" applyProtection="0">
      <alignment horizontal="right" vertical="center"/>
    </xf>
    <xf numFmtId="0" fontId="121" fillId="118" borderId="78" applyNumberFormat="0" applyFill="0" applyAlignment="0" applyProtection="0"/>
    <xf numFmtId="0" fontId="121" fillId="0" borderId="79" applyNumberFormat="0" applyFill="0" applyAlignment="0" applyProtection="0"/>
    <xf numFmtId="4" fontId="244" fillId="118" borderId="76" applyNumberFormat="0" applyProtection="0">
      <alignment horizontal="left" vertical="center" indent="1"/>
    </xf>
    <xf numFmtId="0" fontId="250" fillId="76" borderId="26" applyNumberFormat="0" applyAlignment="0" applyProtection="0"/>
    <xf numFmtId="4" fontId="244"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vertical="center"/>
    </xf>
    <xf numFmtId="0" fontId="239" fillId="99" borderId="53"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0" fontId="239" fillId="76" borderId="53" applyNumberForma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0" fontId="227" fillId="118" borderId="66" applyNumberFormat="0" applyAlignment="0" applyProtection="0"/>
    <xf numFmtId="0"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vertical="center"/>
    </xf>
    <xf numFmtId="4" fontId="29" fillId="118" borderId="66" applyNumberFormat="0" applyProtection="0">
      <alignment horizontal="left" vertical="center" indent="1"/>
    </xf>
    <xf numFmtId="4" fontId="244"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317" fontId="96" fillId="118" borderId="81">
      <alignment wrapTex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0" fontId="121" fillId="0" borderId="79" applyNumberFormat="0" applyFill="0" applyAlignment="0" applyProtection="0"/>
    <xf numFmtId="0" fontId="19" fillId="96" borderId="52" applyNumberFormat="0" applyFont="0" applyAlignment="0" applyProtection="0"/>
    <xf numFmtId="0" fontId="121" fillId="118" borderId="78" applyNumberFormat="0" applyFill="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9" fillId="118" borderId="8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4" fontId="85" fillId="118" borderId="54"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43" fillId="118" borderId="80" applyNumberFormat="0" applyProtection="0">
      <alignment vertical="center"/>
    </xf>
    <xf numFmtId="4" fontId="85" fillId="118" borderId="54" applyNumberFormat="0" applyProtection="0">
      <alignmen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3" fillId="118" borderId="80" applyNumberFormat="0" applyProtection="0">
      <alignment vertical="center"/>
    </xf>
    <xf numFmtId="0" fontId="121" fillId="118" borderId="78" applyNumberFormat="0" applyFill="0" applyAlignment="0" applyProtection="0"/>
    <xf numFmtId="0" fontId="19" fillId="96" borderId="52" applyNumberFormat="0" applyFont="0" applyAlignment="0" applyProtection="0"/>
    <xf numFmtId="333" fontId="96" fillId="118" borderId="81">
      <alignment horizontal="right"/>
    </xf>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29" fillId="49" borderId="26" applyNumberForma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318" fontId="19" fillId="118" borderId="80" applyFill="0" applyBorder="0"/>
    <xf numFmtId="318" fontId="19" fillId="118" borderId="80" applyFill="0" applyBorder="0"/>
    <xf numFmtId="4" fontId="244" fillId="118" borderId="76" applyNumberFormat="0" applyProtection="0">
      <alignment horizontal="left" vertical="center" indent="1"/>
    </xf>
    <xf numFmtId="4" fontId="244" fillId="118" borderId="7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85" fillId="118" borderId="54"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44" fillId="118" borderId="76" applyNumberFormat="0" applyProtection="0">
      <alignment horizontal="left" vertical="center" indent="1"/>
    </xf>
    <xf numFmtId="0" fontId="210" fillId="9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39" fillId="118" borderId="53" applyNumberFormat="0" applyAlignment="0" applyProtection="0"/>
    <xf numFmtId="4" fontId="29" fillId="118" borderId="76" applyNumberFormat="0" applyProtection="0">
      <alignment horizontal="left" vertical="center" indent="1"/>
    </xf>
    <xf numFmtId="0" fontId="129" fillId="118" borderId="56" applyBorder="0"/>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8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21" fillId="0" borderId="64"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3" fillId="118" borderId="66" applyNumberFormat="0" applyProtection="0">
      <alignment horizontal="right" vertical="center"/>
    </xf>
    <xf numFmtId="0" fontId="85" fillId="118" borderId="54" applyNumberFormat="0" applyProtection="0">
      <alignment horizontal="left" vertical="top"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317" fontId="96" fillId="118" borderId="81">
      <alignment wrapText="1"/>
    </xf>
    <xf numFmtId="0" fontId="85" fillId="118" borderId="54" applyNumberFormat="0" applyProtection="0">
      <alignment horizontal="left" vertical="top" indent="1"/>
    </xf>
    <xf numFmtId="4" fontId="29" fillId="118" borderId="7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43"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9" fontId="30" fillId="118" borderId="65" applyFill="0" applyBorder="0">
      <protection locked="0"/>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4" fontId="29" fillId="56" borderId="66" applyNumberFormat="0" applyProtection="0">
      <alignment horizontal="left" vertical="center"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332" fontId="207" fillId="118" borderId="81">
      <alignment horizontal="right"/>
    </xf>
    <xf numFmtId="4" fontId="29" fillId="118" borderId="66" applyNumberFormat="0" applyProtection="0">
      <alignment horizontal="right" vertical="center"/>
    </xf>
    <xf numFmtId="0" fontId="19" fillId="96" borderId="52" applyNumberFormat="0" applyFont="0" applyAlignment="0" applyProtection="0"/>
    <xf numFmtId="0" fontId="227" fillId="118" borderId="66" applyNumberFormat="0" applyAlignment="0" applyProtection="0"/>
    <xf numFmtId="0" fontId="239" fillId="118" borderId="53" applyNumberFormat="0" applyAlignment="0" applyProtection="0"/>
    <xf numFmtId="0" fontId="229" fillId="49" borderId="26" applyNumberFormat="0" applyAlignment="0" applyProtection="0"/>
    <xf numFmtId="49" fontId="19" fillId="118" borderId="18" applyFill="0" applyBorder="0"/>
    <xf numFmtId="49" fontId="19" fillId="118" borderId="18" applyFill="0" applyBorder="0"/>
    <xf numFmtId="0" fontId="19" fillId="96" borderId="52" applyNumberFormat="0" applyFont="0" applyAlignment="0" applyProtection="0"/>
    <xf numFmtId="4" fontId="19" fillId="118" borderId="76" applyNumberFormat="0" applyProtection="0">
      <alignment horizontal="left" vertical="center" indent="1"/>
    </xf>
    <xf numFmtId="0" fontId="121" fillId="0" borderId="64" applyNumberFormat="0" applyFill="0" applyAlignment="0" applyProtection="0"/>
    <xf numFmtId="341" fontId="19" fillId="118" borderId="18" applyFill="0" applyBorder="0"/>
    <xf numFmtId="341" fontId="19" fillId="118" borderId="18" applyFill="0" applyBorder="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29" fillId="118" borderId="56" applyBorder="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39" fillId="118" borderId="53" applyNumberFormat="0" applyAlignment="0" applyProtection="0"/>
    <xf numFmtId="0" fontId="239" fillId="99" borderId="53" applyNumberFormat="0" applyAlignment="0" applyProtection="0"/>
    <xf numFmtId="0" fontId="239" fillId="118" borderId="53" applyNumberFormat="0" applyAlignment="0" applyProtection="0"/>
    <xf numFmtId="0" fontId="29" fillId="118" borderId="66"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45" fillId="118" borderId="66" applyNumberFormat="0" applyProtection="0">
      <alignment horizontal="right" vertical="center"/>
    </xf>
    <xf numFmtId="4" fontId="85" fillId="118" borderId="54" applyNumberFormat="0" applyProtection="0">
      <alignment vertical="center"/>
    </xf>
    <xf numFmtId="4" fontId="243" fillId="118" borderId="80"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19" fillId="0" borderId="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vertical="center"/>
    </xf>
    <xf numFmtId="4" fontId="29" fillId="118" borderId="66" applyNumberFormat="0" applyProtection="0">
      <alignment horizontal="right" vertical="center"/>
    </xf>
    <xf numFmtId="0" fontId="85" fillId="118" borderId="54" applyNumberFormat="0" applyProtection="0">
      <alignment horizontal="left" vertical="top" indent="1"/>
    </xf>
    <xf numFmtId="4" fontId="29" fillId="118" borderId="76" applyNumberFormat="0" applyProtection="0">
      <alignment horizontal="left" vertical="center" indent="1"/>
    </xf>
    <xf numFmtId="0" fontId="29" fillId="118" borderId="66"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9" fillId="118" borderId="66" applyNumberFormat="0" applyProtection="0">
      <alignment horizontal="left" vertical="center" indent="1"/>
    </xf>
    <xf numFmtId="0" fontId="53"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29" fillId="118" borderId="66"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0" borderId="0"/>
    <xf numFmtId="4" fontId="2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318" fontId="19" fillId="118" borderId="80" applyFill="0" applyBorder="0"/>
    <xf numFmtId="0" fontId="239" fillId="118" borderId="53"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333" fontId="96" fillId="118" borderId="81">
      <alignment horizontal="right"/>
    </xf>
    <xf numFmtId="4" fontId="29" fillId="118" borderId="76" applyNumberFormat="0" applyProtection="0">
      <alignment horizontal="right" vertical="center"/>
    </xf>
    <xf numFmtId="0" fontId="29" fillId="118" borderId="8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29" fillId="118" borderId="56" applyBorder="0"/>
    <xf numFmtId="4" fontId="85" fillId="118" borderId="54" applyNumberFormat="0" applyProtection="0">
      <alignment vertical="center"/>
    </xf>
    <xf numFmtId="0" fontId="129" fillId="118" borderId="56" applyBorder="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vertical="center"/>
    </xf>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53"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56"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85" fillId="118" borderId="54"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8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80"/>
    <xf numFmtId="4" fontId="19" fillId="118" borderId="76" applyNumberFormat="0" applyProtection="0">
      <alignment horizontal="left" vertical="center" indent="1"/>
    </xf>
    <xf numFmtId="4" fontId="29" fillId="118" borderId="76" applyNumberFormat="0" applyProtection="0">
      <alignment horizontal="left" vertical="center" indent="1"/>
    </xf>
    <xf numFmtId="318" fontId="19" fillId="118" borderId="80" applyFill="0" applyBorder="0"/>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21" fillId="0" borderId="64" applyNumberFormat="0" applyFill="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45" fillId="118" borderId="66" applyNumberFormat="0" applyProtection="0">
      <alignment horizontal="righ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0" fontId="239" fillId="118" borderId="53" applyNumberForma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94" fillId="118" borderId="54" applyNumberFormat="0" applyProtection="0">
      <alignment horizontal="left" vertical="top"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7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21" fillId="0" borderId="79" applyNumberFormat="0" applyFill="0" applyAlignment="0" applyProtection="0"/>
    <xf numFmtId="0" fontId="210" fillId="99" borderId="26" applyNumberFormat="0" applyAlignment="0" applyProtection="0"/>
    <xf numFmtId="4" fontId="29" fillId="118" borderId="6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317" fontId="96" fillId="118" borderId="81">
      <alignment wrapTex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317" fontId="32" fillId="139" borderId="80">
      <alignment wrapText="1"/>
    </xf>
    <xf numFmtId="318" fontId="19" fillId="118" borderId="80" applyFill="0" applyBorder="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4" fontId="19" fillId="118" borderId="7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21" fillId="118" borderId="78" applyNumberFormat="0" applyFill="0" applyAlignment="0" applyProtection="0"/>
    <xf numFmtId="4" fontId="244" fillId="118" borderId="76" applyNumberFormat="0" applyProtection="0">
      <alignment horizontal="left" vertical="center" indent="1"/>
    </xf>
    <xf numFmtId="0" fontId="29" fillId="118" borderId="6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right" vertical="center"/>
    </xf>
    <xf numFmtId="4" fontId="85" fillId="118" borderId="54" applyNumberFormat="0" applyProtection="0">
      <alignment vertical="center"/>
    </xf>
    <xf numFmtId="4" fontId="29" fillId="118" borderId="66" applyNumberFormat="0" applyProtection="0">
      <alignment horizontal="right" vertical="center"/>
    </xf>
    <xf numFmtId="4" fontId="243" fillId="118" borderId="66" applyNumberFormat="0" applyProtection="0">
      <alignment horizontal="righ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44"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21" fillId="0" borderId="64" applyNumberFormat="0" applyFill="0" applyAlignment="0" applyProtection="0"/>
    <xf numFmtId="0" fontId="19" fillId="96" borderId="52" applyNumberFormat="0" applyFont="0" applyAlignment="0" applyProtection="0"/>
    <xf numFmtId="0" fontId="250" fillId="76" borderId="26" applyNumberFormat="0" applyAlignment="0" applyProtection="0"/>
    <xf numFmtId="4" fontId="243" fillId="118" borderId="80" applyNumberFormat="0" applyProtection="0">
      <alignment vertical="center"/>
    </xf>
    <xf numFmtId="4" fontId="85" fillId="118" borderId="54" applyNumberFormat="0" applyProtection="0">
      <alignment vertical="center"/>
    </xf>
    <xf numFmtId="0" fontId="29" fillId="118" borderId="8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45"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29" fillId="41" borderId="2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39" fillId="76" borderId="53" applyNumberFormat="0" applyAlignment="0" applyProtection="0"/>
    <xf numFmtId="0" fontId="53" fillId="96" borderId="52" applyNumberFormat="0" applyFont="0" applyAlignment="0" applyProtection="0"/>
    <xf numFmtId="4" fontId="29" fillId="118" borderId="66" applyNumberFormat="0" applyProtection="0">
      <alignment horizontal="left" vertical="center" indent="1"/>
    </xf>
    <xf numFmtId="4" fontId="244" fillId="118" borderId="76" applyNumberFormat="0" applyProtection="0">
      <alignment horizontal="left" vertical="center" indent="1"/>
    </xf>
    <xf numFmtId="332" fontId="96" fillId="118" borderId="81">
      <alignment horizontal="right"/>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43" fillId="118" borderId="66" applyNumberFormat="0" applyProtection="0">
      <alignment horizontal="right" vertical="center"/>
    </xf>
    <xf numFmtId="0" fontId="121" fillId="118" borderId="78"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80" applyNumberFormat="0" applyProtection="0">
      <alignment vertical="center"/>
    </xf>
    <xf numFmtId="332" fontId="207" fillId="118" borderId="81">
      <alignment horizontal="right"/>
    </xf>
    <xf numFmtId="4" fontId="245" fillId="118" borderId="66" applyNumberFormat="0" applyProtection="0">
      <alignment horizontal="right" vertical="center"/>
    </xf>
    <xf numFmtId="0" fontId="250" fillId="76" borderId="26" applyNumberFormat="0" applyAlignment="0" applyProtection="0"/>
    <xf numFmtId="0" fontId="29" fillId="118" borderId="66" applyNumberFormat="0" applyFont="0" applyAlignment="0" applyProtection="0"/>
    <xf numFmtId="0" fontId="227" fillId="118" borderId="66"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29" fillId="118" borderId="56" applyBorder="0"/>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39" fillId="118" borderId="53" applyNumberFormat="0" applyAlignment="0" applyProtection="0"/>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21" fillId="118" borderId="78" applyNumberFormat="0" applyFill="0" applyAlignment="0" applyProtection="0"/>
    <xf numFmtId="0" fontId="121" fillId="0" borderId="79" applyNumberFormat="0" applyFill="0" applyAlignment="0" applyProtection="0"/>
    <xf numFmtId="0" fontId="29" fillId="118" borderId="66" applyNumberFormat="0" applyFont="0" applyAlignment="0" applyProtection="0"/>
    <xf numFmtId="318" fontId="19" fillId="118" borderId="80" applyFill="0" applyBorder="0"/>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80"/>
    <xf numFmtId="0" fontId="29" fillId="118" borderId="80"/>
    <xf numFmtId="4" fontId="244" fillId="118" borderId="76" applyNumberFormat="0" applyProtection="0">
      <alignment horizontal="left" vertical="center" indent="1"/>
    </xf>
    <xf numFmtId="4" fontId="244" fillId="118" borderId="7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21" fillId="0" borderId="64" applyNumberFormat="0" applyFill="0" applyAlignment="0" applyProtection="0"/>
    <xf numFmtId="4" fontId="19" fillId="118" borderId="7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29" fillId="41" borderId="26" applyNumberFormat="0" applyAlignment="0" applyProtection="0"/>
    <xf numFmtId="49" fontId="30" fillId="118" borderId="65" applyFill="0" applyBorder="0">
      <protection locked="0"/>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10" fillId="99" borderId="26" applyNumberForma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208" fillId="118" borderId="6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29" fillId="49" borderId="26"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85" fillId="118" borderId="54" applyNumberFormat="0" applyProtection="0">
      <alignment horizontal="left" vertical="top" indent="1"/>
    </xf>
    <xf numFmtId="4" fontId="85" fillId="118" borderId="54" applyNumberFormat="0" applyProtection="0">
      <alignment vertical="center"/>
    </xf>
    <xf numFmtId="4" fontId="29" fillId="118" borderId="76" applyNumberFormat="0" applyProtection="0">
      <alignment horizontal="left" vertical="center" indent="1"/>
    </xf>
    <xf numFmtId="0" fontId="53"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0" fontId="121" fillId="0" borderId="64"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29" fillId="49" borderId="26" applyNumberFormat="0" applyAlignment="0" applyProtection="0"/>
    <xf numFmtId="0" fontId="250" fillId="76" borderId="26" applyNumberForma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4" fontId="19" fillId="118" borderId="76" applyNumberFormat="0" applyProtection="0">
      <alignment horizontal="left" vertical="center" indent="1"/>
    </xf>
    <xf numFmtId="0" fontId="121" fillId="118" borderId="78" applyNumberFormat="0" applyFill="0" applyAlignment="0" applyProtection="0"/>
    <xf numFmtId="0" fontId="85" fillId="118" borderId="54" applyNumberFormat="0" applyProtection="0">
      <alignment horizontal="left" vertical="top" indent="1"/>
    </xf>
    <xf numFmtId="0" fontId="121" fillId="118" borderId="78" applyNumberFormat="0" applyFill="0" applyAlignment="0" applyProtection="0"/>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29" fillId="118" borderId="80"/>
    <xf numFmtId="0" fontId="19" fillId="96" borderId="52" applyNumberFormat="0" applyFont="0" applyAlignment="0" applyProtection="0"/>
    <xf numFmtId="317" fontId="96" fillId="118" borderId="81">
      <alignment wrapText="1"/>
    </xf>
    <xf numFmtId="0" fontId="239" fillId="76"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80"/>
    <xf numFmtId="4" fontId="29" fillId="118" borderId="7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vertical="center"/>
    </xf>
    <xf numFmtId="317" fontId="96" fillId="118" borderId="81">
      <alignment wrapText="1"/>
    </xf>
    <xf numFmtId="0" fontId="29" fillId="118" borderId="66" applyNumberFormat="0" applyFont="0" applyAlignment="0" applyProtection="0"/>
    <xf numFmtId="332" fontId="96" fillId="118" borderId="81">
      <alignment horizontal="right"/>
    </xf>
    <xf numFmtId="332" fontId="207" fillId="118" borderId="81">
      <alignment horizontal="right"/>
    </xf>
    <xf numFmtId="4" fontId="29" fillId="118" borderId="66" applyNumberFormat="0" applyProtection="0">
      <alignment horizontal="right" vertical="center"/>
    </xf>
    <xf numFmtId="0" fontId="19" fillId="96" borderId="52" applyNumberFormat="0" applyFont="0" applyAlignment="0" applyProtection="0"/>
    <xf numFmtId="317" fontId="96" fillId="118" borderId="81">
      <alignment wrapText="1"/>
    </xf>
    <xf numFmtId="4" fontId="29" fillId="118" borderId="76" applyNumberFormat="0" applyProtection="0">
      <alignment horizontal="left" vertical="center" indent="1"/>
    </xf>
    <xf numFmtId="4" fontId="245"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227" fillId="118" borderId="66" applyNumberFormat="0" applyAlignment="0" applyProtection="0"/>
    <xf numFmtId="0" fontId="229" fillId="41"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94"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318" fontId="19" fillId="118" borderId="80" applyFill="0" applyBorder="0"/>
    <xf numFmtId="0" fontId="250" fillId="76" borderId="26" applyNumberFormat="0" applyAlignment="0" applyProtection="0"/>
    <xf numFmtId="4" fontId="243" fillId="118" borderId="80"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08" fillId="118" borderId="66" applyNumberFormat="0" applyAlignment="0" applyProtection="0"/>
    <xf numFmtId="0" fontId="208" fillId="118" borderId="6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80" applyNumberFormat="0" applyProtection="0">
      <alignment vertical="center"/>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29" fillId="118" borderId="54" applyNumberFormat="0" applyProtection="0">
      <alignment horizontal="left" vertical="top" indent="1"/>
    </xf>
    <xf numFmtId="0" fontId="53"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4" fontId="85" fillId="118" borderId="54" applyNumberFormat="0" applyProtection="0">
      <alignment horizontal="left" vertical="center" indent="1"/>
    </xf>
    <xf numFmtId="4" fontId="243" fillId="118" borderId="80"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0" fontId="53"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29" fillId="118" borderId="56" applyBorder="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21" fillId="0" borderId="64" applyNumberFormat="0" applyFill="0" applyAlignment="0" applyProtection="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94" fillId="118" borderId="54" applyNumberFormat="0" applyProtection="0">
      <alignment horizontal="left" vertical="top"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53"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239" fillId="118" borderId="53" applyNumberForma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333" fontId="96" fillId="118" borderId="81">
      <alignment horizontal="right"/>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80"/>
    <xf numFmtId="4" fontId="29" fillId="118" borderId="66" applyNumberFormat="0" applyProtection="0">
      <alignment vertical="center"/>
    </xf>
    <xf numFmtId="4" fontId="29" fillId="118" borderId="66" applyNumberFormat="0" applyProtection="0">
      <alignment horizontal="right" vertical="center"/>
    </xf>
    <xf numFmtId="0" fontId="250" fillId="76" borderId="26"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27" fillId="118" borderId="66" applyNumberFormat="0" applyAlignment="0" applyProtection="0"/>
    <xf numFmtId="0" fontId="29" fillId="118" borderId="66"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29" fillId="118" borderId="56" applyBorder="0"/>
    <xf numFmtId="4" fontId="245"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9" fillId="118" borderId="80"/>
    <xf numFmtId="4" fontId="245"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Font="0" applyAlignment="0" applyProtection="0"/>
    <xf numFmtId="4" fontId="243" fillId="118" borderId="80" applyNumberFormat="0" applyProtection="0">
      <alignmen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334" fontId="213" fillId="139" borderId="81">
      <alignment horizontal="right"/>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239" fillId="76" borderId="53" applyNumberFormat="0" applyAlignment="0" applyProtection="0"/>
    <xf numFmtId="318" fontId="19" fillId="118" borderId="80" applyFill="0" applyBorder="0"/>
    <xf numFmtId="318" fontId="19" fillId="118" borderId="80" applyFill="0" applyBorder="0"/>
    <xf numFmtId="317" fontId="96" fillId="118" borderId="81">
      <alignment wrapTex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39" fillId="99"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8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8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0" fontId="53"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0" fontId="85"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85" fillId="118" borderId="54" applyNumberFormat="0" applyProtection="0">
      <alignment horizontal="left" vertical="center" indent="1"/>
    </xf>
    <xf numFmtId="0" fontId="29" fillId="118" borderId="54" applyNumberFormat="0" applyProtection="0">
      <alignment horizontal="left" vertical="top" indent="1"/>
    </xf>
    <xf numFmtId="4" fontId="85" fillId="118" borderId="54" applyNumberFormat="0" applyProtection="0">
      <alignment horizontal="left" vertical="center" indent="1"/>
    </xf>
    <xf numFmtId="4" fontId="243" fillId="118" borderId="66" applyNumberFormat="0" applyProtection="0">
      <alignment horizontal="right" vertical="center"/>
    </xf>
    <xf numFmtId="4" fontId="29" fillId="56" borderId="6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9" fillId="56"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29" fillId="118" borderId="80"/>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43" fillId="118" borderId="80" applyNumberFormat="0" applyProtection="0">
      <alignment vertical="center"/>
    </xf>
    <xf numFmtId="4" fontId="245"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318" fontId="19" fillId="118" borderId="80" applyFill="0" applyBorder="0"/>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318" fontId="19" fillId="118" borderId="80" applyFill="0" applyBorder="0"/>
    <xf numFmtId="4" fontId="29" fillId="118" borderId="76" applyNumberFormat="0" applyProtection="0">
      <alignment horizontal="left" vertical="center" indent="1"/>
    </xf>
    <xf numFmtId="4" fontId="29" fillId="118" borderId="66" applyNumberFormat="0" applyProtection="0">
      <alignment horizontal="right" vertical="center"/>
    </xf>
    <xf numFmtId="4" fontId="245"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50" fillId="76" borderId="26" applyNumberFormat="0" applyAlignment="0" applyProtection="0"/>
    <xf numFmtId="4" fontId="29" fillId="118" borderId="66" applyNumberFormat="0" applyProtection="0">
      <alignment horizontal="left" vertical="center" indent="1"/>
    </xf>
    <xf numFmtId="4" fontId="85" fillId="118" borderId="54" applyNumberFormat="0" applyProtection="0">
      <alignment horizontal="left" vertical="center" indent="1"/>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0" fontId="229" fillId="49" borderId="26" applyNumberFormat="0" applyAlignment="0" applyProtection="0"/>
    <xf numFmtId="333" fontId="96" fillId="118" borderId="81">
      <alignment horizontal="right"/>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39" fillId="118" borderId="53" applyNumberFormat="0" applyAlignment="0" applyProtection="0"/>
    <xf numFmtId="0" fontId="227" fillId="118" borderId="66" applyNumberFormat="0" applyAlignment="0" applyProtection="0"/>
    <xf numFmtId="0" fontId="29" fillId="118" borderId="66" applyNumberFormat="0" applyProtection="0">
      <alignment horizontal="left" vertical="center" indent="1"/>
    </xf>
    <xf numFmtId="4" fontId="244" fillId="118" borderId="76" applyNumberFormat="0" applyProtection="0">
      <alignment horizontal="left" vertical="center" indent="1"/>
    </xf>
    <xf numFmtId="0" fontId="29" fillId="118" borderId="8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39" fillId="99"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317" fontId="32" fillId="139" borderId="80">
      <alignment wrapTex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29" fillId="118" borderId="56" applyBorder="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0" fontId="239" fillId="118" borderId="53" applyNumberFormat="0" applyAlignment="0" applyProtection="0"/>
    <xf numFmtId="4" fontId="244"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8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29" fillId="49" borderId="26" applyNumberFormat="0" applyAlignment="0" applyProtection="0"/>
    <xf numFmtId="0" fontId="29" fillId="118" borderId="54" applyNumberFormat="0" applyProtection="0">
      <alignment horizontal="left" vertical="top" indent="1"/>
    </xf>
    <xf numFmtId="0" fontId="121" fillId="118" borderId="78" applyNumberFormat="0" applyFill="0" applyAlignment="0" applyProtection="0"/>
    <xf numFmtId="4" fontId="29" fillId="118" borderId="66" applyNumberFormat="0" applyProtection="0">
      <alignment horizontal="right" vertical="center"/>
    </xf>
    <xf numFmtId="0" fontId="208" fillId="118" borderId="66" applyNumberFormat="0" applyAlignment="0" applyProtection="0"/>
    <xf numFmtId="0" fontId="210" fillId="99" borderId="26"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80"/>
    <xf numFmtId="0" fontId="121" fillId="118" borderId="78" applyNumberFormat="0" applyFill="0" applyAlignment="0" applyProtection="0"/>
    <xf numFmtId="0" fontId="121" fillId="0" borderId="79" applyNumberFormat="0" applyFill="0" applyAlignment="0" applyProtection="0"/>
    <xf numFmtId="0" fontId="121" fillId="118" borderId="78"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318" fontId="19" fillId="118" borderId="80" applyFill="0" applyBorder="0"/>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7" fontId="96" fillId="118" borderId="81">
      <alignment wrapText="1"/>
    </xf>
    <xf numFmtId="4" fontId="29" fillId="118" borderId="66" applyNumberFormat="0" applyProtection="0">
      <alignment horizontal="right" vertical="center"/>
    </xf>
    <xf numFmtId="0" fontId="121" fillId="0" borderId="79" applyNumberFormat="0" applyFill="0" applyAlignment="0" applyProtection="0"/>
    <xf numFmtId="0" fontId="19" fillId="96" borderId="52" applyNumberFormat="0" applyFont="0" applyAlignment="0" applyProtection="0"/>
    <xf numFmtId="0" fontId="29" fillId="118" borderId="8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50" fillId="76" borderId="26" applyNumberFormat="0" applyAlignment="0" applyProtection="0"/>
    <xf numFmtId="4" fontId="19" fillId="118" borderId="76" applyNumberFormat="0" applyProtection="0">
      <alignment horizontal="left" vertical="center" indent="1"/>
    </xf>
    <xf numFmtId="4" fontId="85" fillId="118" borderId="54"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94" fillId="118" borderId="54" applyNumberFormat="0" applyProtection="0">
      <alignment horizontal="left" vertical="top" indent="1"/>
    </xf>
    <xf numFmtId="4" fontId="243"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317" fontId="32" fillId="139" borderId="80">
      <alignment wrapText="1"/>
    </xf>
    <xf numFmtId="4" fontId="29" fillId="118" borderId="6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332" fontId="207" fillId="118" borderId="81">
      <alignment horizontal="right"/>
    </xf>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0" fontId="208" fillId="118" borderId="66" applyNumberFormat="0" applyAlignment="0" applyProtection="0"/>
    <xf numFmtId="318" fontId="19" fillId="118" borderId="80" applyFill="0" applyBorder="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85" fillId="118" borderId="54" applyNumberFormat="0" applyProtection="0">
      <alignment horizontal="left" vertical="top" indent="1"/>
    </xf>
    <xf numFmtId="4" fontId="85" fillId="118" borderId="54" applyNumberFormat="0" applyProtection="0">
      <alignment horizontal="left" vertical="center" indent="1"/>
    </xf>
    <xf numFmtId="4" fontId="243" fillId="118" borderId="80" applyNumberFormat="0" applyProtection="0">
      <alignmen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76" applyNumberFormat="0" applyProtection="0">
      <alignment horizontal="right" vertical="center"/>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80"/>
    <xf numFmtId="4" fontId="29" fillId="118" borderId="66" applyNumberFormat="0" applyProtection="0">
      <alignment horizontal="right" vertical="center"/>
    </xf>
    <xf numFmtId="4" fontId="243" fillId="118" borderId="66" applyNumberFormat="0" applyProtection="0">
      <alignment vertical="center"/>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10" fillId="9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8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66" applyNumberFormat="0" applyProtection="0">
      <alignment vertical="center"/>
    </xf>
    <xf numFmtId="4" fontId="29" fillId="118" borderId="66" applyNumberFormat="0" applyProtection="0">
      <alignment horizontal="left" vertical="center" indent="1"/>
    </xf>
    <xf numFmtId="0" fontId="239" fillId="118" borderId="53" applyNumberFormat="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334" fontId="213" fillId="139" borderId="81">
      <alignment horizontal="right"/>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94"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250" fillId="76" borderId="2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43" fillId="118" borderId="66" applyNumberFormat="0" applyProtection="0">
      <alignmen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39" fillId="99" borderId="53"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29" fillId="118" borderId="56" applyBorder="0"/>
    <xf numFmtId="4" fontId="85" fillId="118" borderId="54" applyNumberFormat="0" applyProtection="0">
      <alignmen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0" borderId="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9" fillId="56" borderId="66" applyNumberFormat="0" applyProtection="0">
      <alignment horizontal="left" vertical="center" indent="1"/>
    </xf>
    <xf numFmtId="4" fontId="29" fillId="118" borderId="66" applyNumberFormat="0" applyProtection="0">
      <alignment horizontal="left" vertical="center" indent="1"/>
    </xf>
    <xf numFmtId="0" fontId="29" fillId="118" borderId="80"/>
    <xf numFmtId="4" fontId="243" fillId="118" borderId="80" applyNumberFormat="0" applyProtection="0">
      <alignment vertical="center"/>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80" applyNumberFormat="0" applyProtection="0">
      <alignment vertical="center"/>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4" fontId="244"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21" fillId="0" borderId="64" applyNumberFormat="0" applyFill="0" applyAlignment="0" applyProtection="0"/>
    <xf numFmtId="0" fontId="239" fillId="76"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39" fillId="118" borderId="53" applyNumberFormat="0" applyAlignment="0" applyProtection="0"/>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left" vertical="center" indent="1"/>
    </xf>
    <xf numFmtId="4" fontId="244" fillId="118" borderId="76" applyNumberFormat="0" applyProtection="0">
      <alignment horizontal="left" vertical="center" indent="1"/>
    </xf>
    <xf numFmtId="4" fontId="245"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0" fontId="85" fillId="118" borderId="54" applyNumberFormat="0" applyProtection="0">
      <alignment horizontal="left" vertical="top" indent="1"/>
    </xf>
    <xf numFmtId="0" fontId="29" fillId="118" borderId="54" applyNumberFormat="0" applyProtection="0">
      <alignment horizontal="left" vertical="top" indent="1"/>
    </xf>
    <xf numFmtId="0" fontId="229" fillId="4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45" fillId="118" borderId="66" applyNumberFormat="0" applyProtection="0">
      <alignment horizontal="right" vertical="center"/>
    </xf>
    <xf numFmtId="4" fontId="244" fillId="118" borderId="76" applyNumberFormat="0" applyProtection="0">
      <alignment horizontal="left" vertical="center" indent="1"/>
    </xf>
    <xf numFmtId="0" fontId="250" fillId="76" borderId="26" applyNumberFormat="0" applyAlignment="0" applyProtection="0"/>
    <xf numFmtId="0" fontId="229" fillId="4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29" fillId="118" borderId="80"/>
    <xf numFmtId="4" fontId="244" fillId="118" borderId="76"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85" fillId="118" borderId="54" applyNumberFormat="0" applyProtection="0">
      <alignment vertical="center"/>
    </xf>
    <xf numFmtId="4" fontId="29" fillId="118" borderId="76" applyNumberFormat="0" applyProtection="0">
      <alignment horizontal="left" vertical="center" indent="1"/>
    </xf>
    <xf numFmtId="318" fontId="19" fillId="118" borderId="80" applyFill="0" applyBorder="0"/>
    <xf numFmtId="318" fontId="19" fillId="118" borderId="80" applyFill="0" applyBorder="0"/>
    <xf numFmtId="0" fontId="29" fillId="118" borderId="80"/>
    <xf numFmtId="4" fontId="244" fillId="118" borderId="76" applyNumberFormat="0" applyProtection="0">
      <alignment horizontal="left" vertical="center" indent="1"/>
    </xf>
    <xf numFmtId="0" fontId="29" fillId="118" borderId="80"/>
    <xf numFmtId="4" fontId="244"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29" fillId="118" borderId="56" applyBorder="0"/>
    <xf numFmtId="4" fontId="243" fillId="118" borderId="80" applyNumberFormat="0" applyProtection="0">
      <alignment vertical="center"/>
    </xf>
    <xf numFmtId="4" fontId="85" fillId="118" borderId="54" applyNumberFormat="0" applyProtection="0">
      <alignmen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27" fillId="118" borderId="66" applyNumberFormat="0" applyAlignment="0" applyProtection="0"/>
    <xf numFmtId="0" fontId="229" fillId="41" borderId="26"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80"/>
    <xf numFmtId="4" fontId="244" fillId="118" borderId="76"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29" fillId="118" borderId="56" applyBorder="0"/>
    <xf numFmtId="4" fontId="85" fillId="118" borderId="54" applyNumberFormat="0" applyProtection="0">
      <alignment vertical="center"/>
    </xf>
    <xf numFmtId="4" fontId="29" fillId="118" borderId="76" applyNumberFormat="0" applyProtection="0">
      <alignment horizontal="left" vertical="center" indent="1"/>
    </xf>
    <xf numFmtId="318" fontId="19" fillId="118" borderId="80" applyFill="0" applyBorder="0"/>
    <xf numFmtId="318" fontId="19" fillId="118" borderId="80" applyFill="0" applyBorder="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318" fontId="19" fillId="118" borderId="80" applyFill="0" applyBorder="0"/>
    <xf numFmtId="318" fontId="19" fillId="118" borderId="80" applyFill="0" applyBorder="0"/>
    <xf numFmtId="333" fontId="96" fillId="118" borderId="81">
      <alignment horizontal="right"/>
    </xf>
    <xf numFmtId="332" fontId="207" fillId="118" borderId="81">
      <alignment horizontal="right"/>
    </xf>
    <xf numFmtId="334" fontId="213" fillId="139" borderId="81">
      <alignment horizontal="right"/>
    </xf>
    <xf numFmtId="49" fontId="30" fillId="118" borderId="65" applyFill="0" applyBorder="0">
      <protection locked="0"/>
    </xf>
    <xf numFmtId="332" fontId="96" fillId="118" borderId="81">
      <alignment horizontal="right"/>
    </xf>
    <xf numFmtId="317" fontId="32" fillId="139" borderId="80">
      <alignment wrapText="1"/>
    </xf>
    <xf numFmtId="317" fontId="96" fillId="118" borderId="81">
      <alignment wrapText="1"/>
    </xf>
    <xf numFmtId="4" fontId="243" fillId="118" borderId="80" applyNumberFormat="0" applyProtection="0">
      <alignment vertical="center"/>
    </xf>
    <xf numFmtId="4" fontId="243" fillId="118" borderId="80" applyNumberFormat="0" applyProtection="0">
      <alignment vertical="center"/>
    </xf>
    <xf numFmtId="4" fontId="243" fillId="118" borderId="80" applyNumberFormat="0" applyProtection="0">
      <alignment vertical="center"/>
    </xf>
    <xf numFmtId="0" fontId="29" fillId="118" borderId="80"/>
    <xf numFmtId="0" fontId="29" fillId="118" borderId="80"/>
    <xf numFmtId="0" fontId="29" fillId="118" borderId="80"/>
    <xf numFmtId="0" fontId="29" fillId="118" borderId="80"/>
    <xf numFmtId="0" fontId="29" fillId="118" borderId="80"/>
    <xf numFmtId="0" fontId="29" fillId="118" borderId="80"/>
    <xf numFmtId="318" fontId="19" fillId="118" borderId="80" applyFill="0" applyBorder="0"/>
    <xf numFmtId="318" fontId="19" fillId="118" borderId="80" applyFill="0" applyBorder="0"/>
    <xf numFmtId="0" fontId="1" fillId="0" borderId="0"/>
    <xf numFmtId="0" fontId="19" fillId="0" borderId="0"/>
    <xf numFmtId="0" fontId="85" fillId="118" borderId="54" applyNumberFormat="0" applyProtection="0">
      <alignment horizontal="left" vertical="top" indent="1"/>
    </xf>
    <xf numFmtId="4" fontId="29" fillId="118" borderId="66" applyNumberFormat="0" applyProtection="0">
      <alignment horizontal="right" vertical="center"/>
    </xf>
    <xf numFmtId="0" fontId="53"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29" fillId="49" borderId="26" applyNumberForma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129" fillId="118" borderId="56" applyBorder="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0" fontId="53"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239" fillId="99" borderId="53" applyNumberFormat="0" applyAlignment="0" applyProtection="0"/>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Font="0" applyAlignment="0" applyProtection="0"/>
    <xf numFmtId="4" fontId="29" fillId="118" borderId="66" applyNumberFormat="0" applyProtection="0">
      <alignment horizontal="left" vertical="center" indent="1"/>
    </xf>
    <xf numFmtId="4" fontId="243" fillId="118" borderId="66" applyNumberFormat="0" applyProtection="0">
      <alignment vertical="center"/>
    </xf>
    <xf numFmtId="0" fontId="29" fillId="118" borderId="54" applyNumberFormat="0" applyProtection="0">
      <alignment horizontal="left" vertical="top" indent="1"/>
    </xf>
    <xf numFmtId="0" fontId="121" fillId="0" borderId="79" applyNumberFormat="0" applyFill="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21" fillId="118" borderId="78" applyNumberFormat="0" applyFill="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239" fillId="118" borderId="53" applyNumberForma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4" fontId="213" fillId="139" borderId="81">
      <alignment horizontal="right"/>
    </xf>
    <xf numFmtId="332" fontId="207" fillId="118" borderId="81">
      <alignment horizontal="right"/>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vertical="center"/>
    </xf>
    <xf numFmtId="0" fontId="29"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66" applyNumberFormat="0" applyProtection="0">
      <alignment horizontal="right" vertical="center"/>
    </xf>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56"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39" fillId="118" borderId="53" applyNumberFormat="0" applyAlignment="0" applyProtection="0"/>
    <xf numFmtId="332" fontId="96" fillId="118" borderId="81">
      <alignment horizontal="right"/>
    </xf>
    <xf numFmtId="4" fontId="29" fillId="118" borderId="66" applyNumberFormat="0" applyProtection="0">
      <alignment horizontal="right" vertical="center"/>
    </xf>
    <xf numFmtId="4" fontId="243" fillId="118" borderId="66" applyNumberFormat="0" applyProtection="0">
      <alignment vertical="center"/>
    </xf>
    <xf numFmtId="0" fontId="94"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239" fillId="76" borderId="53" applyNumberFormat="0" applyAlignment="0" applyProtection="0"/>
    <xf numFmtId="0" fontId="29" fillId="118" borderId="66" applyNumberFormat="0" applyProtection="0">
      <alignment horizontal="left" vertical="center" indent="1"/>
    </xf>
    <xf numFmtId="4" fontId="243" fillId="118" borderId="80" applyNumberFormat="0" applyProtection="0">
      <alignment vertical="center"/>
    </xf>
    <xf numFmtId="4" fontId="85" fillId="118" borderId="54"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4" fontId="243" fillId="118" borderId="66" applyNumberFormat="0" applyProtection="0">
      <alignment horizontal="right" vertical="center"/>
    </xf>
    <xf numFmtId="4" fontId="85" fillId="118" borderId="54"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27" fillId="118" borderId="66" applyNumberForma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4" fontId="29" fillId="118" borderId="66" applyNumberFormat="0" applyProtection="0">
      <alignment horizontal="left" vertical="center" indent="1"/>
    </xf>
    <xf numFmtId="4" fontId="29" fillId="118" borderId="76" applyNumberFormat="0" applyProtection="0">
      <alignment horizontal="right" vertical="center"/>
    </xf>
    <xf numFmtId="0" fontId="121" fillId="0" borderId="79" applyNumberFormat="0" applyFill="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85" fillId="118" borderId="54" applyNumberFormat="0" applyProtection="0">
      <alignment vertical="center"/>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right" vertical="center"/>
    </xf>
    <xf numFmtId="0" fontId="29" fillId="118" borderId="66"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334" fontId="213" fillId="139" borderId="81">
      <alignment horizontal="right"/>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29" fillId="118" borderId="56" applyBorder="0"/>
    <xf numFmtId="0" fontId="121" fillId="0" borderId="64" applyNumberFormat="0" applyFill="0" applyAlignment="0" applyProtection="0"/>
    <xf numFmtId="0" fontId="208" fillId="118" borderId="66" applyNumberFormat="0" applyAlignment="0" applyProtection="0"/>
    <xf numFmtId="4" fontId="29" fillId="118" borderId="66" applyNumberFormat="0" applyProtection="0">
      <alignment horizontal="right" vertical="center"/>
    </xf>
    <xf numFmtId="0" fontId="208" fillId="118" borderId="66" applyNumberFormat="0" applyAlignment="0" applyProtection="0"/>
    <xf numFmtId="0" fontId="29" fillId="118" borderId="54" applyNumberFormat="0" applyProtection="0">
      <alignment horizontal="left" vertical="top" indent="1"/>
    </xf>
    <xf numFmtId="334" fontId="213" fillId="139" borderId="81">
      <alignment horizontal="right"/>
    </xf>
    <xf numFmtId="0" fontId="210" fillId="99" borderId="26" applyNumberFormat="0" applyAlignment="0" applyProtection="0"/>
    <xf numFmtId="4" fontId="29" fillId="118" borderId="66" applyNumberFormat="0" applyProtection="0">
      <alignment horizontal="right" vertical="center"/>
    </xf>
    <xf numFmtId="0" fontId="208" fillId="118" borderId="66" applyNumberFormat="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4" fontId="29" fillId="118" borderId="66" applyNumberFormat="0" applyProtection="0">
      <alignment horizontal="left" vertical="center" indent="1"/>
    </xf>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333" fontId="96" fillId="118" borderId="81">
      <alignment horizontal="right"/>
    </xf>
    <xf numFmtId="332" fontId="207" fillId="118" borderId="81">
      <alignment horizontal="right"/>
    </xf>
    <xf numFmtId="334" fontId="213" fillId="139" borderId="81">
      <alignment horizontal="right"/>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2" fontId="207" fillId="118" borderId="81">
      <alignment horizontal="right"/>
    </xf>
    <xf numFmtId="334" fontId="213" fillId="139" borderId="81">
      <alignment horizontal="right"/>
    </xf>
    <xf numFmtId="0" fontId="250" fillId="76" borderId="26" applyNumberFormat="0" applyAlignment="0" applyProtection="0"/>
    <xf numFmtId="0" fontId="29" fillId="118" borderId="54" applyNumberFormat="0" applyProtection="0">
      <alignment horizontal="left" vertical="top" indent="1"/>
    </xf>
    <xf numFmtId="0" fontId="85" fillId="118" borderId="54" applyNumberFormat="0" applyProtection="0">
      <alignment horizontal="left" vertical="top"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53" fillId="96" borderId="52" applyNumberFormat="0" applyFont="0" applyAlignment="0" applyProtection="0"/>
    <xf numFmtId="4" fontId="29" fillId="118" borderId="76" applyNumberFormat="0" applyProtection="0">
      <alignment horizontal="left" vertical="center" indent="1"/>
    </xf>
    <xf numFmtId="4" fontId="243"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08" fillId="118" borderId="66" applyNumberFormat="0" applyAlignment="0" applyProtection="0"/>
    <xf numFmtId="4" fontId="29" fillId="118" borderId="7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21" fillId="0" borderId="64" applyNumberFormat="0" applyFill="0" applyAlignment="0" applyProtection="0"/>
    <xf numFmtId="0" fontId="29" fillId="118" borderId="54" applyNumberFormat="0" applyProtection="0">
      <alignment horizontal="left" vertical="top" indent="1"/>
    </xf>
    <xf numFmtId="0" fontId="239" fillId="76" borderId="53" applyNumberForma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239" fillId="118" borderId="53" applyNumberForma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50" fillId="76" borderId="26" applyNumberFormat="0" applyAlignment="0" applyProtection="0"/>
    <xf numFmtId="4" fontId="29" fillId="118" borderId="66" applyNumberFormat="0" applyProtection="0">
      <alignment horizontal="right" vertical="center"/>
    </xf>
    <xf numFmtId="0" fontId="121" fillId="118" borderId="78" applyNumberFormat="0" applyFill="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9" fontId="30" fillId="118" borderId="65" applyFill="0" applyBorder="0">
      <protection locked="0"/>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27" fillId="118" borderId="66" applyNumberFormat="0" applyAlignment="0" applyProtection="0"/>
    <xf numFmtId="4" fontId="85" fillId="118" borderId="54" applyNumberFormat="0" applyProtection="0">
      <alignment horizontal="left" vertical="center" indent="1"/>
    </xf>
    <xf numFmtId="0" fontId="229" fillId="41" borderId="26" applyNumberFormat="0" applyAlignment="0" applyProtection="0"/>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239" fillId="118" borderId="53"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29" fillId="118" borderId="56" applyBorder="0"/>
    <xf numFmtId="4" fontId="85" fillId="118" borderId="54"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80"/>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0" fontId="85" fillId="118" borderId="54" applyNumberFormat="0" applyProtection="0">
      <alignment horizontal="left" vertical="top" indent="1"/>
    </xf>
    <xf numFmtId="4" fontId="85" fillId="118" borderId="54" applyNumberFormat="0" applyProtection="0">
      <alignment horizontal="left" vertical="center" indent="1"/>
    </xf>
    <xf numFmtId="0" fontId="29" fillId="118" borderId="54" applyNumberFormat="0" applyProtection="0">
      <alignment horizontal="left" vertical="top" indent="1"/>
    </xf>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43" fillId="118" borderId="80" applyNumberFormat="0" applyProtection="0">
      <alignment vertical="center"/>
    </xf>
    <xf numFmtId="4" fontId="85" fillId="118" borderId="54" applyNumberFormat="0" applyProtection="0">
      <alignment vertical="center"/>
    </xf>
    <xf numFmtId="0" fontId="129" fillId="118" borderId="56" applyBorder="0"/>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9" fillId="118" borderId="66" applyNumberFormat="0" applyFont="0" applyAlignment="0" applyProtection="0"/>
    <xf numFmtId="4" fontId="29" fillId="118" borderId="66" applyNumberFormat="0" applyProtection="0">
      <alignment horizontal="right" vertical="center"/>
    </xf>
    <xf numFmtId="0" fontId="121" fillId="118" borderId="78" applyNumberFormat="0" applyFill="0" applyAlignment="0" applyProtection="0"/>
    <xf numFmtId="0" fontId="53" fillId="96" borderId="52" applyNumberFormat="0" applyFont="0" applyAlignment="0" applyProtection="0"/>
    <xf numFmtId="0" fontId="29" fillId="118" borderId="66" applyNumberFormat="0" applyFont="0" applyAlignment="0" applyProtection="0"/>
    <xf numFmtId="0" fontId="239" fillId="76" borderId="53" applyNumberForma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0" fontId="19" fillId="96" borderId="52" applyNumberFormat="0" applyFont="0" applyAlignment="0" applyProtection="0"/>
    <xf numFmtId="0" fontId="239" fillId="76" borderId="53" applyNumberFormat="0" applyAlignment="0" applyProtection="0"/>
    <xf numFmtId="0" fontId="53" fillId="96" borderId="52" applyNumberFormat="0" applyFont="0" applyAlignment="0" applyProtection="0"/>
    <xf numFmtId="0" fontId="239" fillId="118" borderId="53"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39" fillId="118" borderId="53" applyNumberForma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39" fillId="99" borderId="53"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56" borderId="66" applyNumberFormat="0" applyProtection="0">
      <alignment horizontal="left" vertical="center" indent="1"/>
    </xf>
    <xf numFmtId="0" fontId="19" fillId="96" borderId="52" applyNumberFormat="0" applyFont="0" applyAlignment="0" applyProtection="0"/>
    <xf numFmtId="332" fontId="96" fillId="118" borderId="81">
      <alignment horizontal="right"/>
    </xf>
    <xf numFmtId="4" fontId="243" fillId="118" borderId="80" applyNumberFormat="0" applyProtection="0">
      <alignment vertical="center"/>
    </xf>
    <xf numFmtId="0" fontId="19" fillId="96" borderId="52" applyNumberFormat="0" applyFont="0" applyAlignment="0" applyProtection="0"/>
    <xf numFmtId="0" fontId="229" fillId="49" borderId="26" applyNumberFormat="0" applyAlignment="0" applyProtection="0"/>
    <xf numFmtId="317" fontId="96" fillId="118" borderId="81">
      <alignment wrapTex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94" fillId="118" borderId="54" applyNumberFormat="0" applyProtection="0">
      <alignment horizontal="left" vertical="top"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129" fillId="118" borderId="56" applyBorder="0"/>
    <xf numFmtId="0" fontId="129" fillId="118" borderId="56" applyBorder="0"/>
    <xf numFmtId="4" fontId="85" fillId="118" borderId="54" applyNumberFormat="0" applyProtection="0">
      <alignment vertical="center"/>
    </xf>
    <xf numFmtId="4" fontId="85" fillId="118" borderId="54" applyNumberFormat="0" applyProtection="0">
      <alignment vertical="center"/>
    </xf>
    <xf numFmtId="4" fontId="85" fillId="118" borderId="54" applyNumberFormat="0" applyProtection="0">
      <alignment vertical="center"/>
    </xf>
    <xf numFmtId="4" fontId="29" fillId="118" borderId="76" applyNumberFormat="0" applyProtection="0">
      <alignment horizontal="left" vertical="center" indent="1"/>
    </xf>
    <xf numFmtId="4" fontId="85" fillId="118" borderId="54" applyNumberFormat="0" applyProtection="0">
      <alignment horizontal="left" vertical="center" indent="1"/>
    </xf>
    <xf numFmtId="4" fontId="85" fillId="118" borderId="54" applyNumberFormat="0" applyProtection="0">
      <alignment horizontal="left" vertical="center" indent="1"/>
    </xf>
    <xf numFmtId="4" fontId="85" fillId="118" borderId="54"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45" fillId="118" borderId="66" applyNumberFormat="0" applyProtection="0">
      <alignment horizontal="right" vertical="center"/>
    </xf>
    <xf numFmtId="4" fontId="245" fillId="118" borderId="66" applyNumberFormat="0" applyProtection="0">
      <alignment horizontal="right" vertical="center"/>
    </xf>
    <xf numFmtId="4" fontId="245" fillId="118" borderId="66" applyNumberFormat="0" applyProtection="0">
      <alignment horizontal="right" vertical="center"/>
    </xf>
    <xf numFmtId="0" fontId="29" fillId="118" borderId="6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39" fillId="99" borderId="53"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21" fillId="118" borderId="78" applyNumberFormat="0" applyFill="0" applyAlignment="0" applyProtection="0"/>
    <xf numFmtId="4" fontId="243" fillId="118" borderId="80" applyNumberFormat="0" applyProtection="0">
      <alignment vertical="center"/>
    </xf>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121" fillId="0" borderId="79" applyNumberFormat="0" applyFill="0" applyAlignment="0" applyProtection="0"/>
    <xf numFmtId="0" fontId="121" fillId="118" borderId="78" applyNumberFormat="0" applyFill="0" applyAlignment="0" applyProtection="0"/>
    <xf numFmtId="0" fontId="210" fillId="99" borderId="26" applyNumberFormat="0" applyAlignment="0" applyProtection="0"/>
    <xf numFmtId="0" fontId="129" fillId="118" borderId="56" applyBorder="0"/>
    <xf numFmtId="4" fontId="19" fillId="118" borderId="76"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4" fontId="245" fillId="118" borderId="66" applyNumberFormat="0" applyProtection="0">
      <alignment horizontal="right" vertical="center"/>
    </xf>
    <xf numFmtId="4" fontId="244"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250" fillId="76" borderId="26" applyNumberFormat="0" applyAlignment="0" applyProtection="0"/>
    <xf numFmtId="4" fontId="243"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4" fontId="244" fillId="118" borderId="7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227" fillId="118" borderId="66" applyNumberFormat="0" applyAlignment="0" applyProtection="0"/>
    <xf numFmtId="4" fontId="29" fillId="118" borderId="66" applyNumberFormat="0" applyProtection="0">
      <alignment horizontal="right" vertical="center"/>
    </xf>
    <xf numFmtId="4" fontId="244" fillId="118" borderId="76" applyNumberFormat="0" applyProtection="0">
      <alignment horizontal="left" vertical="center" indent="1"/>
    </xf>
    <xf numFmtId="4" fontId="29" fillId="118" borderId="66" applyNumberFormat="0" applyProtection="0">
      <alignment vertical="center"/>
    </xf>
    <xf numFmtId="0" fontId="208" fillId="118" borderId="66" applyNumberFormat="0" applyAlignment="0" applyProtection="0"/>
    <xf numFmtId="4" fontId="29" fillId="118" borderId="76" applyNumberFormat="0" applyProtection="0">
      <alignment horizontal="left" vertical="center" indent="1"/>
    </xf>
    <xf numFmtId="332" fontId="207" fillId="118" borderId="81">
      <alignment horizontal="right"/>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50" fillId="76" borderId="26" applyNumberFormat="0" applyAlignment="0" applyProtection="0"/>
    <xf numFmtId="4" fontId="29" fillId="118" borderId="76" applyNumberFormat="0" applyProtection="0">
      <alignment horizontal="left" vertical="center" indent="1"/>
    </xf>
    <xf numFmtId="317" fontId="32" fillId="139" borderId="80">
      <alignment wrapText="1"/>
    </xf>
    <xf numFmtId="0" fontId="229" fillId="49" borderId="26" applyNumberFormat="0" applyAlignment="0" applyProtection="0"/>
    <xf numFmtId="0" fontId="121" fillId="0" borderId="79" applyNumberFormat="0" applyFill="0" applyAlignment="0" applyProtection="0"/>
    <xf numFmtId="0" fontId="19" fillId="96" borderId="52" applyNumberFormat="0" applyFont="0" applyAlignment="0" applyProtection="0"/>
    <xf numFmtId="0" fontId="239" fillId="76" borderId="53" applyNumberFormat="0" applyAlignment="0" applyProtection="0"/>
    <xf numFmtId="0" fontId="227" fillId="118" borderId="66" applyNumberFormat="0" applyAlignment="0" applyProtection="0"/>
    <xf numFmtId="0" fontId="121" fillId="0" borderId="64" applyNumberFormat="0" applyFill="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208" fillId="118" borderId="66" applyNumberForma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21" fillId="0" borderId="64" applyNumberFormat="0" applyFill="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21" fillId="0" borderId="7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0" fontId="29" fillId="118" borderId="8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4" fontId="244"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43" fillId="118" borderId="80"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4" fontId="243" fillId="118" borderId="80" applyNumberFormat="0" applyProtection="0">
      <alignment vertical="center"/>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227" fillId="118" borderId="6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9" fontId="30" fillId="118" borderId="65" applyFill="0" applyBorder="0">
      <protection locked="0"/>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3" fontId="96" fillId="118" borderId="81">
      <alignment horizontal="right"/>
    </xf>
    <xf numFmtId="0" fontId="19" fillId="96" borderId="52" applyNumberFormat="0" applyFont="0" applyAlignment="0" applyProtection="0"/>
    <xf numFmtId="0" fontId="239" fillId="99" borderId="53"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333" fontId="96" fillId="118" borderId="81">
      <alignment horizontal="right"/>
    </xf>
    <xf numFmtId="4" fontId="29" fillId="118" borderId="66" applyNumberFormat="0" applyProtection="0">
      <alignment horizontal="right" vertical="center"/>
    </xf>
    <xf numFmtId="0" fontId="85" fillId="118" borderId="54" applyNumberFormat="0" applyProtection="0">
      <alignment horizontal="left" vertical="top" indent="1"/>
    </xf>
    <xf numFmtId="332" fontId="207" fillId="118" borderId="81">
      <alignment horizontal="right"/>
    </xf>
    <xf numFmtId="334" fontId="213" fillId="139" borderId="81">
      <alignment horizontal="right"/>
    </xf>
    <xf numFmtId="0" fontId="85"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8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53" fillId="96" borderId="52" applyNumberFormat="0" applyFont="0" applyAlignment="0" applyProtection="0"/>
    <xf numFmtId="0" fontId="208" fillId="118" borderId="66" applyNumberFormat="0" applyAlignment="0" applyProtection="0"/>
    <xf numFmtId="0" fontId="121" fillId="0" borderId="64" applyNumberFormat="0" applyFill="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332" fontId="96" fillId="118" borderId="81">
      <alignment horizontal="right"/>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85" fillId="118" borderId="54" applyNumberFormat="0" applyProtection="0">
      <alignment horizontal="left" vertical="top" indent="1"/>
    </xf>
    <xf numFmtId="4" fontId="243" fillId="118" borderId="80" applyNumberFormat="0" applyProtection="0">
      <alignmen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4" fontId="243" fillId="118" borderId="80"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332" fontId="96" fillId="118" borderId="81">
      <alignment horizontal="right"/>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45" fillId="118" borderId="66" applyNumberFormat="0" applyProtection="0">
      <alignment horizontal="right" vertical="center"/>
    </xf>
    <xf numFmtId="4" fontId="245" fillId="118" borderId="66" applyNumberFormat="0" applyProtection="0">
      <alignment horizontal="right" vertical="center"/>
    </xf>
    <xf numFmtId="0" fontId="29" fillId="118" borderId="80"/>
    <xf numFmtId="0" fontId="29" fillId="118" borderId="80"/>
    <xf numFmtId="0" fontId="29" fillId="118" borderId="80"/>
    <xf numFmtId="0" fontId="29" fillId="118" borderId="80"/>
    <xf numFmtId="0" fontId="29" fillId="118" borderId="80"/>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4" fontId="243" fillId="118" borderId="80" applyNumberFormat="0" applyProtection="0">
      <alignmen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vertical="center"/>
    </xf>
    <xf numFmtId="317" fontId="32" fillId="139" borderId="80">
      <alignment wrapText="1"/>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85" fillId="118" borderId="54" applyNumberFormat="0" applyProtection="0">
      <alignmen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80"/>
    <xf numFmtId="0" fontId="29" fillId="118" borderId="80"/>
    <xf numFmtId="4" fontId="85" fillId="118" borderId="54" applyNumberFormat="0" applyProtection="0">
      <alignment horizontal="left" vertical="center" indent="1"/>
    </xf>
    <xf numFmtId="4" fontId="19" fillId="118" borderId="76" applyNumberFormat="0" applyProtection="0">
      <alignment horizontal="left" vertical="center" indent="1"/>
    </xf>
    <xf numFmtId="0" fontId="29" fillId="118" borderId="80"/>
    <xf numFmtId="4" fontId="245"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39" fillId="76" borderId="53"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29" fillId="41" borderId="26" applyNumberForma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45" fillId="118" borderId="66" applyNumberFormat="0" applyProtection="0">
      <alignment horizontal="right" vertical="center"/>
    </xf>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94" fillId="118" borderId="54" applyNumberFormat="0" applyProtection="0">
      <alignment horizontal="left" vertical="top"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332" fontId="96" fillId="118" borderId="81">
      <alignment horizontal="right"/>
    </xf>
    <xf numFmtId="332" fontId="96" fillId="118" borderId="81">
      <alignment horizontal="right"/>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21" fillId="118" borderId="78" applyNumberFormat="0" applyFill="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Font="0" applyAlignment="0" applyProtection="0"/>
    <xf numFmtId="0" fontId="227" fillId="118" borderId="66" applyNumberForma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39" fillId="99" borderId="53"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239" fillId="76" borderId="53" applyNumberForma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332" fontId="207" fillId="118" borderId="81">
      <alignment horizontal="right"/>
    </xf>
    <xf numFmtId="4" fontId="85" fillId="118" borderId="54" applyNumberFormat="0" applyProtection="0">
      <alignment horizontal="left" vertical="center" indent="1"/>
    </xf>
    <xf numFmtId="0" fontId="29" fillId="118" borderId="66"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29" fillId="118" borderId="56" applyBorder="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94" fillId="118" borderId="54" applyNumberFormat="0" applyProtection="0">
      <alignment horizontal="left" vertical="top"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76" applyNumberFormat="0" applyProtection="0">
      <alignment horizontal="left" vertical="center" indent="1"/>
    </xf>
    <xf numFmtId="318" fontId="19" fillId="118" borderId="80" applyFill="0" applyBorder="0"/>
    <xf numFmtId="318" fontId="19" fillId="118" borderId="80" applyFill="0" applyBorder="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08" fillId="118" borderId="6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4" fillId="118" borderId="76" applyNumberFormat="0" applyProtection="0">
      <alignment horizontal="left" vertical="center" indent="1"/>
    </xf>
    <xf numFmtId="0" fontId="208" fillId="118" borderId="66" applyNumberFormat="0" applyAlignment="0" applyProtection="0"/>
    <xf numFmtId="0" fontId="19" fillId="96" borderId="52" applyNumberFormat="0" applyFont="0" applyAlignment="0" applyProtection="0"/>
    <xf numFmtId="0" fontId="210" fillId="99" borderId="26" applyNumberFormat="0" applyAlignment="0" applyProtection="0"/>
    <xf numFmtId="0" fontId="208" fillId="118" borderId="6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3" fontId="96" fillId="118" borderId="81">
      <alignment horizontal="right"/>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317" fontId="32" fillId="139" borderId="80">
      <alignment wrapText="1"/>
    </xf>
    <xf numFmtId="4" fontId="243" fillId="118" borderId="80" applyNumberFormat="0" applyProtection="0">
      <alignment vertical="center"/>
    </xf>
    <xf numFmtId="4" fontId="243"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21" fillId="0" borderId="79" applyNumberFormat="0" applyFill="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334" fontId="213" fillId="139" borderId="81">
      <alignment horizontal="right"/>
    </xf>
    <xf numFmtId="0" fontId="229" fillId="41"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0" fontId="53"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27" fillId="118" borderId="66" applyNumberFormat="0" applyAlignment="0" applyProtection="0"/>
    <xf numFmtId="4" fontId="19" fillId="118" borderId="76" applyNumberFormat="0" applyProtection="0">
      <alignment horizontal="left" vertical="center" indent="1"/>
    </xf>
    <xf numFmtId="0" fontId="227" fillId="118" borderId="66" applyNumberForma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29" fillId="41" borderId="26" applyNumberFormat="0" applyAlignment="0" applyProtection="0"/>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Font="0" applyAlignment="0" applyProtection="0"/>
    <xf numFmtId="4" fontId="29" fillId="118" borderId="76" applyNumberFormat="0" applyProtection="0">
      <alignment horizontal="left" vertical="center" indent="1"/>
    </xf>
    <xf numFmtId="0" fontId="229" fillId="49" borderId="26" applyNumberFormat="0" applyAlignment="0" applyProtection="0"/>
    <xf numFmtId="0" fontId="29" fillId="118" borderId="66" applyNumberFormat="0" applyProtection="0">
      <alignment horizontal="left" vertical="center" indent="1"/>
    </xf>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94" fillId="118" borderId="54" applyNumberFormat="0" applyProtection="0">
      <alignment horizontal="left" vertical="top"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0" fontId="29" fillId="118" borderId="80"/>
    <xf numFmtId="0" fontId="29" fillId="118" borderId="80"/>
    <xf numFmtId="0" fontId="29" fillId="118" borderId="80"/>
    <xf numFmtId="0" fontId="29" fillId="118" borderId="80"/>
    <xf numFmtId="0" fontId="29" fillId="118" borderId="80"/>
    <xf numFmtId="0" fontId="29" fillId="118" borderId="80"/>
    <xf numFmtId="4" fontId="245"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21" fillId="0" borderId="79" applyNumberFormat="0" applyFill="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239" fillId="99" borderId="53" applyNumberForma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29" fillId="118" borderId="80"/>
    <xf numFmtId="0" fontId="29" fillId="118" borderId="54" applyNumberFormat="0" applyProtection="0">
      <alignment horizontal="left" vertical="top" indent="1"/>
    </xf>
    <xf numFmtId="318" fontId="19" fillId="118" borderId="80" applyFill="0" applyBorder="0"/>
    <xf numFmtId="4" fontId="29" fillId="118" borderId="66" applyNumberFormat="0" applyProtection="0">
      <alignment horizontal="right" vertical="center"/>
    </xf>
    <xf numFmtId="4" fontId="29" fillId="118" borderId="66" applyNumberFormat="0" applyProtection="0">
      <alignment horizontal="right" vertical="center"/>
    </xf>
    <xf numFmtId="0" fontId="250" fillId="76" borderId="2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239" fillId="76" borderId="53" applyNumberFormat="0" applyAlignment="0" applyProtection="0"/>
    <xf numFmtId="0" fontId="121" fillId="0" borderId="64" applyNumberFormat="0" applyFill="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4" fontId="213" fillId="139" borderId="81">
      <alignment horizontal="right"/>
    </xf>
    <xf numFmtId="332" fontId="207" fillId="118" borderId="81">
      <alignment horizontal="right"/>
    </xf>
    <xf numFmtId="4" fontId="29" fillId="118" borderId="66" applyNumberFormat="0" applyProtection="0">
      <alignment horizontal="right" vertical="center"/>
    </xf>
    <xf numFmtId="318" fontId="19" fillId="118" borderId="80" applyFill="0" applyBorder="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0" fontId="29" fillId="118" borderId="66" applyNumberFormat="0" applyProtection="0">
      <alignment horizontal="left" vertical="center" indent="1"/>
    </xf>
    <xf numFmtId="0" fontId="250" fillId="76" borderId="26"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45" fillId="118" borderId="66" applyNumberFormat="0" applyProtection="0">
      <alignment horizontal="right" vertical="center"/>
    </xf>
    <xf numFmtId="4" fontId="29" fillId="118" borderId="76" applyNumberFormat="0" applyProtection="0">
      <alignment horizontal="right" vertical="center"/>
    </xf>
    <xf numFmtId="4" fontId="85" fillId="118" borderId="54"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85" fillId="118" borderId="54" applyNumberFormat="0" applyProtection="0">
      <alignment horizontal="left" vertical="top" indent="1"/>
    </xf>
    <xf numFmtId="0" fontId="229" fillId="49" borderId="26" applyNumberForma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239" fillId="76" borderId="53" applyNumberFormat="0" applyAlignment="0" applyProtection="0"/>
    <xf numFmtId="0" fontId="53" fillId="96" borderId="52" applyNumberFormat="0" applyFont="0" applyAlignment="0" applyProtection="0"/>
    <xf numFmtId="4" fontId="29" fillId="118" borderId="76" applyNumberFormat="0" applyProtection="0">
      <alignment horizontal="right" vertical="center"/>
    </xf>
    <xf numFmtId="318" fontId="19" fillId="118" borderId="80" applyFill="0" applyBorder="0"/>
    <xf numFmtId="0" fontId="19" fillId="96" borderId="52" applyNumberFormat="0" applyFont="0" applyAlignment="0" applyProtection="0"/>
    <xf numFmtId="0" fontId="121" fillId="0" borderId="64" applyNumberFormat="0" applyFill="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4" fontId="243" fillId="118" borderId="80" applyNumberFormat="0" applyProtection="0">
      <alignmen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vertical="center"/>
    </xf>
    <xf numFmtId="0" fontId="53" fillId="96" borderId="52" applyNumberFormat="0" applyFont="0" applyAlignment="0" applyProtection="0"/>
    <xf numFmtId="0" fontId="29" fillId="118" borderId="66" applyNumberFormat="0" applyFont="0" applyAlignment="0" applyProtection="0"/>
    <xf numFmtId="318" fontId="19" fillId="118" borderId="80" applyFill="0" applyBorder="0"/>
    <xf numFmtId="0" fontId="129" fillId="118" borderId="56" applyBorder="0"/>
    <xf numFmtId="0" fontId="29" fillId="118" borderId="8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0" fontId="129" fillId="118" borderId="56" applyBorder="0"/>
    <xf numFmtId="4" fontId="245" fillId="118" borderId="66" applyNumberFormat="0" applyProtection="0">
      <alignment horizontal="right" vertical="center"/>
    </xf>
    <xf numFmtId="0" fontId="29" fillId="118" borderId="80"/>
    <xf numFmtId="4" fontId="29" fillId="118" borderId="66" applyNumberFormat="0" applyProtection="0">
      <alignment vertical="center"/>
    </xf>
    <xf numFmtId="0" fontId="227" fillId="118" borderId="66" applyNumberFormat="0" applyAlignment="0" applyProtection="0"/>
    <xf numFmtId="49" fontId="30" fillId="118" borderId="65" applyFill="0" applyBorder="0">
      <protection locked="0"/>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94" fillId="118" borderId="54" applyNumberFormat="0" applyProtection="0">
      <alignment horizontal="left" vertical="top" indent="1"/>
    </xf>
    <xf numFmtId="0" fontId="121" fillId="0" borderId="64" applyNumberFormat="0" applyFill="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85" fillId="118" borderId="54" applyNumberFormat="0" applyProtection="0">
      <alignment vertical="center"/>
    </xf>
    <xf numFmtId="0" fontId="53" fillId="96" borderId="52" applyNumberFormat="0" applyFont="0" applyAlignment="0" applyProtection="0"/>
    <xf numFmtId="0" fontId="129" fillId="118" borderId="56" applyBorder="0"/>
    <xf numFmtId="0" fontId="129" fillId="118" borderId="56" applyBorder="0"/>
    <xf numFmtId="0" fontId="129" fillId="118" borderId="56" applyBorder="0"/>
    <xf numFmtId="4" fontId="85" fillId="118" borderId="54" applyNumberFormat="0" applyProtection="0">
      <alignmen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318" fontId="19" fillId="118" borderId="80" applyFill="0" applyBorder="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4" fontId="243" fillId="118" borderId="66" applyNumberFormat="0" applyProtection="0">
      <alignment vertical="center"/>
    </xf>
    <xf numFmtId="4" fontId="29" fillId="118" borderId="66" applyNumberFormat="0" applyProtection="0">
      <alignment horizontal="right" vertical="center"/>
    </xf>
    <xf numFmtId="0" fontId="250" fillId="76" borderId="26" applyNumberFormat="0" applyAlignment="0" applyProtection="0"/>
    <xf numFmtId="4" fontId="85" fillId="118" borderId="54" applyNumberFormat="0" applyProtection="0">
      <alignment horizontal="left" vertical="center" indent="1"/>
    </xf>
    <xf numFmtId="0" fontId="250" fillId="76" borderId="26" applyNumberFormat="0" applyAlignment="0" applyProtection="0"/>
    <xf numFmtId="4" fontId="19" fillId="118" borderId="76" applyNumberFormat="0" applyProtection="0">
      <alignment horizontal="left" vertical="center" indent="1"/>
    </xf>
    <xf numFmtId="332" fontId="96" fillId="118" borderId="81">
      <alignment horizontal="right"/>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80"/>
    <xf numFmtId="4" fontId="243" fillId="118" borderId="80" applyNumberFormat="0" applyProtection="0">
      <alignment vertical="center"/>
    </xf>
    <xf numFmtId="0" fontId="19" fillId="96" borderId="52" applyNumberFormat="0" applyFont="0" applyAlignment="0" applyProtection="0"/>
    <xf numFmtId="0" fontId="121" fillId="118" borderId="78" applyNumberFormat="0" applyFill="0" applyAlignment="0" applyProtection="0"/>
    <xf numFmtId="0" fontId="29" fillId="118" borderId="8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332" fontId="96" fillId="118" borderId="81">
      <alignment horizontal="right"/>
    </xf>
    <xf numFmtId="4" fontId="29" fillId="118" borderId="66" applyNumberFormat="0" applyProtection="0">
      <alignment horizontal="left" vertical="center" indent="1"/>
    </xf>
    <xf numFmtId="0" fontId="29" fillId="118" borderId="80"/>
    <xf numFmtId="317" fontId="96" fillId="118" borderId="81">
      <alignment wrapText="1"/>
    </xf>
    <xf numFmtId="0" fontId="29" fillId="118" borderId="8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29" fillId="118" borderId="80"/>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85" fillId="118" borderId="54" applyNumberFormat="0" applyProtection="0">
      <alignmen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210" fillId="99" borderId="26" applyNumberFormat="0" applyAlignment="0" applyProtection="0"/>
    <xf numFmtId="0" fontId="29"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27" fillId="118" borderId="66" applyNumberFormat="0" applyAlignment="0" applyProtection="0"/>
    <xf numFmtId="0" fontId="227" fillId="118" borderId="66" applyNumberFormat="0" applyAlignment="0" applyProtection="0"/>
    <xf numFmtId="334" fontId="213" fillId="139" borderId="81">
      <alignment horizontal="right"/>
    </xf>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317" fontId="96" fillId="118" borderId="81">
      <alignment wrapText="1"/>
    </xf>
    <xf numFmtId="4" fontId="29" fillId="118" borderId="66" applyNumberFormat="0" applyProtection="0">
      <alignment horizontal="left" vertical="center" indent="1"/>
    </xf>
    <xf numFmtId="0" fontId="250" fillId="76" borderId="26" applyNumberForma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227" fillId="118" borderId="6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8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318" fontId="19" fillId="118" borderId="80" applyFill="0" applyBorder="0"/>
    <xf numFmtId="317" fontId="32" fillId="139" borderId="80">
      <alignment wrapText="1"/>
    </xf>
    <xf numFmtId="4" fontId="29" fillId="56" borderId="6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21" fillId="118" borderId="78" applyNumberFormat="0" applyFill="0" applyAlignment="0" applyProtection="0"/>
    <xf numFmtId="4" fontId="29" fillId="118" borderId="66" applyNumberFormat="0" applyProtection="0">
      <alignment horizontal="right" vertical="center"/>
    </xf>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44" fillId="118" borderId="76" applyNumberFormat="0" applyProtection="0">
      <alignment horizontal="left" vertical="center" indent="1"/>
    </xf>
    <xf numFmtId="0" fontId="29" fillId="118" borderId="80"/>
    <xf numFmtId="4" fontId="244" fillId="118" borderId="76" applyNumberFormat="0" applyProtection="0">
      <alignment horizontal="left" vertical="center" indent="1"/>
    </xf>
    <xf numFmtId="4" fontId="244" fillId="118" borderId="7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4" fontId="243" fillId="118" borderId="80" applyNumberFormat="0" applyProtection="0">
      <alignment vertical="center"/>
    </xf>
    <xf numFmtId="4" fontId="244" fillId="118" borderId="7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27" fillId="118" borderId="66" applyNumberFormat="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29" fillId="118" borderId="56" applyBorder="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76" applyNumberFormat="0" applyProtection="0">
      <alignment horizontal="right" vertical="center"/>
    </xf>
    <xf numFmtId="0" fontId="29" fillId="118" borderId="80"/>
    <xf numFmtId="0" fontId="121" fillId="0" borderId="64" applyNumberFormat="0" applyFill="0" applyAlignment="0" applyProtection="0"/>
    <xf numFmtId="4" fontId="244" fillId="118" borderId="76" applyNumberFormat="0" applyProtection="0">
      <alignment horizontal="left" vertical="center" indent="1"/>
    </xf>
    <xf numFmtId="4" fontId="29" fillId="56" borderId="66" applyNumberFormat="0" applyProtection="0">
      <alignment horizontal="left" vertical="center" indent="1"/>
    </xf>
    <xf numFmtId="0" fontId="29" fillId="118" borderId="8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08" fillId="118" borderId="66" applyNumberFormat="0" applyAlignment="0" applyProtection="0"/>
    <xf numFmtId="0" fontId="208" fillId="118" borderId="66" applyNumberFormat="0" applyAlignment="0" applyProtection="0"/>
    <xf numFmtId="0" fontId="210" fillId="99" borderId="2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8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94" fillId="118" borderId="54" applyNumberFormat="0" applyProtection="0">
      <alignment horizontal="left" vertical="top" indent="1"/>
    </xf>
    <xf numFmtId="0" fontId="239" fillId="118"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227" fillId="118" borderId="66" applyNumberFormat="0" applyAlignment="0" applyProtection="0"/>
    <xf numFmtId="0" fontId="29" fillId="118" borderId="80"/>
    <xf numFmtId="0" fontId="85" fillId="118" borderId="54" applyNumberFormat="0" applyProtection="0">
      <alignment horizontal="left" vertical="top" indent="1"/>
    </xf>
    <xf numFmtId="0" fontId="227" fillId="118" borderId="66" applyNumberForma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29" fillId="49" borderId="2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80"/>
    <xf numFmtId="0" fontId="29" fillId="118" borderId="80"/>
    <xf numFmtId="0" fontId="19" fillId="96" borderId="52" applyNumberFormat="0" applyFont="0" applyAlignment="0" applyProtection="0"/>
    <xf numFmtId="0" fontId="85"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85" fillId="118" borderId="54" applyNumberFormat="0" applyProtection="0">
      <alignment horizontal="left" vertical="top" indent="1"/>
    </xf>
    <xf numFmtId="4" fontId="243" fillId="118" borderId="80" applyNumberFormat="0" applyProtection="0">
      <alignment vertical="center"/>
    </xf>
    <xf numFmtId="4" fontId="85" fillId="118" borderId="54" applyNumberFormat="0" applyProtection="0">
      <alignment vertical="center"/>
    </xf>
    <xf numFmtId="4" fontId="85" fillId="118" borderId="54" applyNumberFormat="0" applyProtection="0">
      <alignment vertical="center"/>
    </xf>
    <xf numFmtId="0" fontId="129" fillId="118" borderId="56" applyBorder="0"/>
    <xf numFmtId="0" fontId="129" fillId="118" borderId="56" applyBorder="0"/>
    <xf numFmtId="0" fontId="129" fillId="118" borderId="56" applyBorder="0"/>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85" fillId="118" borderId="54" applyNumberFormat="0" applyProtection="0">
      <alignmen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43" fillId="118" borderId="80" applyNumberFormat="0" applyProtection="0">
      <alignment vertical="center"/>
    </xf>
    <xf numFmtId="4" fontId="85" fillId="118" borderId="54" applyNumberFormat="0" applyProtection="0">
      <alignment horizontal="left" vertical="center" indent="1"/>
    </xf>
    <xf numFmtId="4" fontId="85" fillId="118" borderId="54" applyNumberFormat="0" applyProtection="0">
      <alignment horizontal="left" vertical="center" indent="1"/>
    </xf>
    <xf numFmtId="4" fontId="85" fillId="118" borderId="54"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85" fillId="118" borderId="54" applyNumberFormat="0" applyProtection="0">
      <alignment horizontal="left" vertical="center" indent="1"/>
    </xf>
    <xf numFmtId="4" fontId="243" fillId="118" borderId="66" applyNumberFormat="0" applyProtection="0">
      <alignmen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94" fillId="118" borderId="54" applyNumberFormat="0" applyProtection="0">
      <alignment horizontal="left" vertical="top" indent="1"/>
    </xf>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right" vertical="center"/>
    </xf>
    <xf numFmtId="317" fontId="96" fillId="118" borderId="81">
      <alignment wrapText="1"/>
    </xf>
    <xf numFmtId="4" fontId="29" fillId="118" borderId="66" applyNumberFormat="0" applyProtection="0">
      <alignment horizontal="left" vertical="center" indent="1"/>
    </xf>
    <xf numFmtId="317" fontId="32" fillId="139" borderId="80">
      <alignment wrapText="1"/>
    </xf>
    <xf numFmtId="332" fontId="96" fillId="118" borderId="81">
      <alignment horizontal="right"/>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0" fontId="239" fillId="99" borderId="53" applyNumberFormat="0" applyAlignment="0" applyProtection="0"/>
    <xf numFmtId="0" fontId="239" fillId="118" borderId="53"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39" fillId="118" borderId="53" applyNumberForma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85" fillId="118" borderId="54" applyNumberFormat="0" applyProtection="0">
      <alignmen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8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39" fillId="99"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317" fontId="32" fillId="139" borderId="80">
      <alignment wrapText="1"/>
    </xf>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208" fillId="118" borderId="66"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29" fillId="41"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9" fontId="30" fillId="118" borderId="65" applyFill="0" applyBorder="0">
      <protection locked="0"/>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53" fillId="96" borderId="52" applyNumberFormat="0" applyFont="0" applyAlignment="0" applyProtection="0"/>
    <xf numFmtId="318" fontId="19" fillId="118" borderId="80" applyFill="0" applyBorder="0"/>
    <xf numFmtId="4" fontId="29" fillId="118" borderId="66" applyNumberFormat="0" applyProtection="0">
      <alignment horizontal="right" vertical="center"/>
    </xf>
    <xf numFmtId="317" fontId="32" fillId="139" borderId="80">
      <alignment wrapTex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left" vertical="center" indent="1"/>
    </xf>
    <xf numFmtId="0" fontId="239" fillId="118" borderId="53" applyNumberFormat="0" applyAlignment="0" applyProtection="0"/>
    <xf numFmtId="0" fontId="29" fillId="118" borderId="80"/>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85"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334" fontId="213" fillId="139" borderId="81">
      <alignment horizontal="right"/>
    </xf>
    <xf numFmtId="332" fontId="207" fillId="118" borderId="81">
      <alignment horizontal="right"/>
    </xf>
    <xf numFmtId="0" fontId="239" fillId="118" borderId="53" applyNumberFormat="0" applyAlignment="0" applyProtection="0"/>
    <xf numFmtId="0" fontId="19" fillId="96" borderId="52" applyNumberFormat="0" applyFont="0" applyAlignment="0" applyProtection="0"/>
    <xf numFmtId="333" fontId="96" fillId="118" borderId="81">
      <alignment horizontal="right"/>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333" fontId="96" fillId="118" borderId="81">
      <alignment horizontal="right"/>
    </xf>
    <xf numFmtId="318" fontId="19" fillId="118" borderId="80" applyFill="0" applyBorder="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10" fillId="99" borderId="2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85" fillId="118" borderId="54"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0" fontId="85" fillId="118" borderId="54" applyNumberFormat="0" applyProtection="0">
      <alignment horizontal="left" vertical="top" indent="1"/>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4" fontId="244" fillId="118" borderId="76" applyNumberFormat="0" applyProtection="0">
      <alignment horizontal="left" vertical="center" indent="1"/>
    </xf>
    <xf numFmtId="318" fontId="19" fillId="118" borderId="80" applyFill="0" applyBorder="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5"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39" fillId="76" borderId="53" applyNumberFormat="0" applyAlignment="0" applyProtection="0"/>
    <xf numFmtId="4" fontId="29" fillId="118" borderId="66" applyNumberFormat="0" applyProtection="0">
      <alignment horizontal="left" vertical="center" indent="1"/>
    </xf>
    <xf numFmtId="0" fontId="208" fillId="118" borderId="66" applyNumberFormat="0" applyAlignment="0" applyProtection="0"/>
    <xf numFmtId="0" fontId="210" fillId="99" borderId="26" applyNumberForma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85" fillId="118" borderId="54" applyNumberFormat="0" applyProtection="0">
      <alignment horizontal="left" vertical="center" indent="1"/>
    </xf>
    <xf numFmtId="4" fontId="243" fillId="118" borderId="80" applyNumberFormat="0" applyProtection="0">
      <alignment vertical="center"/>
    </xf>
    <xf numFmtId="0" fontId="129" fillId="118" borderId="56" applyBorder="0"/>
    <xf numFmtId="0" fontId="29"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29" fillId="118" borderId="56" applyBorder="0"/>
    <xf numFmtId="4" fontId="85" fillId="118" borderId="54" applyNumberFormat="0" applyProtection="0">
      <alignment vertical="center"/>
    </xf>
    <xf numFmtId="4" fontId="85" fillId="118" borderId="54" applyNumberFormat="0" applyProtection="0">
      <alignment vertical="center"/>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333" fontId="96" fillId="118" borderId="81">
      <alignment horizontal="right"/>
    </xf>
    <xf numFmtId="0" fontId="19" fillId="96" borderId="52" applyNumberFormat="0" applyFont="0" applyAlignment="0" applyProtection="0"/>
    <xf numFmtId="0" fontId="208" fillId="118" borderId="66" applyNumberFormat="0" applyAlignment="0" applyProtection="0"/>
    <xf numFmtId="0" fontId="85" fillId="118" borderId="54" applyNumberFormat="0" applyProtection="0">
      <alignment horizontal="left" vertical="top" indent="1"/>
    </xf>
    <xf numFmtId="0" fontId="208" fillId="118" borderId="66" applyNumberFormat="0" applyAlignment="0" applyProtection="0"/>
    <xf numFmtId="0" fontId="29" fillId="118" borderId="80"/>
    <xf numFmtId="0" fontId="53"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8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85" fillId="118" borderId="54" applyNumberFormat="0" applyProtection="0">
      <alignment vertical="center"/>
    </xf>
    <xf numFmtId="0" fontId="239" fillId="118" borderId="53" applyNumberFormat="0" applyAlignment="0" applyProtection="0"/>
    <xf numFmtId="0" fontId="239" fillId="118" borderId="53"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9" fontId="30" fillId="118" borderId="65" applyFill="0" applyBorder="0">
      <protection locked="0"/>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85" fillId="118" borderId="54"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right" vertical="center"/>
    </xf>
    <xf numFmtId="0" fontId="129" fillId="118" borderId="56" applyBorder="0"/>
    <xf numFmtId="4" fontId="85" fillId="118" borderId="54"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53"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4" fontId="245" fillId="118" borderId="66" applyNumberFormat="0" applyProtection="0">
      <alignment horizontal="right" vertical="center"/>
    </xf>
    <xf numFmtId="332" fontId="96" fillId="118" borderId="81">
      <alignment horizontal="right"/>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27" fillId="118" borderId="66" applyNumberFormat="0" applyAlignment="0" applyProtection="0"/>
    <xf numFmtId="4" fontId="29" fillId="118" borderId="76" applyNumberFormat="0" applyProtection="0">
      <alignment horizontal="left" vertical="center" indent="1"/>
    </xf>
    <xf numFmtId="0" fontId="239" fillId="118" borderId="53" applyNumberFormat="0" applyAlignment="0" applyProtection="0"/>
    <xf numFmtId="0" fontId="227" fillId="118" borderId="66" applyNumberFormat="0" applyAlignment="0" applyProtection="0"/>
    <xf numFmtId="0" fontId="121" fillId="0" borderId="64" applyNumberFormat="0" applyFill="0" applyAlignment="0" applyProtection="0"/>
    <xf numFmtId="0" fontId="121" fillId="0" borderId="64" applyNumberFormat="0" applyFill="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85" fillId="118" borderId="54"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317" fontId="32" fillId="139" borderId="80">
      <alignment wrapText="1"/>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4" fontId="244" fillId="118" borderId="76" applyNumberFormat="0" applyProtection="0">
      <alignment horizontal="left" vertical="center" indent="1"/>
    </xf>
    <xf numFmtId="0" fontId="121" fillId="118" borderId="78"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333" fontId="96" fillId="118" borderId="81">
      <alignment horizontal="right"/>
    </xf>
    <xf numFmtId="0" fontId="19" fillId="96" borderId="52" applyNumberFormat="0" applyFont="0" applyAlignment="0" applyProtection="0"/>
    <xf numFmtId="4" fontId="29" fillId="118" borderId="6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43" fillId="118" borderId="66" applyNumberFormat="0" applyProtection="0">
      <alignment horizontal="right" vertical="center"/>
    </xf>
    <xf numFmtId="4" fontId="19" fillId="118" borderId="76" applyNumberFormat="0" applyProtection="0">
      <alignment horizontal="left" vertical="center" indent="1"/>
    </xf>
    <xf numFmtId="4" fontId="85" fillId="118" borderId="54" applyNumberFormat="0" applyProtection="0">
      <alignment horizontal="left" vertical="center" indent="1"/>
    </xf>
    <xf numFmtId="0" fontId="19" fillId="96" borderId="52" applyNumberFormat="0" applyFont="0" applyAlignment="0" applyProtection="0"/>
    <xf numFmtId="0" fontId="29" fillId="118" borderId="8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85" fillId="118" borderId="54"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vertical="center"/>
    </xf>
    <xf numFmtId="4" fontId="19" fillId="118" borderId="76" applyNumberFormat="0" applyProtection="0">
      <alignment horizontal="left" vertical="center" indent="1"/>
    </xf>
    <xf numFmtId="0" fontId="208" fillId="118" borderId="66" applyNumberFormat="0" applyAlignment="0" applyProtection="0"/>
    <xf numFmtId="0" fontId="29" fillId="118" borderId="80"/>
    <xf numFmtId="0" fontId="29" fillId="118" borderId="8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80" applyNumberFormat="0" applyProtection="0">
      <alignment vertical="center"/>
    </xf>
    <xf numFmtId="4" fontId="85" fillId="118" borderId="54" applyNumberFormat="0" applyProtection="0">
      <alignment horizontal="left" vertical="center" indent="1"/>
    </xf>
    <xf numFmtId="4" fontId="243" fillId="118" borderId="80" applyNumberFormat="0" applyProtection="0">
      <alignmen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08" fillId="118" borderId="66" applyNumberForma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horizontal="left" vertical="center" indent="1"/>
    </xf>
    <xf numFmtId="4" fontId="243" fillId="118" borderId="80" applyNumberFormat="0" applyProtection="0">
      <alignment vertical="center"/>
    </xf>
    <xf numFmtId="0" fontId="129" fillId="118" borderId="56" applyBorder="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56"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210" fillId="99" borderId="26" applyNumberFormat="0" applyAlignment="0" applyProtection="0"/>
    <xf numFmtId="0" fontId="208" fillId="118" borderId="6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318" fontId="19" fillId="118" borderId="80" applyFill="0" applyBorder="0"/>
    <xf numFmtId="4" fontId="29" fillId="118" borderId="66" applyNumberFormat="0" applyProtection="0">
      <alignment horizontal="right" vertical="center"/>
    </xf>
    <xf numFmtId="0" fontId="121" fillId="118" borderId="78" applyNumberFormat="0" applyFill="0" applyAlignment="0" applyProtection="0"/>
    <xf numFmtId="0" fontId="121" fillId="0" borderId="79" applyNumberFormat="0" applyFill="0" applyAlignment="0" applyProtection="0"/>
    <xf numFmtId="4" fontId="244" fillId="118" borderId="76" applyNumberFormat="0" applyProtection="0">
      <alignment horizontal="left" vertical="center" indent="1"/>
    </xf>
    <xf numFmtId="0" fontId="250" fillId="76" borderId="26" applyNumberFormat="0" applyAlignment="0" applyProtection="0"/>
    <xf numFmtId="4" fontId="244"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vertical="center"/>
    </xf>
    <xf numFmtId="0" fontId="239" fillId="99" borderId="53"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0" fontId="239" fillId="76" borderId="53" applyNumberForma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0" fontId="227" fillId="118" borderId="66" applyNumberFormat="0" applyAlignment="0" applyProtection="0"/>
    <xf numFmtId="0"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vertical="center"/>
    </xf>
    <xf numFmtId="4" fontId="29" fillId="118" borderId="66" applyNumberFormat="0" applyProtection="0">
      <alignment horizontal="left" vertical="center" indent="1"/>
    </xf>
    <xf numFmtId="4" fontId="244"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317" fontId="96" fillId="118" borderId="81">
      <alignment wrapTex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0" fontId="121" fillId="0" borderId="79" applyNumberFormat="0" applyFill="0" applyAlignment="0" applyProtection="0"/>
    <xf numFmtId="0" fontId="19" fillId="96" borderId="52" applyNumberFormat="0" applyFont="0" applyAlignment="0" applyProtection="0"/>
    <xf numFmtId="0" fontId="121" fillId="118" borderId="78" applyNumberFormat="0" applyFill="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9" fillId="118" borderId="8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4" fontId="85" fillId="118" borderId="54"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43" fillId="118" borderId="80" applyNumberFormat="0" applyProtection="0">
      <alignment vertical="center"/>
    </xf>
    <xf numFmtId="4" fontId="85" fillId="118" borderId="54" applyNumberFormat="0" applyProtection="0">
      <alignmen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43" fillId="118" borderId="80" applyNumberFormat="0" applyProtection="0">
      <alignment vertical="center"/>
    </xf>
    <xf numFmtId="0" fontId="121" fillId="118" borderId="78" applyNumberFormat="0" applyFill="0" applyAlignment="0" applyProtection="0"/>
    <xf numFmtId="0" fontId="19" fillId="96" borderId="52" applyNumberFormat="0" applyFont="0" applyAlignment="0" applyProtection="0"/>
    <xf numFmtId="333" fontId="96" fillId="118" borderId="81">
      <alignment horizontal="right"/>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318" fontId="19" fillId="118" borderId="80" applyFill="0" applyBorder="0"/>
    <xf numFmtId="318" fontId="19" fillId="118" borderId="80" applyFill="0" applyBorder="0"/>
    <xf numFmtId="4" fontId="244" fillId="118" borderId="76" applyNumberFormat="0" applyProtection="0">
      <alignment horizontal="left" vertical="center" indent="1"/>
    </xf>
    <xf numFmtId="4" fontId="244" fillId="118" borderId="7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85" fillId="118" borderId="54"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44" fillId="118" borderId="76" applyNumberFormat="0" applyProtection="0">
      <alignment horizontal="left" vertical="center" indent="1"/>
    </xf>
    <xf numFmtId="0" fontId="210" fillId="9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39" fillId="118" borderId="53" applyNumberFormat="0" applyAlignment="0" applyProtection="0"/>
    <xf numFmtId="4" fontId="29" fillId="118" borderId="76" applyNumberFormat="0" applyProtection="0">
      <alignment horizontal="left" vertical="center" indent="1"/>
    </xf>
    <xf numFmtId="0" fontId="129" fillId="118" borderId="56" applyBorder="0"/>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vertical="center"/>
    </xf>
    <xf numFmtId="4" fontId="29" fillId="118" borderId="76" applyNumberFormat="0" applyProtection="0">
      <alignment horizontal="right" vertical="center"/>
    </xf>
    <xf numFmtId="4" fontId="29" fillId="118" borderId="66" applyNumberFormat="0" applyProtection="0">
      <alignment horizontal="right" vertical="center"/>
    </xf>
    <xf numFmtId="0" fontId="29" fillId="118" borderId="8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21" fillId="0" borderId="64"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3" fillId="118" borderId="66" applyNumberFormat="0" applyProtection="0">
      <alignment horizontal="right" vertical="center"/>
    </xf>
    <xf numFmtId="0" fontId="85" fillId="118" borderId="54" applyNumberFormat="0" applyProtection="0">
      <alignment horizontal="left" vertical="top"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317" fontId="96" fillId="118" borderId="81">
      <alignment wrapText="1"/>
    </xf>
    <xf numFmtId="0" fontId="85" fillId="118" borderId="54" applyNumberFormat="0" applyProtection="0">
      <alignment horizontal="left" vertical="top" indent="1"/>
    </xf>
    <xf numFmtId="4" fontId="29" fillId="118" borderId="7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43"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9" fontId="30" fillId="118" borderId="65" applyFill="0" applyBorder="0">
      <protection locked="0"/>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4" fontId="29" fillId="56" borderId="66" applyNumberFormat="0" applyProtection="0">
      <alignment horizontal="left" vertical="center"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332" fontId="207" fillId="118" borderId="81">
      <alignment horizontal="right"/>
    </xf>
    <xf numFmtId="4" fontId="29" fillId="118" borderId="66" applyNumberFormat="0" applyProtection="0">
      <alignment horizontal="right" vertical="center"/>
    </xf>
    <xf numFmtId="0" fontId="19" fillId="96" borderId="52" applyNumberFormat="0" applyFont="0" applyAlignment="0" applyProtection="0"/>
    <xf numFmtId="0" fontId="227" fillId="118" borderId="66" applyNumberFormat="0" applyAlignment="0" applyProtection="0"/>
    <xf numFmtId="0" fontId="239" fillId="118" borderId="53" applyNumberFormat="0" applyAlignment="0" applyProtection="0"/>
    <xf numFmtId="0" fontId="229" fillId="49" borderId="26" applyNumberFormat="0" applyAlignment="0" applyProtection="0"/>
    <xf numFmtId="4" fontId="19" fillId="118" borderId="76" applyNumberFormat="0" applyProtection="0">
      <alignment horizontal="left" vertical="center" indent="1"/>
    </xf>
    <xf numFmtId="0" fontId="121" fillId="0" borderId="64"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29" fillId="118" borderId="56" applyBorder="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39" fillId="118" borderId="53" applyNumberFormat="0" applyAlignment="0" applyProtection="0"/>
    <xf numFmtId="0" fontId="239" fillId="99" borderId="53" applyNumberFormat="0" applyAlignment="0" applyProtection="0"/>
    <xf numFmtId="0" fontId="239" fillId="118" borderId="53" applyNumberFormat="0" applyAlignment="0" applyProtection="0"/>
    <xf numFmtId="0" fontId="29" fillId="118" borderId="66"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45" fillId="118" borderId="66" applyNumberFormat="0" applyProtection="0">
      <alignment horizontal="right" vertical="center"/>
    </xf>
    <xf numFmtId="4" fontId="85" fillId="118" borderId="54" applyNumberFormat="0" applyProtection="0">
      <alignment vertical="center"/>
    </xf>
    <xf numFmtId="4" fontId="243" fillId="118" borderId="80"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vertical="center"/>
    </xf>
    <xf numFmtId="4" fontId="29" fillId="118" borderId="66" applyNumberFormat="0" applyProtection="0">
      <alignment horizontal="right" vertical="center"/>
    </xf>
    <xf numFmtId="0" fontId="85" fillId="118" borderId="54" applyNumberFormat="0" applyProtection="0">
      <alignment horizontal="left" vertical="top" indent="1"/>
    </xf>
    <xf numFmtId="4" fontId="29" fillId="118" borderId="76" applyNumberFormat="0" applyProtection="0">
      <alignment horizontal="left" vertical="center" indent="1"/>
    </xf>
    <xf numFmtId="0" fontId="29" fillId="118" borderId="66"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9" fillId="118" borderId="66" applyNumberFormat="0" applyProtection="0">
      <alignment horizontal="left" vertical="center" indent="1"/>
    </xf>
    <xf numFmtId="0" fontId="53"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318" fontId="19" fillId="118" borderId="80" applyFill="0" applyBorder="0"/>
    <xf numFmtId="0" fontId="239" fillId="118" borderId="53"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333" fontId="96" fillId="118" borderId="81">
      <alignment horizontal="right"/>
    </xf>
    <xf numFmtId="0" fontId="29" fillId="118" borderId="8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29" fillId="118" borderId="56" applyBorder="0"/>
    <xf numFmtId="4" fontId="85" fillId="118" borderId="54" applyNumberFormat="0" applyProtection="0">
      <alignment vertical="center"/>
    </xf>
    <xf numFmtId="0" fontId="129" fillId="118" borderId="56" applyBorder="0"/>
    <xf numFmtId="4" fontId="19" fillId="118" borderId="76" applyNumberFormat="0" applyProtection="0">
      <alignment horizontal="left" vertical="center" indent="1"/>
    </xf>
    <xf numFmtId="4" fontId="29" fillId="118" borderId="66" applyNumberFormat="0" applyProtection="0">
      <alignment vertical="center"/>
    </xf>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4" fontId="29" fillId="118" borderId="66" applyNumberFormat="0" applyProtection="0">
      <alignment horizontal="right" vertical="center"/>
    </xf>
    <xf numFmtId="0" fontId="53"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53"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56"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85" fillId="118" borderId="54"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8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80"/>
    <xf numFmtId="4" fontId="19" fillId="118" borderId="76" applyNumberFormat="0" applyProtection="0">
      <alignment horizontal="left" vertical="center" indent="1"/>
    </xf>
    <xf numFmtId="4" fontId="29" fillId="118" borderId="76" applyNumberFormat="0" applyProtection="0">
      <alignment horizontal="left" vertical="center" indent="1"/>
    </xf>
    <xf numFmtId="318" fontId="19" fillId="118" borderId="80" applyFill="0" applyBorder="0"/>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21" fillId="0" borderId="64"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45" fillId="118" borderId="66" applyNumberFormat="0" applyProtection="0">
      <alignment horizontal="righ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0" fontId="239" fillId="118" borderId="53" applyNumberForma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7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317" fontId="96" fillId="118" borderId="81">
      <alignment wrapTex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4" fontId="29" fillId="118" borderId="66" applyNumberFormat="0" applyProtection="0">
      <alignment vertical="center"/>
    </xf>
    <xf numFmtId="317" fontId="32" fillId="139" borderId="80">
      <alignment wrapText="1"/>
    </xf>
    <xf numFmtId="318" fontId="19" fillId="118" borderId="80" applyFill="0" applyBorder="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4" fontId="19" fillId="118" borderId="7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4" fontId="244" fillId="118" borderId="76" applyNumberFormat="0" applyProtection="0">
      <alignment horizontal="left" vertical="center" indent="1"/>
    </xf>
    <xf numFmtId="0" fontId="29" fillId="118" borderId="6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right" vertical="center"/>
    </xf>
    <xf numFmtId="4" fontId="85" fillId="118" borderId="54" applyNumberFormat="0" applyProtection="0">
      <alignment vertical="center"/>
    </xf>
    <xf numFmtId="4" fontId="29" fillId="118" borderId="66" applyNumberFormat="0" applyProtection="0">
      <alignment horizontal="right" vertical="center"/>
    </xf>
    <xf numFmtId="4" fontId="243" fillId="118" borderId="66" applyNumberFormat="0" applyProtection="0">
      <alignment horizontal="righ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vertical="center"/>
    </xf>
    <xf numFmtId="4" fontId="243" fillId="118" borderId="66" applyNumberFormat="0" applyProtection="0">
      <alignment vertical="center"/>
    </xf>
    <xf numFmtId="4" fontId="243" fillId="118" borderId="66" applyNumberFormat="0" applyProtection="0">
      <alignment vertical="center"/>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4" fontId="19" fillId="118" borderId="76" applyNumberFormat="0" applyProtection="0">
      <alignment horizontal="left" vertical="center" indent="1"/>
    </xf>
    <xf numFmtId="0" fontId="121" fillId="0" borderId="64" applyNumberFormat="0" applyFill="0" applyAlignment="0" applyProtection="0"/>
    <xf numFmtId="0" fontId="19" fillId="96" borderId="52" applyNumberFormat="0" applyFont="0" applyAlignment="0" applyProtection="0"/>
    <xf numFmtId="0" fontId="250" fillId="76" borderId="26" applyNumberFormat="0" applyAlignment="0" applyProtection="0"/>
    <xf numFmtId="4" fontId="243" fillId="118" borderId="80" applyNumberFormat="0" applyProtection="0">
      <alignment vertical="center"/>
    </xf>
    <xf numFmtId="4" fontId="85" fillId="118" borderId="54" applyNumberFormat="0" applyProtection="0">
      <alignment vertical="center"/>
    </xf>
    <xf numFmtId="0" fontId="29" fillId="118" borderId="8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5"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29" fillId="41" borderId="2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39" fillId="76" borderId="53" applyNumberFormat="0" applyAlignment="0" applyProtection="0"/>
    <xf numFmtId="0" fontId="53" fillId="96" borderId="52" applyNumberFormat="0" applyFont="0" applyAlignment="0" applyProtection="0"/>
    <xf numFmtId="4" fontId="29" fillId="118" borderId="66" applyNumberFormat="0" applyProtection="0">
      <alignment horizontal="left" vertical="center" indent="1"/>
    </xf>
    <xf numFmtId="4" fontId="244" fillId="118" borderId="76" applyNumberFormat="0" applyProtection="0">
      <alignment horizontal="left" vertical="center" indent="1"/>
    </xf>
    <xf numFmtId="332" fontId="96" fillId="118" borderId="81">
      <alignment horizontal="right"/>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43" fillId="118" borderId="66" applyNumberFormat="0" applyProtection="0">
      <alignment horizontal="right" vertical="center"/>
    </xf>
    <xf numFmtId="0" fontId="121" fillId="118" borderId="78"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80" applyNumberFormat="0" applyProtection="0">
      <alignment vertical="center"/>
    </xf>
    <xf numFmtId="332" fontId="207" fillId="118" borderId="81">
      <alignment horizontal="right"/>
    </xf>
    <xf numFmtId="4" fontId="245" fillId="118" borderId="66" applyNumberFormat="0" applyProtection="0">
      <alignment horizontal="right" vertical="center"/>
    </xf>
    <xf numFmtId="0" fontId="29" fillId="118" borderId="66" applyNumberFormat="0" applyFont="0" applyAlignment="0" applyProtection="0"/>
    <xf numFmtId="0" fontId="227" fillId="118" borderId="66"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250" fillId="76" borderId="26" applyNumberForma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29" fillId="118" borderId="56" applyBorder="0"/>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39" fillId="118" borderId="53" applyNumberFormat="0" applyAlignment="0" applyProtection="0"/>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21" fillId="118" borderId="78" applyNumberFormat="0" applyFill="0" applyAlignment="0" applyProtection="0"/>
    <xf numFmtId="0" fontId="121" fillId="0" borderId="79" applyNumberFormat="0" applyFill="0" applyAlignment="0" applyProtection="0"/>
    <xf numFmtId="0" fontId="29" fillId="118" borderId="66" applyNumberFormat="0" applyFont="0" applyAlignment="0" applyProtection="0"/>
    <xf numFmtId="318" fontId="19" fillId="118" borderId="80" applyFill="0" applyBorder="0"/>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80"/>
    <xf numFmtId="0" fontId="29" fillId="118" borderId="80"/>
    <xf numFmtId="4" fontId="244" fillId="118" borderId="76" applyNumberFormat="0" applyProtection="0">
      <alignment horizontal="left" vertical="center" indent="1"/>
    </xf>
    <xf numFmtId="4" fontId="244" fillId="118" borderId="76" applyNumberFormat="0" applyProtection="0">
      <alignment horizontal="left" vertical="center" indent="1"/>
    </xf>
    <xf numFmtId="0" fontId="85"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21" fillId="0" borderId="64" applyNumberFormat="0" applyFill="0" applyAlignment="0" applyProtection="0"/>
    <xf numFmtId="4" fontId="19" fillId="118" borderId="7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29" fillId="41" borderId="26" applyNumberFormat="0" applyAlignment="0" applyProtection="0"/>
    <xf numFmtId="49" fontId="30" fillId="118" borderId="65" applyFill="0" applyBorder="0">
      <protection locked="0"/>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10" fillId="99" borderId="26" applyNumberForma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208" fillId="118" borderId="6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29" fillId="49" borderId="26" applyNumberForma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85" fillId="118" borderId="54" applyNumberFormat="0" applyProtection="0">
      <alignment horizontal="left" vertical="top" indent="1"/>
    </xf>
    <xf numFmtId="4" fontId="85" fillId="118" borderId="54" applyNumberFormat="0" applyProtection="0">
      <alignment vertical="center"/>
    </xf>
    <xf numFmtId="4" fontId="29" fillId="118" borderId="76" applyNumberFormat="0" applyProtection="0">
      <alignment horizontal="left" vertical="center" indent="1"/>
    </xf>
    <xf numFmtId="0" fontId="53"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0" fontId="121" fillId="0" borderId="64"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29" fillId="49" borderId="26" applyNumberFormat="0" applyAlignment="0" applyProtection="0"/>
    <xf numFmtId="0" fontId="250" fillId="76" borderId="26" applyNumberForma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121" fillId="118" borderId="78" applyNumberFormat="0" applyFill="0" applyAlignment="0" applyProtection="0"/>
    <xf numFmtId="0" fontId="85" fillId="118" borderId="54" applyNumberFormat="0" applyProtection="0">
      <alignment horizontal="left" vertical="top" indent="1"/>
    </xf>
    <xf numFmtId="0" fontId="121" fillId="118" borderId="78" applyNumberFormat="0" applyFill="0" applyAlignment="0" applyProtection="0"/>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29" fillId="118" borderId="80"/>
    <xf numFmtId="0" fontId="19" fillId="96" borderId="52" applyNumberFormat="0" applyFont="0" applyAlignment="0" applyProtection="0"/>
    <xf numFmtId="317" fontId="96" fillId="118" borderId="81">
      <alignment wrapText="1"/>
    </xf>
    <xf numFmtId="0" fontId="239" fillId="76"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8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vertical="center"/>
    </xf>
    <xf numFmtId="317" fontId="96" fillId="118" borderId="81">
      <alignment wrapText="1"/>
    </xf>
    <xf numFmtId="0" fontId="29" fillId="118" borderId="66" applyNumberFormat="0" applyFont="0" applyAlignment="0" applyProtection="0"/>
    <xf numFmtId="332" fontId="96" fillId="118" borderId="81">
      <alignment horizontal="right"/>
    </xf>
    <xf numFmtId="332" fontId="207" fillId="118" borderId="81">
      <alignment horizontal="right"/>
    </xf>
    <xf numFmtId="4" fontId="29" fillId="118" borderId="66" applyNumberFormat="0" applyProtection="0">
      <alignment horizontal="right" vertical="center"/>
    </xf>
    <xf numFmtId="0" fontId="19" fillId="96" borderId="52" applyNumberFormat="0" applyFont="0" applyAlignment="0" applyProtection="0"/>
    <xf numFmtId="317" fontId="96" fillId="118" borderId="81">
      <alignment wrapText="1"/>
    </xf>
    <xf numFmtId="4" fontId="29" fillId="118" borderId="76" applyNumberFormat="0" applyProtection="0">
      <alignment horizontal="left" vertical="center" indent="1"/>
    </xf>
    <xf numFmtId="4" fontId="245"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227" fillId="118" borderId="66" applyNumberFormat="0" applyAlignment="0" applyProtection="0"/>
    <xf numFmtId="0" fontId="229" fillId="41"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94" fillId="118" borderId="54" applyNumberFormat="0" applyProtection="0">
      <alignment horizontal="left" vertical="top" indent="1"/>
    </xf>
    <xf numFmtId="0" fontId="19" fillId="96" borderId="52" applyNumberFormat="0" applyFont="0" applyAlignment="0" applyProtection="0"/>
    <xf numFmtId="318" fontId="19" fillId="118" borderId="80" applyFill="0" applyBorder="0"/>
    <xf numFmtId="0" fontId="250" fillId="76" borderId="26" applyNumberFormat="0" applyAlignment="0" applyProtection="0"/>
    <xf numFmtId="4" fontId="243" fillId="118" borderId="80"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08" fillId="118" borderId="66" applyNumberFormat="0" applyAlignment="0" applyProtection="0"/>
    <xf numFmtId="0" fontId="208" fillId="118" borderId="6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80" applyNumberFormat="0" applyProtection="0">
      <alignment vertical="center"/>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29" fillId="118" borderId="54" applyNumberFormat="0" applyProtection="0">
      <alignment horizontal="left" vertical="top" indent="1"/>
    </xf>
    <xf numFmtId="0" fontId="53"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4" fontId="85" fillId="118" borderId="54" applyNumberFormat="0" applyProtection="0">
      <alignment horizontal="left" vertical="center" indent="1"/>
    </xf>
    <xf numFmtId="4" fontId="243" fillId="118" borderId="80"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29" fillId="118" borderId="56" applyBorder="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21" fillId="0" borderId="64" applyNumberFormat="0" applyFill="0" applyAlignment="0" applyProtection="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94" fillId="118" borderId="54" applyNumberFormat="0" applyProtection="0">
      <alignment horizontal="left" vertical="top"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53"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333" fontId="96" fillId="118" borderId="81">
      <alignment horizontal="right"/>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80"/>
    <xf numFmtId="4" fontId="29" fillId="118" borderId="66" applyNumberFormat="0" applyProtection="0">
      <alignment vertical="center"/>
    </xf>
    <xf numFmtId="4" fontId="29" fillId="118" borderId="66" applyNumberFormat="0" applyProtection="0">
      <alignment horizontal="right" vertical="center"/>
    </xf>
    <xf numFmtId="0" fontId="250" fillId="76" borderId="26"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0" fontId="29" fillId="118" borderId="66"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29" fillId="118" borderId="56" applyBorder="0"/>
    <xf numFmtId="4" fontId="245"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9" fillId="118" borderId="80"/>
    <xf numFmtId="4" fontId="245"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Font="0" applyAlignment="0" applyProtection="0"/>
    <xf numFmtId="4" fontId="243" fillId="118" borderId="80" applyNumberFormat="0" applyProtection="0">
      <alignmen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334" fontId="213" fillId="139" borderId="81">
      <alignment horizontal="right"/>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239" fillId="76" borderId="53" applyNumberFormat="0" applyAlignment="0" applyProtection="0"/>
    <xf numFmtId="318" fontId="19" fillId="118" borderId="80" applyFill="0" applyBorder="0"/>
    <xf numFmtId="318" fontId="19" fillId="118" borderId="80" applyFill="0" applyBorder="0"/>
    <xf numFmtId="317" fontId="96" fillId="118" borderId="81">
      <alignment wrapTex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39" fillId="99"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8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8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0" fontId="53"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0" fontId="85"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85" fillId="118" borderId="54" applyNumberFormat="0" applyProtection="0">
      <alignment horizontal="left" vertical="center" indent="1"/>
    </xf>
    <xf numFmtId="0" fontId="29" fillId="118" borderId="54" applyNumberFormat="0" applyProtection="0">
      <alignment horizontal="left" vertical="top" indent="1"/>
    </xf>
    <xf numFmtId="4" fontId="85" fillId="118" borderId="54" applyNumberFormat="0" applyProtection="0">
      <alignment horizontal="left" vertical="center" indent="1"/>
    </xf>
    <xf numFmtId="4" fontId="243" fillId="118" borderId="66" applyNumberFormat="0" applyProtection="0">
      <alignment horizontal="right" vertical="center"/>
    </xf>
    <xf numFmtId="4" fontId="29" fillId="56" borderId="6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9" fillId="56"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29" fillId="118" borderId="80"/>
    <xf numFmtId="4" fontId="19" fillId="118" borderId="76" applyNumberFormat="0" applyProtection="0">
      <alignment horizontal="left" vertical="center" indent="1"/>
    </xf>
    <xf numFmtId="0" fontId="29" fillId="118" borderId="66"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43" fillId="118" borderId="80"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318" fontId="19" fillId="118" borderId="80" applyFill="0" applyBorder="0"/>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318" fontId="19" fillId="118" borderId="80" applyFill="0" applyBorder="0"/>
    <xf numFmtId="4" fontId="29" fillId="118" borderId="66" applyNumberFormat="0" applyProtection="0">
      <alignment horizontal="right" vertical="center"/>
    </xf>
    <xf numFmtId="0" fontId="29" fillId="118" borderId="66"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50" fillId="76" borderId="26" applyNumberFormat="0" applyAlignment="0" applyProtection="0"/>
    <xf numFmtId="4" fontId="29" fillId="118" borderId="66" applyNumberFormat="0" applyProtection="0">
      <alignment horizontal="left" vertical="center" indent="1"/>
    </xf>
    <xf numFmtId="4" fontId="85" fillId="118" borderId="54" applyNumberFormat="0" applyProtection="0">
      <alignment horizontal="left" vertical="center" indent="1"/>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333" fontId="96" fillId="118" borderId="81">
      <alignment horizontal="right"/>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39" fillId="118" borderId="53" applyNumberFormat="0" applyAlignment="0" applyProtection="0"/>
    <xf numFmtId="0" fontId="227" fillId="118" borderId="66" applyNumberFormat="0" applyAlignment="0" applyProtection="0"/>
    <xf numFmtId="0" fontId="29" fillId="118" borderId="66" applyNumberFormat="0" applyProtection="0">
      <alignment horizontal="left" vertical="center" indent="1"/>
    </xf>
    <xf numFmtId="4" fontId="244" fillId="118" borderId="76" applyNumberFormat="0" applyProtection="0">
      <alignment horizontal="left" vertical="center" indent="1"/>
    </xf>
    <xf numFmtId="0" fontId="29" fillId="118" borderId="8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39" fillId="99"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317" fontId="32" fillId="139" borderId="80">
      <alignment wrapTex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29" fillId="118" borderId="56" applyBorder="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0" fontId="239" fillId="118" borderId="53"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80"/>
    <xf numFmtId="0" fontId="19" fillId="96" borderId="52" applyNumberFormat="0" applyFont="0" applyAlignment="0" applyProtection="0"/>
    <xf numFmtId="0" fontId="229" fillId="49" borderId="26" applyNumberForma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208" fillId="118" borderId="66" applyNumberFormat="0" applyAlignment="0" applyProtection="0"/>
    <xf numFmtId="0" fontId="210" fillId="99" borderId="26"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80"/>
    <xf numFmtId="0" fontId="121" fillId="118" borderId="78" applyNumberFormat="0" applyFill="0" applyAlignment="0" applyProtection="0"/>
    <xf numFmtId="0" fontId="121" fillId="0" borderId="79" applyNumberFormat="0" applyFill="0" applyAlignment="0" applyProtection="0"/>
    <xf numFmtId="0" fontId="121" fillId="118" borderId="78" applyNumberFormat="0" applyFill="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318" fontId="19" fillId="118" borderId="80" applyFill="0"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7" fontId="96" fillId="118" borderId="81">
      <alignment wrapText="1"/>
    </xf>
    <xf numFmtId="4" fontId="29" fillId="118" borderId="66" applyNumberFormat="0" applyProtection="0">
      <alignment horizontal="right" vertical="center"/>
    </xf>
    <xf numFmtId="0" fontId="121" fillId="0" borderId="79" applyNumberFormat="0" applyFill="0" applyAlignment="0" applyProtection="0"/>
    <xf numFmtId="0" fontId="29" fillId="118" borderId="8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50" fillId="76" borderId="26" applyNumberFormat="0" applyAlignment="0" applyProtection="0"/>
    <xf numFmtId="4" fontId="19" fillId="118" borderId="76" applyNumberFormat="0" applyProtection="0">
      <alignment horizontal="left" vertical="center" indent="1"/>
    </xf>
    <xf numFmtId="4" fontId="85" fillId="118" borderId="54" applyNumberFormat="0" applyProtection="0">
      <alignment horizontal="left" vertical="center" indent="1"/>
    </xf>
    <xf numFmtId="0" fontId="29" fillId="118" borderId="54" applyNumberFormat="0" applyProtection="0">
      <alignment horizontal="left" vertical="top" indent="1"/>
    </xf>
    <xf numFmtId="317" fontId="32" fillId="139" borderId="80">
      <alignment wrapTex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332" fontId="207" fillId="118" borderId="81">
      <alignment horizontal="right"/>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318" fontId="19" fillId="118" borderId="80" applyFill="0" applyBorder="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85" fillId="118" borderId="54" applyNumberFormat="0" applyProtection="0">
      <alignment horizontal="left" vertical="top" indent="1"/>
    </xf>
    <xf numFmtId="4" fontId="85" fillId="118" borderId="54" applyNumberFormat="0" applyProtection="0">
      <alignment horizontal="left" vertical="center" indent="1"/>
    </xf>
    <xf numFmtId="4" fontId="243" fillId="118" borderId="80" applyNumberFormat="0" applyProtection="0">
      <alignmen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76" applyNumberFormat="0" applyProtection="0">
      <alignment horizontal="right" vertical="center"/>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80"/>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10" fillId="9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8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39" fillId="118" borderId="53" applyNumberFormat="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334" fontId="213" fillId="139" borderId="81">
      <alignment horizontal="right"/>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94"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250" fillId="76" borderId="2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43" fillId="118" borderId="66" applyNumberFormat="0" applyProtection="0">
      <alignmen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29" fillId="118" borderId="56" applyBorder="0"/>
    <xf numFmtId="4" fontId="85" fillId="118" borderId="54" applyNumberFormat="0" applyProtection="0">
      <alignmen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80"/>
    <xf numFmtId="4" fontId="243" fillId="118" borderId="80" applyNumberFormat="0" applyProtection="0">
      <alignment vertical="center"/>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80"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4" fontId="244" fillId="118" borderId="76" applyNumberFormat="0" applyProtection="0">
      <alignment horizontal="left" vertical="center" indent="1"/>
    </xf>
    <xf numFmtId="4" fontId="19" fillId="118" borderId="76" applyNumberFormat="0" applyProtection="0">
      <alignment horizontal="left" vertical="center" indent="1"/>
    </xf>
    <xf numFmtId="0" fontId="239" fillId="76"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39" fillId="118" borderId="53" applyNumberFormat="0" applyAlignment="0" applyProtection="0"/>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318" fontId="19" fillId="118" borderId="80" applyFill="0" applyBorder="0"/>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0" fontId="85" fillId="118" borderId="54" applyNumberFormat="0" applyProtection="0">
      <alignment horizontal="left" vertical="top" indent="1"/>
    </xf>
    <xf numFmtId="0" fontId="29" fillId="118" borderId="54" applyNumberFormat="0" applyProtection="0">
      <alignment horizontal="left" vertical="top" indent="1"/>
    </xf>
    <xf numFmtId="0" fontId="229" fillId="49" borderId="26" applyNumberForma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45" fillId="118" borderId="66" applyNumberFormat="0" applyProtection="0">
      <alignment horizontal="right" vertical="center"/>
    </xf>
    <xf numFmtId="4" fontId="244" fillId="118" borderId="76" applyNumberFormat="0" applyProtection="0">
      <alignment horizontal="left" vertical="center" indent="1"/>
    </xf>
    <xf numFmtId="0" fontId="250" fillId="76" borderId="26" applyNumberFormat="0" applyAlignment="0" applyProtection="0"/>
    <xf numFmtId="0" fontId="229" fillId="49" borderId="26" applyNumberFormat="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29" fillId="118" borderId="80"/>
    <xf numFmtId="4" fontId="244" fillId="118" borderId="76"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85" fillId="118" borderId="54" applyNumberFormat="0" applyProtection="0">
      <alignment vertical="center"/>
    </xf>
    <xf numFmtId="4" fontId="29" fillId="118" borderId="76" applyNumberFormat="0" applyProtection="0">
      <alignment horizontal="left" vertical="center" indent="1"/>
    </xf>
    <xf numFmtId="318" fontId="19" fillId="118" borderId="80" applyFill="0" applyBorder="0"/>
    <xf numFmtId="318" fontId="19" fillId="118" borderId="80" applyFill="0" applyBorder="0"/>
    <xf numFmtId="0" fontId="29" fillId="118" borderId="80"/>
    <xf numFmtId="0" fontId="29" fillId="118" borderId="80"/>
    <xf numFmtId="4" fontId="243" fillId="118" borderId="80" applyNumberFormat="0" applyProtection="0">
      <alignmen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80"/>
    <xf numFmtId="318" fontId="19" fillId="118" borderId="80" applyFill="0" applyBorder="0"/>
    <xf numFmtId="318" fontId="19" fillId="118" borderId="80" applyFill="0" applyBorder="0"/>
    <xf numFmtId="0" fontId="53" fillId="44" borderId="0" applyNumberFormat="0" applyBorder="0" applyAlignment="0" applyProtection="0"/>
    <xf numFmtId="0" fontId="53" fillId="44"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96" borderId="0" applyNumberFormat="0" applyBorder="0" applyAlignment="0" applyProtection="0"/>
    <xf numFmtId="0" fontId="53" fillId="46"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4"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1" borderId="0" applyNumberFormat="0" applyBorder="0" applyAlignment="0" applyProtection="0"/>
    <xf numFmtId="0" fontId="53" fillId="52"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4" borderId="0" applyNumberFormat="0" applyBorder="0" applyAlignment="0" applyProtection="0"/>
    <xf numFmtId="0" fontId="53" fillId="50"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78" fillId="104" borderId="0" applyNumberFormat="0" applyBorder="0" applyAlignment="0" applyProtection="0"/>
    <xf numFmtId="0" fontId="78" fillId="54"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41" borderId="0" applyNumberFormat="0" applyBorder="0" applyAlignment="0" applyProtection="0"/>
    <xf numFmtId="0" fontId="78" fillId="52" borderId="0" applyNumberFormat="0" applyBorder="0" applyAlignment="0" applyProtection="0"/>
    <xf numFmtId="0" fontId="78" fillId="104" borderId="0" applyNumberFormat="0" applyBorder="0" applyAlignment="0" applyProtection="0"/>
    <xf numFmtId="0" fontId="78" fillId="55" borderId="0" applyNumberFormat="0" applyBorder="0" applyAlignment="0" applyProtection="0"/>
    <xf numFmtId="0" fontId="78" fillId="104" borderId="0" applyNumberFormat="0" applyBorder="0" applyAlignment="0" applyProtection="0"/>
    <xf numFmtId="0" fontId="78" fillId="56" borderId="0" applyNumberFormat="0" applyBorder="0" applyAlignment="0" applyProtection="0"/>
    <xf numFmtId="0" fontId="78" fillId="49" borderId="0" applyNumberFormat="0" applyBorder="0" applyAlignment="0" applyProtection="0"/>
    <xf numFmtId="0" fontId="78" fillId="57" borderId="0" applyNumberFormat="0" applyBorder="0" applyAlignment="0" applyProtection="0"/>
    <xf numFmtId="0" fontId="78" fillId="56" borderId="0" applyNumberFormat="0" applyBorder="0" applyAlignment="0" applyProtection="0"/>
    <xf numFmtId="0" fontId="78" fillId="58"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149" borderId="0" applyNumberFormat="0" applyBorder="0" applyAlignment="0" applyProtection="0"/>
    <xf numFmtId="0" fontId="78" fillId="55"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249" fillId="45" borderId="0" applyNumberFormat="0" applyBorder="0" applyAlignment="0" applyProtection="0"/>
    <xf numFmtId="0" fontId="249" fillId="45" borderId="0" applyNumberFormat="0" applyBorder="0" applyAlignment="0" applyProtection="0"/>
    <xf numFmtId="0" fontId="258" fillId="0" borderId="0" applyNumberFormat="0" applyFill="0" applyBorder="0" applyAlignment="0" applyProtection="0"/>
    <xf numFmtId="0" fontId="259" fillId="0" borderId="0" applyNumberFormat="0" applyFill="0" applyBorder="0" applyAlignment="0" applyProtection="0"/>
    <xf numFmtId="0" fontId="260" fillId="0" borderId="0" applyNumberFormat="0" applyFill="0" applyBorder="0" applyAlignment="0" applyProtection="0"/>
    <xf numFmtId="0" fontId="261" fillId="0" borderId="0" applyNumberFormat="0" applyFill="0" applyBorder="0" applyAlignment="0" applyProtection="0"/>
    <xf numFmtId="0" fontId="262" fillId="0" borderId="0" applyNumberFormat="0" applyFill="0" applyBorder="0" applyAlignment="0" applyProtection="0"/>
    <xf numFmtId="0" fontId="263" fillId="0" borderId="0" applyNumberFormat="0" applyFill="0" applyBorder="0" applyAlignment="0" applyProtection="0"/>
    <xf numFmtId="0" fontId="250" fillId="99" borderId="26" applyNumberFormat="0" applyAlignment="0" applyProtection="0"/>
    <xf numFmtId="0" fontId="250" fillId="76" borderId="26" applyNumberFormat="0" applyAlignment="0" applyProtection="0"/>
    <xf numFmtId="0" fontId="211" fillId="76" borderId="36" applyNumberFormat="0" applyAlignment="0" applyProtection="0"/>
    <xf numFmtId="0" fontId="211" fillId="78" borderId="36"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342" fontId="19"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9" fillId="46" borderId="0" applyNumberFormat="0" applyBorder="0" applyAlignment="0" applyProtection="0"/>
    <xf numFmtId="0" fontId="219" fillId="46" borderId="0" applyNumberFormat="0" applyBorder="0" applyAlignment="0" applyProtection="0"/>
    <xf numFmtId="0" fontId="220" fillId="0" borderId="82" applyNumberFormat="0" applyFill="0" applyAlignment="0" applyProtection="0"/>
    <xf numFmtId="0" fontId="251" fillId="0" borderId="43" applyNumberFormat="0" applyFill="0" applyAlignment="0" applyProtection="0"/>
    <xf numFmtId="0" fontId="222" fillId="0" borderId="83" applyNumberFormat="0" applyFill="0" applyAlignment="0" applyProtection="0"/>
    <xf numFmtId="0" fontId="252" fillId="0" borderId="44" applyNumberFormat="0" applyFill="0" applyAlignment="0" applyProtection="0"/>
    <xf numFmtId="0" fontId="224" fillId="0" borderId="84" applyNumberFormat="0" applyFill="0" applyAlignment="0" applyProtection="0"/>
    <xf numFmtId="0" fontId="253" fillId="0" borderId="45" applyNumberFormat="0" applyFill="0" applyAlignment="0" applyProtection="0"/>
    <xf numFmtId="0" fontId="224" fillId="0" borderId="0" applyNumberFormat="0" applyFill="0" applyBorder="0" applyAlignment="0" applyProtection="0"/>
    <xf numFmtId="0" fontId="253" fillId="0" borderId="0" applyNumberFormat="0" applyFill="0" applyBorder="0" applyAlignment="0" applyProtection="0"/>
    <xf numFmtId="0" fontId="229" fillId="49" borderId="26" applyNumberFormat="0" applyAlignment="0" applyProtection="0"/>
    <xf numFmtId="0" fontId="229" fillId="49" borderId="26" applyNumberFormat="0" applyAlignment="0" applyProtection="0"/>
    <xf numFmtId="0" fontId="254" fillId="0" borderId="51" applyNumberFormat="0" applyFill="0" applyAlignment="0" applyProtection="0"/>
    <xf numFmtId="0" fontId="254" fillId="0" borderId="51" applyNumberFormat="0" applyFill="0" applyAlignment="0" applyProtection="0"/>
    <xf numFmtId="0" fontId="234" fillId="41" borderId="0" applyNumberFormat="0" applyBorder="0" applyAlignment="0" applyProtection="0"/>
    <xf numFmtId="0" fontId="234" fillId="41" borderId="0" applyNumberFormat="0" applyBorder="0" applyAlignment="0" applyProtection="0"/>
    <xf numFmtId="0" fontId="19" fillId="0" borderId="0"/>
    <xf numFmtId="0" fontId="19" fillId="0" borderId="0"/>
    <xf numFmtId="0" fontId="1" fillId="0" borderId="0"/>
    <xf numFmtId="0" fontId="1" fillId="0" borderId="0"/>
    <xf numFmtId="0" fontId="264" fillId="0" borderId="0"/>
    <xf numFmtId="0" fontId="1" fillId="0" borderId="0"/>
    <xf numFmtId="0" fontId="1" fillId="0" borderId="0"/>
    <xf numFmtId="0" fontId="19" fillId="0" borderId="0"/>
    <xf numFmtId="0" fontId="19" fillId="0" borderId="0"/>
    <xf numFmtId="0" fontId="53"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99" borderId="53" applyNumberFormat="0" applyAlignment="0" applyProtection="0"/>
    <xf numFmtId="0" fontId="239" fillId="76" borderId="53" applyNumberFormat="0" applyAlignment="0" applyProtection="0"/>
    <xf numFmtId="0" fontId="172" fillId="0" borderId="0" applyNumberFormat="0" applyFill="0" applyBorder="0" applyAlignment="0" applyProtection="0"/>
    <xf numFmtId="0" fontId="255" fillId="0" borderId="0" applyNumberFormat="0" applyFill="0" applyBorder="0" applyAlignment="0" applyProtection="0"/>
    <xf numFmtId="0" fontId="121" fillId="0" borderId="85" applyNumberFormat="0" applyFill="0" applyAlignment="0" applyProtection="0"/>
    <xf numFmtId="0" fontId="121" fillId="0" borderId="64" applyNumberFormat="0" applyFill="0" applyAlignment="0" applyProtection="0"/>
    <xf numFmtId="343" fontId="265" fillId="0" borderId="0" applyFont="0" applyFill="0" applyBorder="0" applyAlignment="0" applyProtection="0"/>
    <xf numFmtId="344" fontId="265" fillId="0" borderId="0" applyFont="0" applyFill="0" applyBorder="0" applyAlignment="0" applyProtection="0"/>
    <xf numFmtId="345" fontId="265" fillId="0" borderId="0" applyFont="0" applyFill="0" applyBorder="0" applyAlignment="0" applyProtection="0"/>
    <xf numFmtId="346" fontId="265" fillId="0" borderId="0" applyFont="0" applyFill="0" applyBorder="0" applyAlignment="0" applyProtection="0"/>
    <xf numFmtId="0" fontId="265" fillId="0" borderId="0"/>
    <xf numFmtId="0" fontId="202" fillId="0" borderId="0"/>
    <xf numFmtId="0" fontId="3" fillId="0" borderId="1"/>
    <xf numFmtId="211" fontId="60" fillId="0" borderId="0" applyFont="0" applyFill="0" applyBorder="0" applyAlignment="0" applyProtection="0"/>
    <xf numFmtId="211" fontId="60" fillId="0" borderId="0" applyFont="0" applyFill="0" applyBorder="0" applyAlignment="0" applyProtection="0"/>
    <xf numFmtId="211" fontId="60" fillId="0" borderId="0" applyFont="0" applyFill="0" applyBorder="0" applyAlignment="0" applyProtection="0"/>
    <xf numFmtId="223" fontId="60" fillId="0" borderId="0" applyFont="0" applyFill="0" applyBorder="0" applyProtection="0">
      <alignment horizontal="right"/>
    </xf>
    <xf numFmtId="223" fontId="60" fillId="0" borderId="0" applyFont="0" applyFill="0" applyBorder="0" applyProtection="0">
      <alignment horizontal="right"/>
    </xf>
    <xf numFmtId="223" fontId="60" fillId="0" borderId="0" applyFont="0" applyFill="0" applyBorder="0" applyProtection="0">
      <alignment horizontal="right"/>
    </xf>
    <xf numFmtId="0" fontId="102" fillId="0" borderId="0" applyFill="0" applyBorder="0" applyAlignment="0" applyProtection="0"/>
    <xf numFmtId="0" fontId="178" fillId="0" borderId="65" applyNumberFormat="0" applyFill="0" applyProtection="0">
      <alignment horizontal="right"/>
    </xf>
    <xf numFmtId="0" fontId="28" fillId="0" borderId="81">
      <alignment horizontal="left" vertical="center"/>
    </xf>
    <xf numFmtId="187" fontId="19" fillId="0" borderId="65" applyNumberFormat="0" applyFont="0" applyFill="0" applyAlignment="0"/>
    <xf numFmtId="0" fontId="19" fillId="0" borderId="65" applyNumberFormat="0" applyFont="0" applyFill="0" applyAlignment="0" applyProtection="0"/>
    <xf numFmtId="226" fontId="19" fillId="0" borderId="81" applyBorder="0"/>
    <xf numFmtId="0" fontId="85" fillId="36" borderId="65" applyNumberFormat="0" applyFont="0" applyFill="0" applyAlignment="0" applyProtection="0">
      <protection locked="0"/>
    </xf>
    <xf numFmtId="248" fontId="80" fillId="73" borderId="81" applyFont="0">
      <alignment horizontal="right"/>
    </xf>
    <xf numFmtId="0" fontId="129" fillId="36" borderId="65" applyNumberFormat="0" applyFont="0" applyAlignment="0" applyProtection="0">
      <protection locked="0"/>
    </xf>
    <xf numFmtId="208" fontId="19" fillId="83" borderId="65" applyNumberFormat="0" applyFont="0" applyBorder="0" applyAlignment="0" applyProtection="0">
      <alignment horizontal="right"/>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0" fontId="85" fillId="36" borderId="16" applyNumberFormat="0" applyFont="0" applyFill="0" applyAlignment="0" applyProtection="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208" fontId="19" fillId="83" borderId="16" applyNumberFormat="0" applyFont="0" applyBorder="0" applyAlignment="0" applyProtection="0">
      <alignment horizontal="right"/>
    </xf>
    <xf numFmtId="49" fontId="30" fillId="118" borderId="16" applyFill="0" applyBorder="0">
      <protection locked="0"/>
    </xf>
    <xf numFmtId="0" fontId="178" fillId="0" borderId="16" applyNumberFormat="0" applyFill="0" applyProtection="0">
      <alignment horizontal="right"/>
    </xf>
    <xf numFmtId="49" fontId="30" fillId="118" borderId="16" applyFill="0" applyBorder="0">
      <protection locked="0"/>
    </xf>
    <xf numFmtId="49" fontId="30" fillId="118" borderId="16" applyFill="0" applyBorder="0">
      <protection locked="0"/>
    </xf>
    <xf numFmtId="0" fontId="19" fillId="0" borderId="16" applyNumberFormat="0" applyFont="0" applyFill="0" applyAlignment="0" applyProtection="0"/>
    <xf numFmtId="49" fontId="30" fillId="118" borderId="16" applyFill="0" applyBorder="0">
      <protection locked="0"/>
    </xf>
    <xf numFmtId="187" fontId="19" fillId="0" borderId="16" applyNumberFormat="0" applyFont="0" applyFill="0" applyAlignment="0"/>
    <xf numFmtId="49" fontId="30" fillId="118" borderId="16" applyFill="0" applyBorder="0">
      <protection locked="0"/>
    </xf>
    <xf numFmtId="49" fontId="30" fillId="118" borderId="16" applyFill="0" applyBorder="0">
      <protection locked="0"/>
    </xf>
    <xf numFmtId="0" fontId="129" fillId="36" borderId="16" applyNumberFormat="0" applyFont="0" applyAlignment="0" applyProtection="0">
      <protection locked="0"/>
    </xf>
    <xf numFmtId="0" fontId="19" fillId="96" borderId="52" applyNumberFormat="0" applyFont="0" applyAlignment="0" applyProtection="0"/>
    <xf numFmtId="0" fontId="239" fillId="99" borderId="53" applyNumberFormat="0" applyAlignment="0" applyProtection="0"/>
    <xf numFmtId="4" fontId="29" fillId="118" borderId="66" applyNumberFormat="0" applyProtection="0">
      <alignment vertical="center"/>
    </xf>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332" fontId="96" fillId="118" borderId="12">
      <alignment horizontal="right"/>
    </xf>
    <xf numFmtId="333" fontId="96" fillId="118" borderId="12">
      <alignment horizontal="right"/>
    </xf>
    <xf numFmtId="169" fontId="19" fillId="0" borderId="0"/>
    <xf numFmtId="4" fontId="29" fillId="118" borderId="66" applyNumberFormat="0" applyProtection="0">
      <alignment horizontal="right" vertical="center"/>
    </xf>
    <xf numFmtId="0" fontId="19" fillId="96" borderId="52" applyNumberFormat="0" applyFont="0" applyAlignment="0" applyProtection="0"/>
    <xf numFmtId="0" fontId="250" fillId="76" borderId="26" applyNumberFormat="0" applyAlignment="0" applyProtection="0"/>
    <xf numFmtId="0" fontId="29" fillId="118" borderId="54" applyNumberFormat="0" applyProtection="0">
      <alignment horizontal="left" vertical="top" indent="1"/>
    </xf>
    <xf numFmtId="318" fontId="19" fillId="118" borderId="13" applyFill="0" applyBorder="0"/>
    <xf numFmtId="4" fontId="19" fillId="118" borderId="76" applyNumberFormat="0" applyProtection="0">
      <alignment horizontal="left" vertical="center" indent="1"/>
    </xf>
    <xf numFmtId="0" fontId="78" fillId="58" borderId="0" applyNumberFormat="0" applyBorder="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187" fontId="68" fillId="0" borderId="30" applyNumberFormat="0" applyFill="0" applyAlignment="0" applyProtection="0"/>
    <xf numFmtId="4" fontId="29" fillId="118" borderId="66" applyNumberFormat="0" applyProtection="0">
      <alignment horizontal="left" vertical="center" indent="1"/>
    </xf>
    <xf numFmtId="4" fontId="85" fillId="118" borderId="54"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29" fillId="41" borderId="2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45"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53" fillId="96" borderId="52" applyNumberFormat="0" applyFont="0" applyAlignment="0" applyProtection="0"/>
    <xf numFmtId="0" fontId="68" fillId="0" borderId="29" applyNumberFormat="0" applyFill="0" applyAlignment="0" applyProtection="0"/>
    <xf numFmtId="0" fontId="29" fillId="118" borderId="54" applyNumberFormat="0" applyProtection="0">
      <alignment horizontal="left" vertical="top" indent="1"/>
    </xf>
    <xf numFmtId="0" fontId="121" fillId="118" borderId="78" applyNumberFormat="0" applyFill="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4" fontId="2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21" fillId="118" borderId="78" applyNumberFormat="0" applyFill="0" applyAlignment="0" applyProtection="0"/>
    <xf numFmtId="4" fontId="29" fillId="118" borderId="7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 fillId="5" borderId="4"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10" fillId="99" borderId="26"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78" fillId="56" borderId="0" applyNumberFormat="0" applyBorder="0" applyAlignment="0" applyProtection="0"/>
    <xf numFmtId="4" fontId="243"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27" fillId="118" borderId="66" applyNumberForma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210" fillId="99" borderId="26" applyNumberForma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39" fillId="118" borderId="53" applyNumberForma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334" fontId="213" fillId="139" borderId="12">
      <alignment horizontal="right"/>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168" fontId="19" fillId="0" borderId="0" applyFont="0" applyFill="0" applyBorder="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horizontal="right" vertical="center"/>
    </xf>
    <xf numFmtId="0" fontId="239" fillId="118"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168" fontId="19" fillId="0" borderId="0" applyFont="0" applyFill="0" applyBorder="0" applyAlignment="0" applyProtection="0"/>
    <xf numFmtId="4" fontId="29" fillId="118" borderId="66" applyNumberFormat="0" applyProtection="0">
      <alignment horizontal="right" vertical="center"/>
    </xf>
    <xf numFmtId="0" fontId="229" fillId="49" borderId="26" applyNumberForma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78" fillId="66" borderId="0" applyNumberFormat="0" applyBorder="0" applyAlignment="0" applyProtection="0"/>
    <xf numFmtId="0" fontId="19" fillId="96" borderId="52" applyNumberFormat="0" applyFont="0" applyAlignment="0" applyProtection="0"/>
    <xf numFmtId="0" fontId="53" fillId="96" borderId="52" applyNumberFormat="0" applyFont="0" applyAlignment="0" applyProtection="0"/>
    <xf numFmtId="4" fontId="243" fillId="118" borderId="66"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76" applyNumberFormat="0" applyProtection="0">
      <alignment horizontal="left" vertical="center" indent="1"/>
    </xf>
    <xf numFmtId="187" fontId="68" fillId="0" borderId="30"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43" fillId="118" borderId="66" applyNumberFormat="0" applyProtection="0">
      <alignment horizontal="right" vertical="center"/>
    </xf>
    <xf numFmtId="0" fontId="121" fillId="0" borderId="64" applyNumberFormat="0" applyFill="0" applyAlignment="0" applyProtection="0"/>
    <xf numFmtId="0" fontId="29" fillId="118" borderId="66" applyNumberFormat="0" applyProtection="0">
      <alignment horizontal="left" vertical="center" indent="1"/>
    </xf>
    <xf numFmtId="4" fontId="29" fillId="56"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210" fontId="68" fillId="0" borderId="29" applyNumberFormat="0" applyFill="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29" fillId="49" borderId="26"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10" fillId="99" borderId="26" applyNumberForma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0" fontId="121" fillId="118" borderId="78" applyNumberFormat="0" applyFill="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229" fillId="49" borderId="26" applyNumberForma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43" fillId="118" borderId="66" applyNumberFormat="0" applyProtection="0">
      <alignment vertical="center"/>
    </xf>
    <xf numFmtId="0" fontId="29" fillId="118" borderId="54" applyNumberFormat="0" applyProtection="0">
      <alignment horizontal="left" vertical="top" indent="1"/>
    </xf>
    <xf numFmtId="0" fontId="121" fillId="118" borderId="78"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44" fillId="118" borderId="76" applyNumberFormat="0" applyProtection="0">
      <alignment horizontal="left" vertical="center" indent="1"/>
    </xf>
    <xf numFmtId="4" fontId="29" fillId="118" borderId="66" applyNumberFormat="0" applyProtection="0">
      <alignment horizontal="left" vertical="center" indent="1"/>
    </xf>
    <xf numFmtId="0" fontId="121" fillId="0" borderId="7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174" fontId="29" fillId="86" borderId="21" applyNumberFormat="0" applyFont="0" applyAlignment="0" applyProtection="0">
      <alignment horizontal="center"/>
      <protection locked="0"/>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317" fontId="96" fillId="118" borderId="12">
      <alignment wrapText="1"/>
    </xf>
    <xf numFmtId="0" fontId="29" fillId="118" borderId="66" applyNumberFormat="0" applyProtection="0">
      <alignment horizontal="left" vertical="center" indent="1"/>
    </xf>
    <xf numFmtId="4" fontId="29" fillId="118" borderId="66" applyNumberFormat="0" applyProtection="0">
      <alignment horizontal="right" vertical="center"/>
    </xf>
    <xf numFmtId="0" fontId="129" fillId="118" borderId="56" applyBorder="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169" fontId="19" fillId="0" borderId="0" applyFont="0" applyFill="0" applyBorder="0" applyAlignment="0" applyProtection="0"/>
    <xf numFmtId="4" fontId="29" fillId="118" borderId="66" applyNumberFormat="0" applyProtection="0">
      <alignment horizontal="right" vertical="center"/>
    </xf>
    <xf numFmtId="0" fontId="208" fillId="118" borderId="66"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4" fontId="29" fillId="118" borderId="76" applyNumberFormat="0" applyProtection="0">
      <alignment horizontal="left" vertical="center" indent="1"/>
    </xf>
    <xf numFmtId="0" fontId="35" fillId="55" borderId="0" applyNumberFormat="0" applyBorder="0" applyAlignmen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31" fillId="100" borderId="54"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0" fontId="121" fillId="0" borderId="64" applyNumberFormat="0" applyFill="0" applyAlignment="0" applyProtection="0"/>
    <xf numFmtId="0" fontId="208" fillId="118" borderId="66" applyNumberFormat="0" applyAlignment="0" applyProtection="0"/>
    <xf numFmtId="0" fontId="85" fillId="118" borderId="54" applyNumberFormat="0" applyProtection="0">
      <alignment horizontal="left" vertical="top" indent="1"/>
    </xf>
    <xf numFmtId="332" fontId="96" fillId="118" borderId="12">
      <alignment horizontal="right"/>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0" fontId="121" fillId="0" borderId="79" applyNumberFormat="0" applyFill="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21" fillId="118" borderId="78" applyNumberFormat="0" applyFill="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4" fontId="19" fillId="118" borderId="76" applyNumberFormat="0" applyProtection="0">
      <alignment horizontal="left" vertical="center" indent="1"/>
    </xf>
    <xf numFmtId="0" fontId="250" fillId="76" borderId="26" applyNumberForma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317" fontId="96" fillId="118" borderId="12">
      <alignment wrapText="1"/>
    </xf>
    <xf numFmtId="4" fontId="19" fillId="118" borderId="76" applyNumberFormat="0" applyProtection="0">
      <alignment horizontal="left" vertical="center" indent="1"/>
    </xf>
    <xf numFmtId="0" fontId="239" fillId="118" borderId="53" applyNumberForma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4" fontId="85" fillId="118" borderId="54"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68" fillId="0" borderId="29" applyNumberFormat="0" applyFill="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vertical="center"/>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right" vertical="center"/>
    </xf>
    <xf numFmtId="4"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333" fontId="96" fillId="118" borderId="12">
      <alignment horizontal="right"/>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29" fillId="41" borderId="26"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68" fillId="0" borderId="29" applyNumberFormat="0" applyFill="0" applyAlignment="0" applyProtection="0"/>
    <xf numFmtId="0" fontId="29" fillId="118" borderId="66" applyNumberFormat="0" applyProtection="0">
      <alignment horizontal="left" vertical="center" indent="1"/>
    </xf>
    <xf numFmtId="0" fontId="210" fillId="99" borderId="26"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50" fillId="76" borderId="26" applyNumberFormat="0" applyAlignment="0" applyProtection="0"/>
    <xf numFmtId="0" fontId="121" fillId="118" borderId="78" applyNumberFormat="0" applyFill="0" applyAlignment="0" applyProtection="0"/>
    <xf numFmtId="0" fontId="29" fillId="118" borderId="13"/>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43" fillId="118" borderId="66" applyNumberFormat="0" applyProtection="0">
      <alignment vertical="center"/>
    </xf>
    <xf numFmtId="4" fontId="29" fillId="118" borderId="66" applyNumberFormat="0" applyProtection="0">
      <alignment horizontal="right" vertical="center"/>
    </xf>
    <xf numFmtId="0" fontId="19" fillId="0" borderId="0"/>
    <xf numFmtId="4" fontId="29" fillId="118" borderId="66" applyNumberFormat="0" applyProtection="0">
      <alignment horizontal="right" vertical="center"/>
    </xf>
    <xf numFmtId="0" fontId="19" fillId="96" borderId="52" applyNumberFormat="0" applyFont="0" applyAlignment="0" applyProtection="0"/>
    <xf numFmtId="0" fontId="85" fillId="118" borderId="54" applyNumberFormat="0" applyProtection="0">
      <alignment horizontal="left" vertical="top" indent="1"/>
    </xf>
    <xf numFmtId="4" fontId="243" fillId="118" borderId="66" applyNumberFormat="0" applyProtection="0">
      <alignment horizontal="right" vertical="center"/>
    </xf>
    <xf numFmtId="0" fontId="19" fillId="96" borderId="52" applyNumberFormat="0" applyFont="0" applyAlignment="0" applyProtection="0"/>
    <xf numFmtId="0" fontId="68" fillId="0" borderId="29" applyNumberFormat="0" applyFill="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129" fillId="118" borderId="56" applyBorder="0"/>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43" fillId="0" borderId="45" applyNumberFormat="0" applyFill="0" applyAlignmen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right" vertical="center"/>
    </xf>
    <xf numFmtId="4" fontId="85" fillId="118" borderId="54" applyNumberFormat="0" applyProtection="0">
      <alignmen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35" fillId="57" borderId="0" applyNumberFormat="0" applyBorder="0" applyAlignment="0" applyProtection="0">
      <alignment vertical="center"/>
    </xf>
    <xf numFmtId="0" fontId="19" fillId="96" borderId="52" applyNumberFormat="0" applyFont="0" applyAlignment="0" applyProtection="0"/>
    <xf numFmtId="0" fontId="68" fillId="0" borderId="29" applyNumberFormat="0" applyFill="0" applyAlignment="0" applyProtection="0"/>
    <xf numFmtId="4" fontId="29" fillId="118" borderId="76" applyNumberFormat="0" applyProtection="0">
      <alignment horizontal="right" vertical="center"/>
    </xf>
    <xf numFmtId="0" fontId="239" fillId="76" borderId="53" applyNumberFormat="0" applyAlignment="0" applyProtection="0"/>
    <xf numFmtId="0" fontId="19" fillId="96" borderId="52" applyNumberFormat="0" applyFont="0" applyAlignment="0" applyProtection="0"/>
    <xf numFmtId="0" fontId="68" fillId="0" borderId="30" applyNumberFormat="0" applyFill="0" applyAlignment="0" applyProtection="0"/>
    <xf numFmtId="0" fontId="85" fillId="118" borderId="54" applyNumberFormat="0" applyProtection="0">
      <alignment horizontal="left" vertical="top" indent="1"/>
    </xf>
    <xf numFmtId="0" fontId="250" fillId="76" borderId="26" applyNumberFormat="0" applyAlignment="0" applyProtection="0"/>
    <xf numFmtId="0" fontId="29" fillId="118" borderId="66" applyNumberFormat="0" applyProtection="0">
      <alignment horizontal="left" vertical="center" indent="1"/>
    </xf>
    <xf numFmtId="332" fontId="96" fillId="118" borderId="12">
      <alignment horizontal="right"/>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334" fontId="213" fillId="139" borderId="12">
      <alignment horizontal="right"/>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45"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4" fontId="19" fillId="118" borderId="76" applyNumberFormat="0" applyProtection="0">
      <alignment horizontal="left" vertical="center" indent="1"/>
    </xf>
    <xf numFmtId="0" fontId="208" fillId="118" borderId="66" applyNumberFormat="0" applyAlignment="0" applyProtection="0"/>
    <xf numFmtId="168" fontId="19" fillId="0" borderId="0" applyFont="0" applyFill="0" applyBorder="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vertical="center"/>
    </xf>
    <xf numFmtId="0" fontId="53"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0" fontId="121" fillId="0" borderId="79" applyNumberFormat="0" applyFill="0" applyAlignment="0" applyProtection="0"/>
    <xf numFmtId="4" fontId="29" fillId="118" borderId="76" applyNumberFormat="0" applyProtection="0">
      <alignment horizontal="left" vertical="center" indent="1"/>
    </xf>
    <xf numFmtId="0" fontId="239" fillId="99" borderId="53" applyNumberForma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vertical="center"/>
    </xf>
    <xf numFmtId="0" fontId="29" fillId="118" borderId="54" applyNumberFormat="0" applyProtection="0">
      <alignment horizontal="left" vertical="top" indent="1"/>
    </xf>
    <xf numFmtId="0" fontId="239" fillId="99" borderId="53"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239" fillId="76" borderId="53"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39" fillId="118" borderId="53" applyNumberFormat="0" applyAlignment="0" applyProtection="0"/>
    <xf numFmtId="0" fontId="53"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85" fillId="118" borderId="54"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169" fontId="19" fillId="0" borderId="0" applyFont="0" applyFill="0" applyBorder="0" applyAlignment="0" applyProtection="0"/>
    <xf numFmtId="169" fontId="19" fillId="0" borderId="0" applyFont="0" applyFill="0" applyBorder="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85" fillId="118" borderId="54" applyNumberFormat="0" applyProtection="0">
      <alignment horizontal="left" vertical="top" indent="1"/>
    </xf>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21" fillId="118" borderId="78" applyNumberFormat="0" applyFill="0" applyAlignment="0" applyProtection="0"/>
    <xf numFmtId="4" fontId="19" fillId="118" borderId="76" applyNumberFormat="0" applyProtection="0">
      <alignment horizontal="left" vertical="center" indent="1"/>
    </xf>
    <xf numFmtId="0" fontId="28" fillId="0" borderId="12">
      <alignment horizontal="lef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85" fillId="118" borderId="54" applyNumberFormat="0" applyProtection="0">
      <alignment horizontal="left" vertical="top" indent="1"/>
    </xf>
    <xf numFmtId="168" fontId="19" fillId="0" borderId="0" applyFont="0" applyFill="0" applyBorder="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43"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94" fillId="118" borderId="54" applyNumberFormat="0" applyProtection="0">
      <alignment horizontal="left" vertical="top" indent="1"/>
    </xf>
    <xf numFmtId="0" fontId="17" fillId="25" borderId="0" applyNumberFormat="0" applyBorder="0" applyAlignment="0" applyProtection="0"/>
    <xf numFmtId="0" fontId="19" fillId="96" borderId="52" applyNumberFormat="0" applyFont="0" applyAlignment="0" applyProtection="0"/>
    <xf numFmtId="4" fontId="29" fillId="118" borderId="66" applyNumberFormat="0" applyProtection="0">
      <alignment horizontal="right" vertical="center"/>
    </xf>
    <xf numFmtId="334" fontId="213" fillId="139" borderId="12">
      <alignment horizontal="right"/>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94" fillId="118" borderId="54" applyNumberFormat="0" applyProtection="0">
      <alignment horizontal="left" vertical="top" indent="1"/>
    </xf>
    <xf numFmtId="164" fontId="19" fillId="0" borderId="0" applyFont="0" applyFill="0" applyBorder="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4" fontId="85" fillId="118" borderId="54"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0" fontId="229" fillId="49" borderId="26"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94" fillId="118" borderId="54" applyNumberFormat="0" applyProtection="0">
      <alignment horizontal="left" vertical="top" indent="1"/>
    </xf>
    <xf numFmtId="0" fontId="1" fillId="0" borderId="0"/>
    <xf numFmtId="4" fontId="29" fillId="118" borderId="76" applyNumberFormat="0" applyProtection="0">
      <alignment horizontal="left" vertical="center" indent="1"/>
    </xf>
    <xf numFmtId="0" fontId="29" fillId="118" borderId="54" applyNumberFormat="0" applyProtection="0">
      <alignment horizontal="left" vertical="top" indent="1"/>
    </xf>
    <xf numFmtId="0" fontId="94" fillId="118" borderId="54" applyNumberFormat="0" applyProtection="0">
      <alignment horizontal="left" vertical="top" indent="1"/>
    </xf>
    <xf numFmtId="0" fontId="121" fillId="118" borderId="78" applyNumberFormat="0" applyFill="0" applyAlignment="0" applyProtection="0"/>
    <xf numFmtId="4" fontId="245"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68" fillId="0" borderId="29" applyNumberFormat="0" applyFill="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08" fillId="118" borderId="66" applyNumberForma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68" fillId="0" borderId="29"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46" fillId="41" borderId="0" applyNumberFormat="0" applyBorder="0" applyAlignmen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3" fontId="96" fillId="118" borderId="12">
      <alignment horizontal="right"/>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29" fillId="41" borderId="26" applyNumberFormat="0" applyAlignment="0" applyProtection="0"/>
    <xf numFmtId="4" fontId="243"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78" fillId="56" borderId="0" applyNumberFormat="0" applyBorder="0" applyAlignment="0" applyProtection="0"/>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0" fontId="29" fillId="118" borderId="66" applyNumberFormat="0" applyProtection="0">
      <alignment horizontal="left" vertical="center" indent="1"/>
    </xf>
    <xf numFmtId="0" fontId="78" fillId="62" borderId="0" applyNumberFormat="0" applyBorder="0" applyAlignment="0" applyProtection="0"/>
    <xf numFmtId="0" fontId="85" fillId="118" borderId="54" applyNumberFormat="0" applyProtection="0">
      <alignment horizontal="left" vertical="top" indent="1"/>
    </xf>
    <xf numFmtId="0" fontId="85"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208" fillId="118" borderId="66" applyNumberFormat="0" applyAlignment="0" applyProtection="0"/>
    <xf numFmtId="0" fontId="17" fillId="9" borderId="0" applyNumberFormat="0" applyBorder="0" applyAlignment="0" applyProtection="0"/>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250" fillId="76" borderId="26" applyNumberFormat="0" applyAlignment="0" applyProtection="0"/>
    <xf numFmtId="332" fontId="207" fillId="118" borderId="12">
      <alignment horizontal="right"/>
    </xf>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56"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29" fillId="118" borderId="56" applyBorder="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0" fontId="129" fillId="118" borderId="56" applyBorder="0"/>
    <xf numFmtId="0" fontId="53"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4" fontId="19" fillId="118" borderId="76" applyNumberFormat="0" applyProtection="0">
      <alignment horizontal="left" vertical="center" indent="1"/>
    </xf>
    <xf numFmtId="0" fontId="68" fillId="0" borderId="30"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Font="0" applyAlignment="0" applyProtection="0"/>
    <xf numFmtId="0" fontId="53" fillId="96" borderId="52" applyNumberFormat="0" applyFont="0" applyAlignment="0" applyProtection="0"/>
    <xf numFmtId="4" fontId="29" fillId="118" borderId="66" applyNumberFormat="0" applyProtection="0">
      <alignment horizontal="left" vertical="center" indent="1"/>
    </xf>
    <xf numFmtId="0" fontId="129" fillId="118" borderId="56" applyBorder="0"/>
    <xf numFmtId="4" fontId="244"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21" fillId="0" borderId="64" applyNumberFormat="0" applyFill="0" applyAlignment="0" applyProtection="0"/>
    <xf numFmtId="4" fontId="2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250" fillId="76" borderId="2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317" fontId="96" fillId="118" borderId="12">
      <alignment wrapText="1"/>
    </xf>
    <xf numFmtId="0" fontId="19" fillId="96" borderId="52" applyNumberFormat="0" applyFont="0" applyAlignment="0" applyProtection="0"/>
    <xf numFmtId="4" fontId="29" fillId="118" borderId="76" applyNumberFormat="0" applyProtection="0">
      <alignment horizontal="left" vertical="center" indent="1"/>
    </xf>
    <xf numFmtId="4" fontId="85" fillId="118" borderId="54"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44"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21" fillId="0" borderId="64" applyNumberFormat="0" applyFill="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0" fontId="29" fillId="118" borderId="66" applyNumberFormat="0" applyFont="0" applyAlignment="0" applyProtection="0"/>
    <xf numFmtId="0" fontId="53"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4" fontId="29" fillId="118" borderId="66" applyNumberFormat="0" applyProtection="0">
      <alignment horizontal="right" vertical="center"/>
    </xf>
    <xf numFmtId="0" fontId="85" fillId="118" borderId="54" applyNumberFormat="0" applyProtection="0">
      <alignment horizontal="left" vertical="top"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53"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39" fillId="76" borderId="53" applyNumberForma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7" fillId="21" borderId="0" applyNumberFormat="0" applyBorder="0" applyAlignment="0" applyProtection="0"/>
    <xf numFmtId="4" fontId="29" fillId="118" borderId="66" applyNumberFormat="0" applyProtection="0">
      <alignment horizontal="right" vertical="center"/>
    </xf>
    <xf numFmtId="4" fontId="244"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68" fillId="0" borderId="30" applyNumberFormat="0" applyFill="0" applyAlignment="0" applyProtection="0"/>
    <xf numFmtId="168" fontId="19" fillId="0" borderId="0" applyFont="0" applyFill="0" applyBorder="0" applyAlignment="0" applyProtection="0"/>
    <xf numFmtId="0" fontId="53" fillId="96" borderId="52" applyNumberFormat="0" applyFont="0" applyAlignment="0" applyProtection="0"/>
    <xf numFmtId="0" fontId="49" fillId="0" borderId="64" applyNumberFormat="0" applyFill="0" applyAlignment="0" applyProtection="0">
      <alignmen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horizontal="left" vertical="center" indent="1"/>
    </xf>
    <xf numFmtId="0" fontId="29" fillId="118" borderId="54" applyNumberFormat="0" applyProtection="0">
      <alignment horizontal="left" vertical="top" indent="1"/>
    </xf>
    <xf numFmtId="187" fontId="68" fillId="0" borderId="30" applyNumberFormat="0" applyFill="0" applyAlignment="0" applyProtection="0"/>
    <xf numFmtId="0" fontId="68" fillId="0" borderId="29" applyNumberFormat="0" applyFill="0" applyAlignment="0" applyProtection="0"/>
    <xf numFmtId="0" fontId="19" fillId="96" borderId="52" applyNumberFormat="0" applyFont="0" applyAlignment="0" applyProtection="0"/>
    <xf numFmtId="0" fontId="208" fillId="118" borderId="66" applyNumberFormat="0" applyAlignment="0" applyProtection="0"/>
    <xf numFmtId="0" fontId="29" fillId="118" borderId="66" applyNumberFormat="0" applyProtection="0">
      <alignment horizontal="left" vertical="center" indent="1"/>
    </xf>
    <xf numFmtId="332" fontId="207" fillId="118" borderId="12">
      <alignment horizontal="right"/>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29" fillId="118" borderId="56" applyBorder="0"/>
    <xf numFmtId="4" fontId="29" fillId="118" borderId="66" applyNumberFormat="0" applyProtection="0">
      <alignment horizontal="right" vertical="center"/>
    </xf>
    <xf numFmtId="0" fontId="229" fillId="49" borderId="26" applyNumberFormat="0" applyAlignment="0" applyProtection="0"/>
    <xf numFmtId="0" fontId="53"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85" fillId="118" borderId="54" applyNumberFormat="0" applyProtection="0">
      <alignment horizontal="left" vertical="top" indent="1"/>
    </xf>
    <xf numFmtId="4" fontId="243"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169" fontId="19" fillId="0" borderId="0" applyFont="0" applyFill="0" applyBorder="0" applyAlignment="0" applyProtection="0"/>
    <xf numFmtId="168" fontId="19" fillId="0" borderId="0" applyFont="0" applyFill="0" applyBorder="0" applyAlignment="0" applyProtection="0"/>
    <xf numFmtId="0" fontId="19" fillId="96" borderId="52" applyNumberFormat="0" applyFont="0" applyAlignment="0" applyProtection="0"/>
    <xf numFmtId="0" fontId="229" fillId="41" borderId="26" applyNumberFormat="0" applyAlignment="0" applyProtection="0"/>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vertical="center"/>
    </xf>
    <xf numFmtId="4" fontId="29" fillId="118" borderId="76" applyNumberFormat="0" applyProtection="0">
      <alignment horizontal="right" vertical="center"/>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32" fillId="0" borderId="48" applyNumberFormat="0" applyAlignment="0">
      <alignment vertical="center"/>
      <protection locked="0"/>
    </xf>
    <xf numFmtId="0" fontId="85" fillId="118" borderId="54" applyNumberFormat="0" applyProtection="0">
      <alignment horizontal="left" vertical="top" indent="1"/>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0" fontId="85" fillId="118" borderId="54" applyNumberFormat="0" applyProtection="0">
      <alignment horizontal="left" vertical="top" indent="1"/>
    </xf>
    <xf numFmtId="332" fontId="207" fillId="118" borderId="12">
      <alignment horizontal="right"/>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35" fillId="51" borderId="0" applyNumberFormat="0" applyBorder="0" applyAlignment="0" applyProtection="0">
      <alignment vertical="center"/>
    </xf>
    <xf numFmtId="4" fontId="29" fillId="118" borderId="66" applyNumberFormat="0" applyProtection="0">
      <alignment vertical="center"/>
    </xf>
    <xf numFmtId="0" fontId="208" fillId="118" borderId="66"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334" fontId="213" fillId="139" borderId="12">
      <alignment horizontal="right"/>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94" fillId="118" borderId="54" applyNumberFormat="0" applyProtection="0">
      <alignment horizontal="left" vertical="top" indent="1"/>
    </xf>
    <xf numFmtId="0" fontId="239" fillId="99" borderId="53" applyNumberForma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333" fontId="96" fillId="118" borderId="12">
      <alignment horizontal="right"/>
    </xf>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68" fillId="0" borderId="30"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39" fillId="99" borderId="53" applyNumberForma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7" fillId="9" borderId="0" applyNumberFormat="0" applyBorder="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332" fontId="207" fillId="118" borderId="12">
      <alignment horizontal="right"/>
    </xf>
    <xf numFmtId="0" fontId="19"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332" fontId="207" fillId="118" borderId="12">
      <alignment horizontal="right"/>
    </xf>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21" fillId="0" borderId="79" applyNumberFormat="0" applyFill="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334" fontId="213" fillId="139" borderId="12">
      <alignment horizontal="right"/>
    </xf>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227" fillId="118" borderId="66" applyNumberForma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317" fontId="96" fillId="118" borderId="12">
      <alignment wrapTex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68" fillId="0" borderId="29" applyNumberFormat="0" applyFill="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 fillId="0" borderId="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168" fontId="19" fillId="0" borderId="0" applyFont="0" applyFill="0" applyBorder="0" applyAlignment="0" applyProtection="0"/>
    <xf numFmtId="4" fontId="29" fillId="118" borderId="66" applyNumberFormat="0" applyProtection="0">
      <alignment horizontal="right" vertical="center"/>
    </xf>
    <xf numFmtId="0" fontId="208" fillId="118" borderId="66" applyNumberFormat="0" applyAlignment="0" applyProtection="0"/>
    <xf numFmtId="4" fontId="243"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0" borderId="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4" fontId="29" fillId="118" borderId="76" applyNumberFormat="0" applyProtection="0">
      <alignment horizontal="right" vertical="center"/>
    </xf>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35" fillId="54" borderId="0" applyNumberFormat="0" applyBorder="0" applyAlignmen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4" fontId="29" fillId="118" borderId="66" applyNumberFormat="0" applyProtection="0">
      <alignment horizontal="left" vertical="center" indent="1"/>
    </xf>
    <xf numFmtId="0" fontId="29" fillId="118" borderId="54" applyNumberFormat="0" applyProtection="0">
      <alignment horizontal="left" vertical="top" indent="1"/>
    </xf>
    <xf numFmtId="334" fontId="213" fillId="139" borderId="12">
      <alignment horizontal="right"/>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39" fillId="118" borderId="53" applyNumberFormat="0" applyAlignment="0" applyProtection="0"/>
    <xf numFmtId="0" fontId="29" fillId="118" borderId="66"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68" fillId="0" borderId="29" applyNumberFormat="0" applyFill="0" applyAlignment="0" applyProtection="0"/>
    <xf numFmtId="0" fontId="229" fillId="49" borderId="26" applyNumberFormat="0" applyAlignment="0" applyProtection="0"/>
    <xf numFmtId="4" fontId="29" fillId="118" borderId="66" applyNumberFormat="0" applyProtection="0">
      <alignment horizontal="left" vertical="center" indent="1"/>
    </xf>
    <xf numFmtId="0" fontId="129" fillId="118" borderId="56" applyBorder="0"/>
    <xf numFmtId="0" fontId="68" fillId="0" borderId="29" applyNumberFormat="0" applyFill="0" applyAlignment="0" applyProtection="0"/>
    <xf numFmtId="4" fontId="243"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187" fontId="68" fillId="0" borderId="30" applyNumberFormat="0" applyFill="0" applyAlignment="0" applyProtection="0"/>
    <xf numFmtId="0" fontId="19" fillId="96" borderId="52" applyNumberFormat="0" applyFont="0" applyAlignment="0" applyProtection="0"/>
    <xf numFmtId="169" fontId="19" fillId="0" borderId="0" applyFont="0" applyFill="0" applyBorder="0" applyAlignment="0" applyProtection="0"/>
    <xf numFmtId="0" fontId="29" fillId="118" borderId="54" applyNumberFormat="0" applyProtection="0">
      <alignment horizontal="left" vertical="top" indent="1"/>
    </xf>
    <xf numFmtId="168" fontId="19" fillId="0" borderId="0" applyFont="0" applyFill="0" applyBorder="0" applyAlignment="0" applyProtection="0"/>
    <xf numFmtId="4" fontId="29" fillId="118" borderId="76" applyNumberFormat="0" applyProtection="0">
      <alignment horizontal="right" vertical="center"/>
    </xf>
    <xf numFmtId="318" fontId="19" fillId="118" borderId="13" applyFill="0" applyBorder="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0" fontId="53"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94" fillId="118" borderId="54" applyNumberFormat="0" applyProtection="0">
      <alignment horizontal="left" vertical="top" indent="1"/>
    </xf>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239" fillId="118" borderId="53"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332" fontId="207" fillId="118" borderId="12">
      <alignment horizontal="right"/>
    </xf>
    <xf numFmtId="4" fontId="29" fillId="118" borderId="76" applyNumberFormat="0" applyProtection="0">
      <alignment horizontal="left" vertical="center" indent="1"/>
    </xf>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9" fillId="104" borderId="56" applyBorder="0"/>
    <xf numFmtId="0" fontId="29" fillId="118" borderId="66" applyNumberFormat="0" applyProtection="0">
      <alignment horizontal="left" vertical="center" indent="1"/>
    </xf>
    <xf numFmtId="0" fontId="129" fillId="118" borderId="56" applyBorder="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right" vertical="center"/>
    </xf>
    <xf numFmtId="0" fontId="29" fillId="118" borderId="13"/>
    <xf numFmtId="0" fontId="19" fillId="96" borderId="52" applyNumberFormat="0" applyFont="0" applyAlignment="0" applyProtection="0"/>
    <xf numFmtId="332" fontId="96" fillId="118" borderId="12">
      <alignment horizontal="right"/>
    </xf>
    <xf numFmtId="4" fontId="29" fillId="118" borderId="7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85" fillId="118" borderId="54" applyNumberFormat="0" applyProtection="0">
      <alignment horizontal="left" vertical="top" indent="1"/>
    </xf>
    <xf numFmtId="4" fontId="243" fillId="118" borderId="66" applyNumberFormat="0" applyProtection="0">
      <alignment horizontal="right" vertical="center"/>
    </xf>
    <xf numFmtId="318" fontId="19" fillId="118" borderId="13" applyFill="0" applyBorder="0"/>
    <xf numFmtId="0" fontId="121" fillId="118" borderId="78" applyNumberFormat="0" applyFill="0" applyAlignment="0" applyProtection="0"/>
    <xf numFmtId="4" fontId="243" fillId="118" borderId="66" applyNumberFormat="0" applyProtection="0">
      <alignment horizontal="right" vertical="center"/>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68" fillId="0" borderId="30" applyNumberFormat="0" applyFill="0" applyAlignment="0" applyProtection="0"/>
    <xf numFmtId="4" fontId="29" fillId="118" borderId="7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94" fillId="118" borderId="54" applyNumberFormat="0" applyProtection="0">
      <alignment horizontal="left" vertical="top"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39" fillId="118" borderId="53" applyNumberFormat="0" applyAlignment="0" applyProtection="0"/>
    <xf numFmtId="0" fontId="85"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29" fillId="118" borderId="66" applyNumberFormat="0" applyProtection="0">
      <alignment horizontal="left" vertical="center" indent="1"/>
    </xf>
    <xf numFmtId="0" fontId="17" fillId="9" borderId="0" applyNumberFormat="0" applyBorder="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21" fillId="0" borderId="7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vertical="center"/>
    </xf>
    <xf numFmtId="4" fontId="19" fillId="118" borderId="76" applyNumberFormat="0" applyProtection="0">
      <alignment horizontal="left" vertical="center" indent="1"/>
    </xf>
    <xf numFmtId="4" fontId="29" fillId="118" borderId="7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0" fontId="208" fillId="118" borderId="66" applyNumberFormat="0" applyAlignment="0" applyProtection="0"/>
    <xf numFmtId="4" fontId="29" fillId="118" borderId="66" applyNumberFormat="0" applyProtection="0">
      <alignment horizontal="right" vertical="center"/>
    </xf>
    <xf numFmtId="167" fontId="19" fillId="0" borderId="0" applyFont="0" applyFill="0" applyBorder="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34" fillId="96" borderId="52" applyNumberFormat="0" applyFont="0" applyAlignmen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68" fillId="0" borderId="29" applyNumberFormat="0" applyFill="0" applyAlignment="0" applyProtection="0"/>
    <xf numFmtId="0"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210" fontId="68" fillId="0" borderId="29" applyNumberFormat="0" applyFill="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08" fillId="118" borderId="66" applyNumberForma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21" fillId="0" borderId="79" applyNumberFormat="0" applyFill="0" applyAlignment="0" applyProtection="0"/>
    <xf numFmtId="0" fontId="121" fillId="0" borderId="64"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332" fontId="96" fillId="118" borderId="12">
      <alignment horizontal="right"/>
    </xf>
    <xf numFmtId="334" fontId="213" fillId="139" borderId="12">
      <alignment horizontal="right"/>
    </xf>
    <xf numFmtId="0" fontId="19" fillId="96" borderId="52" applyNumberFormat="0" applyFont="0" applyAlignment="0" applyProtection="0"/>
    <xf numFmtId="0" fontId="19" fillId="96" borderId="52" applyNumberFormat="0" applyFont="0" applyAlignment="0" applyProtection="0"/>
    <xf numFmtId="0" fontId="17" fillId="13" borderId="0" applyNumberFormat="0" applyBorder="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35" fillId="55" borderId="0" applyNumberFormat="0" applyBorder="0" applyAlignment="0" applyProtection="0">
      <alignment vertical="center"/>
    </xf>
    <xf numFmtId="4" fontId="29"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169" fontId="19" fillId="0" borderId="0" applyFont="0" applyFill="0" applyBorder="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169" fontId="19" fillId="0" borderId="0" applyFont="0" applyFill="0" applyBorder="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0" fontId="208" fillId="118" borderId="66"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239" fillId="99" borderId="53" applyNumberFormat="0" applyAlignment="0" applyProtection="0"/>
    <xf numFmtId="21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45" fillId="118" borderId="66" applyNumberFormat="0" applyProtection="0">
      <alignment horizontal="right" vertical="center"/>
    </xf>
    <xf numFmtId="0" fontId="121" fillId="118" borderId="78" applyNumberFormat="0" applyFill="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168" fontId="19" fillId="0" borderId="0" applyFont="0" applyFill="0" applyBorder="0" applyAlignment="0" applyProtection="0"/>
    <xf numFmtId="0" fontId="53" fillId="96" borderId="52" applyNumberFormat="0" applyFont="0" applyAlignment="0" applyProtection="0"/>
    <xf numFmtId="0" fontId="68" fillId="0" borderId="29" applyNumberFormat="0" applyFill="0" applyAlignment="0" applyProtection="0"/>
    <xf numFmtId="4" fontId="19" fillId="118" borderId="76" applyNumberFormat="0" applyProtection="0">
      <alignment horizontal="left" vertical="center" indent="1"/>
    </xf>
    <xf numFmtId="0" fontId="129" fillId="118" borderId="56" applyBorder="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0" fontId="29" fillId="118" borderId="54" applyNumberFormat="0" applyProtection="0">
      <alignment horizontal="left" vertical="top" indent="1"/>
    </xf>
    <xf numFmtId="0" fontId="229" fillId="49" borderId="26" applyNumberFormat="0" applyAlignment="0" applyProtection="0"/>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210" fillId="99" borderId="26" applyNumberFormat="0" applyAlignment="0" applyProtection="0"/>
    <xf numFmtId="0" fontId="85" fillId="118" borderId="54" applyNumberFormat="0" applyProtection="0">
      <alignment horizontal="left" vertical="top" indent="1"/>
    </xf>
    <xf numFmtId="4" fontId="29" fillId="118" borderId="66" applyNumberFormat="0" applyProtection="0">
      <alignment vertical="center"/>
    </xf>
    <xf numFmtId="4" fontId="29" fillId="118" borderId="76" applyNumberFormat="0" applyProtection="0">
      <alignment horizontal="right" vertical="center"/>
    </xf>
    <xf numFmtId="0" fontId="19" fillId="96" borderId="52" applyNumberFormat="0" applyFont="0" applyAlignment="0" applyProtection="0"/>
    <xf numFmtId="0" fontId="208" fillId="118" borderId="66" applyNumberFormat="0" applyAlignment="0" applyProtection="0"/>
    <xf numFmtId="0" fontId="19" fillId="96" borderId="52" applyNumberFormat="0" applyFont="0" applyAlignment="0" applyProtection="0"/>
    <xf numFmtId="4" fontId="85" fillId="118" borderId="54" applyNumberFormat="0" applyProtection="0">
      <alignment vertical="center"/>
    </xf>
    <xf numFmtId="4" fontId="29" fillId="118" borderId="66" applyNumberFormat="0" applyProtection="0">
      <alignment horizontal="left" vertical="center" indent="1"/>
    </xf>
    <xf numFmtId="169" fontId="19" fillId="0" borderId="0" applyFont="0" applyFill="0" applyBorder="0" applyAlignment="0" applyProtection="0"/>
    <xf numFmtId="169" fontId="53" fillId="0" borderId="0" applyFont="0" applyFill="0" applyBorder="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187" fontId="68" fillId="0" borderId="30"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210" fontId="68" fillId="0" borderId="29" applyNumberFormat="0" applyFill="0" applyAlignment="0" applyProtection="0"/>
    <xf numFmtId="4" fontId="29" fillId="118" borderId="66" applyNumberFormat="0" applyProtection="0">
      <alignment horizontal="right" vertical="center"/>
    </xf>
    <xf numFmtId="4" fontId="243"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85" fillId="118" borderId="54" applyNumberFormat="0" applyProtection="0">
      <alignment vertical="center"/>
    </xf>
    <xf numFmtId="0" fontId="29" fillId="118" borderId="54" applyNumberFormat="0" applyProtection="0">
      <alignment horizontal="left" vertical="top" indent="1"/>
    </xf>
    <xf numFmtId="4" fontId="244"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168" fontId="19" fillId="0" borderId="0" applyFont="0" applyFill="0" applyBorder="0" applyAlignment="0" applyProtection="0"/>
    <xf numFmtId="0" fontId="85"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vertical="center"/>
    </xf>
    <xf numFmtId="0" fontId="19" fillId="96" borderId="52" applyNumberFormat="0" applyFont="0" applyAlignment="0" applyProtection="0"/>
    <xf numFmtId="4" fontId="245"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334" fontId="213" fillId="139" borderId="12">
      <alignment horizontal="right"/>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56" borderId="66" applyNumberFormat="0" applyProtection="0">
      <alignment horizontal="left" vertical="center" indent="1"/>
    </xf>
    <xf numFmtId="4" fontId="19" fillId="118" borderId="7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21" fillId="118" borderId="78" applyNumberFormat="0" applyFill="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31" fillId="100" borderId="54" applyNumberFormat="0" applyProtection="0">
      <alignment horizontal="left" vertical="top" indent="1"/>
    </xf>
    <xf numFmtId="4" fontId="29" fillId="118" borderId="76" applyNumberFormat="0" applyProtection="0">
      <alignment horizontal="left" vertical="center" indent="1"/>
    </xf>
    <xf numFmtId="0" fontId="239" fillId="76" borderId="53"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vertical="center"/>
    </xf>
    <xf numFmtId="0" fontId="29" fillId="118" borderId="66" applyNumberFormat="0" applyProtection="0">
      <alignment horizontal="left" vertical="center" indent="1"/>
    </xf>
    <xf numFmtId="4" fontId="29" fillId="118" borderId="76" applyNumberFormat="0" applyProtection="0">
      <alignment horizontal="right" vertical="center"/>
    </xf>
    <xf numFmtId="0" fontId="85" fillId="118" borderId="54" applyNumberFormat="0" applyProtection="0">
      <alignment horizontal="left" vertical="top" indent="1"/>
    </xf>
    <xf numFmtId="4" fontId="29" fillId="118" borderId="66" applyNumberFormat="0" applyProtection="0">
      <alignment horizontal="right" vertical="center"/>
    </xf>
    <xf numFmtId="0" fontId="29" fillId="118" borderId="66" applyNumberFormat="0" applyFont="0" applyAlignment="0" applyProtection="0"/>
    <xf numFmtId="4" fontId="85" fillId="118" borderId="54"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 fillId="0" borderId="0"/>
    <xf numFmtId="4" fontId="244"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332" fontId="207" fillId="118" borderId="12">
      <alignment horizontal="right"/>
    </xf>
    <xf numFmtId="169"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168" fontId="19" fillId="0" borderId="0" applyFont="0" applyFill="0" applyBorder="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right" vertical="center"/>
    </xf>
    <xf numFmtId="0" fontId="227" fillId="118" borderId="66" applyNumberFormat="0" applyAlignment="0" applyProtection="0"/>
    <xf numFmtId="0" fontId="29" fillId="118" borderId="66"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31" fillId="53" borderId="54"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35" fillId="58" borderId="0" applyNumberFormat="0" applyBorder="0" applyAlignment="0" applyProtection="0">
      <alignment vertical="center"/>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7" fillId="29" borderId="0" applyNumberFormat="0" applyBorder="0" applyAlignment="0" applyProtection="0"/>
    <xf numFmtId="0" fontId="19" fillId="96" borderId="52" applyNumberFormat="0" applyFont="0" applyAlignment="0" applyProtection="0"/>
    <xf numFmtId="168" fontId="19" fillId="0" borderId="0" applyFont="0" applyFill="0" applyBorder="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4" fontId="166" fillId="102" borderId="55"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Font="0" applyAlignment="0" applyProtection="0"/>
    <xf numFmtId="0" fontId="19" fillId="96" borderId="52" applyNumberFormat="0" applyFont="0" applyAlignment="0" applyProtection="0"/>
    <xf numFmtId="210" fontId="68" fillId="0" borderId="29" applyNumberFormat="0" applyFill="0" applyAlignment="0" applyProtection="0"/>
    <xf numFmtId="4" fontId="29" fillId="118" borderId="76" applyNumberFormat="0" applyProtection="0">
      <alignment horizontal="right" vertical="center"/>
    </xf>
    <xf numFmtId="0" fontId="19" fillId="96" borderId="52" applyNumberFormat="0" applyFont="0" applyAlignment="0" applyProtection="0"/>
    <xf numFmtId="210" fontId="68" fillId="0" borderId="29" applyNumberFormat="0" applyFill="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31" fillId="100" borderId="54"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right" vertical="center"/>
    </xf>
    <xf numFmtId="4" fontId="243" fillId="118" borderId="66" applyNumberFormat="0" applyProtection="0">
      <alignmen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68" fillId="0" borderId="29" applyNumberFormat="0" applyFill="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43"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78" fillId="62" borderId="0" applyNumberFormat="0" applyBorder="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4" fontId="85" fillId="118" borderId="54" applyNumberFormat="0" applyProtection="0">
      <alignment vertical="center"/>
    </xf>
    <xf numFmtId="248" fontId="80" fillId="73" borderId="12" applyFont="0">
      <alignment horizontal="right"/>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68" fillId="0" borderId="30" applyNumberFormat="0" applyFill="0" applyAlignment="0" applyProtection="0"/>
    <xf numFmtId="0" fontId="129" fillId="118" borderId="56" applyBorder="0"/>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68" fillId="0" borderId="29" applyNumberFormat="0" applyFill="0" applyAlignment="0" applyProtection="0"/>
    <xf numFmtId="4" fontId="29" fillId="56"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21" fillId="0" borderId="64" applyNumberFormat="0" applyFill="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169"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27" fillId="118" borderId="66"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35" fillId="56" borderId="0" applyNumberFormat="0" applyBorder="0" applyAlignment="0" applyProtection="0">
      <alignmen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85" fillId="118" borderId="54" applyNumberFormat="0" applyProtection="0">
      <alignment horizontal="left" vertical="top" indent="1"/>
    </xf>
    <xf numFmtId="0" fontId="227" fillId="118" borderId="66" applyNumberFormat="0" applyAlignment="0" applyProtection="0"/>
    <xf numFmtId="0" fontId="19" fillId="96" borderId="52" applyNumberFormat="0" applyFont="0" applyAlignment="0" applyProtection="0"/>
    <xf numFmtId="0" fontId="239" fillId="118" borderId="53" applyNumberFormat="0" applyAlignment="0" applyProtection="0"/>
    <xf numFmtId="0" fontId="229" fillId="49" borderId="26"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39" fillId="118" borderId="53"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7" fillId="25" borderId="0" applyNumberFormat="0" applyBorder="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10" fillId="99" borderId="26"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85" fillId="118" borderId="54"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56"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94" fillId="118" borderId="54" applyNumberFormat="0" applyProtection="0">
      <alignment horizontal="left" vertical="top" indent="1"/>
    </xf>
    <xf numFmtId="0" fontId="181" fillId="91" borderId="21" applyBorder="0" applyProtection="0">
      <alignment horizontal="centerContinuous" vertical="center"/>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45" fillId="118" borderId="66" applyNumberFormat="0" applyProtection="0">
      <alignment horizontal="right" vertical="center"/>
    </xf>
    <xf numFmtId="4" fontId="29" fillId="118" borderId="66" applyNumberFormat="0" applyProtection="0">
      <alignment vertical="center"/>
    </xf>
    <xf numFmtId="4" fontId="29" fillId="118" borderId="76" applyNumberFormat="0" applyProtection="0">
      <alignment horizontal="right" vertical="center"/>
    </xf>
    <xf numFmtId="0" fontId="53"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4" fontId="85" fillId="118" borderId="54" applyNumberFormat="0" applyProtection="0">
      <alignment vertical="center"/>
    </xf>
    <xf numFmtId="0" fontId="53" fillId="96" borderId="52" applyNumberFormat="0" applyFont="0" applyAlignment="0" applyProtection="0"/>
    <xf numFmtId="0" fontId="239" fillId="118" borderId="53"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334" fontId="213" fillId="139" borderId="12">
      <alignment horizontal="right"/>
    </xf>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1" fillId="0" borderId="0"/>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45"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187" fontId="68" fillId="0" borderId="30"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227" fillId="118" borderId="6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39" fillId="76" borderId="53" applyNumberFormat="0" applyAlignment="0" applyProtection="0"/>
    <xf numFmtId="164"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4" fontId="85" fillId="118" borderId="54" applyNumberFormat="0" applyProtection="0">
      <alignment vertical="center"/>
    </xf>
    <xf numFmtId="0" fontId="19" fillId="96" borderId="52" applyNumberFormat="0" applyFont="0" applyAlignment="0" applyProtection="0"/>
    <xf numFmtId="0" fontId="208" fillId="118" borderId="66" applyNumberFormat="0" applyAlignment="0" applyProtection="0"/>
    <xf numFmtId="4" fontId="19" fillId="118" borderId="76" applyNumberFormat="0" applyProtection="0">
      <alignment horizontal="left" vertical="center" indent="1"/>
    </xf>
    <xf numFmtId="0" fontId="250" fillId="76" borderId="26" applyNumberFormat="0" applyAlignment="0" applyProtection="0"/>
    <xf numFmtId="4" fontId="29" fillId="118" borderId="66" applyNumberFormat="0" applyProtection="0">
      <alignment horizontal="right" vertical="center"/>
    </xf>
    <xf numFmtId="0" fontId="68" fillId="0" borderId="29" applyNumberFormat="0" applyFill="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21" fillId="118" borderId="78" applyNumberFormat="0" applyFill="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85" fillId="118" borderId="54" applyNumberFormat="0" applyProtection="0">
      <alignment horizontal="left" vertical="top" indent="1"/>
    </xf>
    <xf numFmtId="0" fontId="35" fillId="70" borderId="0" applyNumberFormat="0" applyBorder="0" applyAlignment="0" applyProtection="0">
      <alignment vertical="center"/>
    </xf>
    <xf numFmtId="0" fontId="19" fillId="96" borderId="52" applyNumberFormat="0" applyFont="0" applyAlignment="0" applyProtection="0"/>
    <xf numFmtId="332" fontId="207" fillId="118" borderId="12">
      <alignment horizontal="right"/>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0" fontId="68" fillId="0" borderId="30" applyNumberFormat="0" applyFill="0" applyAlignment="0" applyProtection="0"/>
    <xf numFmtId="0" fontId="19" fillId="96" borderId="52" applyNumberFormat="0" applyFont="0" applyAlignment="0" applyProtection="0"/>
    <xf numFmtId="0" fontId="85"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85" fillId="118" borderId="54"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85" fillId="118" borderId="54" applyNumberFormat="0" applyProtection="0">
      <alignment vertical="center"/>
    </xf>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68" fillId="0" borderId="29"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27" fillId="118" borderId="66" applyNumberForma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164" fontId="19" fillId="0" borderId="0" applyFont="0" applyFill="0" applyBorder="0" applyAlignment="0" applyProtection="0"/>
    <xf numFmtId="4" fontId="243"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333" fontId="96" fillId="118" borderId="12">
      <alignment horizontal="right"/>
    </xf>
    <xf numFmtId="0" fontId="19" fillId="96" borderId="52" applyNumberFormat="0" applyFont="0" applyAlignment="0" applyProtection="0"/>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21" fillId="0" borderId="64" applyNumberFormat="0" applyFill="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0" borderId="0"/>
    <xf numFmtId="0" fontId="227" fillId="118" borderId="66" applyNumberForma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31" fillId="45" borderId="54"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4" fontId="244" fillId="118" borderId="76" applyNumberFormat="0" applyProtection="0">
      <alignment horizontal="left" vertical="center" indent="1"/>
    </xf>
    <xf numFmtId="332" fontId="207" fillId="118" borderId="12">
      <alignment horizontal="right"/>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vertical="center"/>
    </xf>
    <xf numFmtId="0" fontId="17" fillId="21" borderId="0" applyNumberFormat="0" applyBorder="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317" fontId="96" fillId="118" borderId="12">
      <alignment wrapTex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29" fillId="118" borderId="56" applyBorder="0"/>
    <xf numFmtId="0" fontId="29" fillId="118" borderId="66" applyNumberFormat="0" applyProtection="0">
      <alignment horizontal="left" vertical="center" indent="1"/>
    </xf>
    <xf numFmtId="4" fontId="243"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168"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13"/>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21" fillId="118" borderId="78" applyNumberFormat="0" applyFill="0" applyAlignment="0" applyProtection="0"/>
    <xf numFmtId="0" fontId="121" fillId="0" borderId="64"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210" fontId="68" fillId="0" borderId="29" applyNumberFormat="0" applyFill="0" applyAlignment="0" applyProtection="0"/>
    <xf numFmtId="4" fontId="29" fillId="118" borderId="76" applyNumberFormat="0" applyProtection="0">
      <alignment horizontal="right" vertical="center"/>
    </xf>
    <xf numFmtId="0" fontId="239" fillId="76" borderId="53"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334" fontId="213" fillId="139" borderId="12">
      <alignment horizontal="right"/>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239" fillId="99" borderId="53" applyNumberForma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44"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68" fillId="0" borderId="29" applyNumberFormat="0" applyFill="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332" fontId="96" fillId="118" borderId="12">
      <alignment horizontal="right"/>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239" fillId="76" borderId="53" applyNumberFormat="0" applyAlignment="0" applyProtection="0"/>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29" fillId="41" borderId="26"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4" fontId="245"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239" fillId="76" borderId="53"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08" fillId="118" borderId="66" applyNumberFormat="0" applyAlignment="0" applyProtection="0"/>
    <xf numFmtId="4" fontId="244"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5"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4" fontId="85" fillId="118" borderId="54" applyNumberFormat="0" applyProtection="0">
      <alignment vertical="center"/>
    </xf>
    <xf numFmtId="0" fontId="68" fillId="0" borderId="29" applyNumberFormat="0" applyFill="0" applyAlignment="0" applyProtection="0"/>
    <xf numFmtId="0" fontId="19" fillId="96" borderId="52" applyNumberFormat="0" applyFont="0" applyAlignment="0" applyProtection="0"/>
    <xf numFmtId="332" fontId="96" fillId="118" borderId="12">
      <alignment horizontal="right"/>
    </xf>
    <xf numFmtId="4" fontId="29" fillId="118" borderId="76" applyNumberFormat="0" applyProtection="0">
      <alignment horizontal="left" vertical="center" indent="1"/>
    </xf>
    <xf numFmtId="0" fontId="19" fillId="96" borderId="52" applyNumberFormat="0" applyFont="0" applyAlignment="0" applyProtection="0"/>
    <xf numFmtId="0" fontId="94"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168" fontId="19" fillId="0" borderId="0" applyFont="0" applyFill="0" applyBorder="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horizontal="left" vertical="center" indent="1"/>
    </xf>
    <xf numFmtId="317" fontId="96" fillId="118" borderId="12">
      <alignment wrapText="1"/>
    </xf>
    <xf numFmtId="0" fontId="29" fillId="118" borderId="54" applyNumberFormat="0" applyProtection="0">
      <alignment horizontal="left" vertical="top" indent="1"/>
    </xf>
    <xf numFmtId="0" fontId="208" fillId="118" borderId="66"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43" fillId="118" borderId="66" applyNumberFormat="0" applyProtection="0">
      <alignmen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3" fillId="118" borderId="66" applyNumberFormat="0" applyProtection="0">
      <alignment vertical="center"/>
    </xf>
    <xf numFmtId="0" fontId="85" fillId="118" borderId="54" applyNumberFormat="0" applyProtection="0">
      <alignment horizontal="left" vertical="top"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227" fillId="118" borderId="66" applyNumberFormat="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250" fillId="76" borderId="26" applyNumberFormat="0" applyAlignment="0" applyProtection="0"/>
    <xf numFmtId="4" fontId="29" fillId="118" borderId="66" applyNumberFormat="0" applyProtection="0">
      <alignment vertical="center"/>
    </xf>
    <xf numFmtId="0" fontId="19" fillId="96" borderId="52" applyNumberFormat="0" applyFont="0" applyAlignment="0" applyProtection="0"/>
    <xf numFmtId="0" fontId="239" fillId="118" borderId="53" applyNumberFormat="0" applyAlignment="0" applyProtection="0"/>
    <xf numFmtId="0" fontId="19" fillId="96" borderId="52" applyNumberFormat="0" applyFont="0" applyAlignment="0" applyProtection="0"/>
    <xf numFmtId="0" fontId="68" fillId="0" borderId="30" applyNumberFormat="0" applyFill="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187" fontId="68" fillId="0" borderId="30"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172" fontId="66" fillId="62" borderId="22" applyNumberFormat="0" applyFont="0" applyBorder="0" applyAlignment="0" applyProtection="0">
      <alignment horizontal="center"/>
    </xf>
    <xf numFmtId="4" fontId="29" fillId="56" borderId="66" applyNumberFormat="0" applyProtection="0">
      <alignment horizontal="left" vertical="center" indent="1"/>
    </xf>
    <xf numFmtId="4" fontId="85" fillId="118" borderId="54" applyNumberFormat="0" applyProtection="0">
      <alignment vertical="center"/>
    </xf>
    <xf numFmtId="4" fontId="85" fillId="118" borderId="54" applyNumberFormat="0" applyProtection="0">
      <alignment vertical="center"/>
    </xf>
    <xf numFmtId="4" fontId="29" fillId="118" borderId="66"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39" fillId="76" borderId="53" applyNumberForma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334" fontId="213" fillId="139" borderId="12">
      <alignment horizontal="right"/>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right" vertical="center"/>
    </xf>
    <xf numFmtId="0" fontId="121" fillId="118" borderId="78" applyNumberFormat="0" applyFill="0" applyAlignment="0" applyProtection="0"/>
    <xf numFmtId="0" fontId="19" fillId="96" borderId="52" applyNumberFormat="0" applyFont="0" applyAlignment="0" applyProtection="0"/>
    <xf numFmtId="4" fontId="243"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43"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vertical="center"/>
    </xf>
    <xf numFmtId="210" fontId="68" fillId="0" borderId="29" applyNumberFormat="0" applyFill="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53"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317" fontId="96" fillId="118" borderId="12">
      <alignment wrapText="1"/>
    </xf>
    <xf numFmtId="4" fontId="19" fillId="118" borderId="7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44" fillId="118" borderId="76" applyNumberFormat="0" applyProtection="0">
      <alignment horizontal="left" vertical="center" indent="1"/>
    </xf>
    <xf numFmtId="4" fontId="29" fillId="118" borderId="66" applyNumberFormat="0" applyProtection="0">
      <alignment horizontal="right" vertical="center"/>
    </xf>
    <xf numFmtId="4" fontId="243" fillId="118" borderId="66" applyNumberFormat="0" applyProtection="0">
      <alignment vertical="center"/>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78" fillId="66" borderId="0" applyNumberFormat="0" applyBorder="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4" fontId="19" fillId="118" borderId="76" applyNumberFormat="0" applyProtection="0">
      <alignment horizontal="left" vertical="center" indent="1"/>
    </xf>
    <xf numFmtId="4" fontId="243" fillId="118" borderId="66" applyNumberFormat="0" applyProtection="0">
      <alignment horizontal="right" vertical="center"/>
    </xf>
    <xf numFmtId="4" fontId="29" fillId="118" borderId="66" applyNumberFormat="0" applyProtection="0">
      <alignment horizontal="right" vertical="center"/>
    </xf>
    <xf numFmtId="0" fontId="68" fillId="0" borderId="29" applyNumberFormat="0" applyFill="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9"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332" fontId="96" fillId="118" borderId="12">
      <alignment horizontal="right"/>
    </xf>
    <xf numFmtId="4" fontId="29" fillId="118" borderId="66" applyNumberFormat="0" applyProtection="0">
      <alignment horizontal="right" vertical="center"/>
    </xf>
    <xf numFmtId="0" fontId="208" fillId="118" borderId="66"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210" fontId="68" fillId="0" borderId="29" applyNumberFormat="0" applyFill="0" applyAlignment="0" applyProtection="0"/>
    <xf numFmtId="0" fontId="29" fillId="118" borderId="54" applyNumberFormat="0" applyProtection="0">
      <alignment horizontal="left" vertical="top" indent="1"/>
    </xf>
    <xf numFmtId="4" fontId="29" fillId="118" borderId="66" applyNumberFormat="0" applyProtection="0">
      <alignment vertical="center"/>
    </xf>
    <xf numFmtId="4" fontId="29" fillId="118" borderId="76" applyNumberFormat="0" applyProtection="0">
      <alignment horizontal="right" vertical="center"/>
    </xf>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94" fillId="118" borderId="54" applyNumberFormat="0" applyProtection="0">
      <alignment horizontal="left" vertical="top" indent="1"/>
    </xf>
    <xf numFmtId="4" fontId="29" fillId="118" borderId="66" applyNumberFormat="0" applyProtection="0">
      <alignment horizontal="right" vertical="center"/>
    </xf>
    <xf numFmtId="0" fontId="29" fillId="118" borderId="66" applyNumberFormat="0" applyFont="0" applyAlignment="0" applyProtection="0"/>
    <xf numFmtId="4" fontId="29" fillId="56"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227" fillId="118" borderId="6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169" fontId="1" fillId="0" borderId="0" applyFont="0" applyFill="0" applyBorder="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332" fontId="96" fillId="118" borderId="12">
      <alignment horizontal="right"/>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4" fontId="29" fillId="118" borderId="66" applyNumberFormat="0" applyProtection="0">
      <alignment horizontal="right" vertical="center"/>
    </xf>
    <xf numFmtId="4" fontId="244"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208" fillId="118" borderId="66" applyNumberFormat="0" applyAlignment="0" applyProtection="0"/>
    <xf numFmtId="4" fontId="29" fillId="118" borderId="66" applyNumberFormat="0" applyProtection="0">
      <alignment horizontal="right" vertical="center"/>
    </xf>
    <xf numFmtId="332" fontId="207" fillId="118" borderId="12">
      <alignment horizontal="right"/>
    </xf>
    <xf numFmtId="4" fontId="29" fillId="118" borderId="66" applyNumberFormat="0" applyProtection="0">
      <alignment horizontal="right" vertical="center"/>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27" fillId="118" borderId="66" applyNumberForma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4"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78" fillId="70" borderId="0" applyNumberFormat="0" applyBorder="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85" fillId="118" borderId="54" applyNumberFormat="0" applyProtection="0">
      <alignment horizontal="left" vertical="center" indent="1"/>
    </xf>
    <xf numFmtId="0" fontId="121" fillId="118" borderId="78" applyNumberFormat="0" applyFill="0" applyAlignment="0" applyProtection="0"/>
    <xf numFmtId="0" fontId="44" fillId="49" borderId="26" applyNumberFormat="0" applyAlignmen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4" fontId="243"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21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29" fillId="41" borderId="2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43" fillId="118" borderId="66" applyNumberFormat="0" applyProtection="0">
      <alignment vertical="center"/>
    </xf>
    <xf numFmtId="205" fontId="19" fillId="0" borderId="21" applyBorder="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50" fillId="76" borderId="26" applyNumberFormat="0" applyAlignment="0" applyProtection="0"/>
    <xf numFmtId="210" fontId="68" fillId="0" borderId="29" applyNumberFormat="0" applyFill="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0" fontId="85"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334" fontId="213" fillId="139" borderId="12">
      <alignment horizontal="right"/>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37" fillId="76" borderId="26" applyNumberFormat="0" applyAlignment="0" applyProtection="0">
      <alignmen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13"/>
    <xf numFmtId="0" fontId="227" fillId="118" borderId="6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165"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 fillId="0" borderId="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85" fillId="118" borderId="54" applyNumberFormat="0" applyProtection="0">
      <alignment vertical="center"/>
    </xf>
    <xf numFmtId="4" fontId="19" fillId="118" borderId="76" applyNumberFormat="0" applyProtection="0">
      <alignment horizontal="left" vertical="center" indent="1"/>
    </xf>
    <xf numFmtId="0" fontId="239" fillId="99" borderId="53" applyNumberFormat="0" applyAlignment="0" applyProtection="0"/>
    <xf numFmtId="4" fontId="19" fillId="118" borderId="76" applyNumberFormat="0" applyProtection="0">
      <alignment horizontal="left" vertical="center" indent="1"/>
    </xf>
    <xf numFmtId="0" fontId="250" fillId="76" borderId="26" applyNumberFormat="0" applyAlignment="0" applyProtection="0"/>
    <xf numFmtId="0" fontId="121" fillId="118" borderId="78" applyNumberFormat="0" applyFill="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68" fillId="0" borderId="29" applyNumberFormat="0" applyFill="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right" vertical="center"/>
    </xf>
    <xf numFmtId="0" fontId="239" fillId="99"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334" fontId="213" fillId="139" borderId="12">
      <alignment horizontal="right"/>
    </xf>
    <xf numFmtId="0" fontId="19" fillId="96" borderId="52" applyNumberFormat="0" applyFont="0" applyAlignment="0" applyProtection="0"/>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0" fontId="229" fillId="49" borderId="26" applyNumberFormat="0" applyAlignment="0" applyProtection="0"/>
    <xf numFmtId="0" fontId="121" fillId="0" borderId="64" applyNumberFormat="0" applyFill="0" applyAlignment="0" applyProtection="0"/>
    <xf numFmtId="4" fontId="85" fillId="118" borderId="54" applyNumberFormat="0" applyProtection="0">
      <alignment vertical="center"/>
    </xf>
    <xf numFmtId="0" fontId="29" fillId="118" borderId="54" applyNumberFormat="0" applyProtection="0">
      <alignment horizontal="left" vertical="top" indent="1"/>
    </xf>
    <xf numFmtId="0" fontId="78" fillId="70" borderId="0" applyNumberFormat="0" applyBorder="0" applyAlignment="0" applyProtection="0"/>
    <xf numFmtId="0" fontId="239" fillId="99" borderId="53" applyNumberForma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21" fillId="0" borderId="79" applyNumberFormat="0" applyFill="0" applyAlignment="0" applyProtection="0"/>
    <xf numFmtId="4" fontId="85" fillId="118" borderId="54"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0" fontId="121" fillId="0" borderId="79" applyNumberFormat="0" applyFill="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5"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vertical="center"/>
    </xf>
    <xf numFmtId="0" fontId="94"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239" fillId="99" borderId="53" applyNumberForma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29" fillId="118" borderId="66"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68" fillId="0" borderId="29" applyNumberFormat="0" applyFill="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29" fillId="41" borderId="26" applyNumberForma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21" fillId="0" borderId="79"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164" fontId="19" fillId="0" borderId="0" applyFont="0" applyFill="0" applyBorder="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85" fillId="118" borderId="54" applyNumberFormat="0" applyProtection="0">
      <alignment horizontal="left" vertical="top" indent="1"/>
    </xf>
    <xf numFmtId="0" fontId="68" fillId="0" borderId="29" applyNumberFormat="0" applyFill="0" applyAlignment="0" applyProtection="0"/>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95" fillId="0" borderId="24" applyNumberFormat="0" applyFont="0" applyFill="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9" fillId="118" borderId="56" applyBorder="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43" fillId="118" borderId="66" applyNumberFormat="0" applyProtection="0">
      <alignment vertical="center"/>
    </xf>
    <xf numFmtId="168"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39" fillId="118" borderId="53" applyNumberForma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4" fontId="166" fillId="41" borderId="54"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4" fontId="243" fillId="118" borderId="66" applyNumberFormat="0" applyProtection="0">
      <alignmen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85" fillId="118" borderId="54" applyNumberFormat="0" applyProtection="0">
      <alignment horizontal="left" vertical="top" indent="1"/>
    </xf>
    <xf numFmtId="4" fontId="29" fillId="118" borderId="66" applyNumberFormat="0" applyProtection="0">
      <alignment horizontal="left" vertical="center" indent="1"/>
    </xf>
    <xf numFmtId="164" fontId="19" fillId="0" borderId="0" applyFont="0" applyFill="0" applyBorder="0" applyAlignment="0" applyProtection="0"/>
    <xf numFmtId="4" fontId="29" fillId="118" borderId="76" applyNumberFormat="0" applyProtection="0">
      <alignment horizontal="left" vertical="center" indent="1"/>
    </xf>
    <xf numFmtId="0" fontId="129" fillId="118" borderId="56" applyBorder="0"/>
    <xf numFmtId="0" fontId="121" fillId="0" borderId="64" applyNumberFormat="0" applyFill="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229" fillId="49" borderId="26" applyNumberFormat="0" applyAlignment="0" applyProtection="0"/>
    <xf numFmtId="4" fontId="85" fillId="118" borderId="54" applyNumberFormat="0" applyProtection="0">
      <alignment horizontal="left" vertical="center" indent="1"/>
    </xf>
    <xf numFmtId="4" fontId="29" fillId="118" borderId="7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4" fontId="244"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210" fillId="99" borderId="26" applyNumberFormat="0" applyAlignment="0" applyProtection="0"/>
    <xf numFmtId="4" fontId="29" fillId="118" borderId="66" applyNumberFormat="0" applyProtection="0">
      <alignment horizontal="right" vertical="center"/>
    </xf>
    <xf numFmtId="0" fontId="129" fillId="118" borderId="56" applyBorder="0"/>
    <xf numFmtId="4" fontId="29" fillId="118" borderId="7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7" fillId="13" borderId="0" applyNumberFormat="0" applyBorder="0" applyAlignment="0" applyProtection="0"/>
    <xf numFmtId="0" fontId="29" fillId="118" borderId="66" applyNumberFormat="0" applyProtection="0">
      <alignment horizontal="left" vertical="center" indent="1"/>
    </xf>
    <xf numFmtId="4" fontId="29" fillId="118" borderId="66" applyNumberFormat="0" applyProtection="0">
      <alignment vertical="center"/>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43" fillId="118" borderId="13" applyNumberFormat="0" applyProtection="0">
      <alignment vertical="center"/>
    </xf>
    <xf numFmtId="0" fontId="24" fillId="0" borderId="0"/>
    <xf numFmtId="0" fontId="29" fillId="118" borderId="66" applyNumberFormat="0" applyProtection="0">
      <alignment horizontal="left" vertical="center" indent="1"/>
    </xf>
    <xf numFmtId="0" fontId="121" fillId="0" borderId="64" applyNumberFormat="0" applyFill="0" applyAlignment="0" applyProtection="0"/>
    <xf numFmtId="4" fontId="29" fillId="118" borderId="76" applyNumberFormat="0" applyProtection="0">
      <alignment horizontal="left" vertical="center" indent="1"/>
    </xf>
    <xf numFmtId="0" fontId="1" fillId="0" borderId="0"/>
    <xf numFmtId="0" fontId="129" fillId="118" borderId="56" applyBorder="0"/>
    <xf numFmtId="4" fontId="29" fillId="118" borderId="66" applyNumberFormat="0" applyProtection="0">
      <alignment horizontal="right" vertical="center"/>
    </xf>
    <xf numFmtId="0" fontId="68" fillId="0" borderId="29" applyNumberFormat="0" applyFill="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68" fillId="0" borderId="29" applyNumberFormat="0" applyFill="0" applyAlignment="0" applyProtection="0"/>
    <xf numFmtId="0" fontId="19" fillId="96" borderId="52" applyNumberFormat="0" applyFont="0" applyAlignment="0" applyProtection="0"/>
    <xf numFmtId="4" fontId="85" fillId="118" borderId="54" applyNumberFormat="0" applyProtection="0">
      <alignment vertical="center"/>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vertical="center"/>
    </xf>
    <xf numFmtId="4" fontId="29" fillId="118" borderId="76" applyNumberFormat="0" applyProtection="0">
      <alignment horizontal="right" vertical="center"/>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53" fillId="96" borderId="52" applyNumberFormat="0" applyFont="0" applyAlignment="0" applyProtection="0"/>
    <xf numFmtId="0" fontId="68" fillId="0" borderId="30"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37" fontId="20" fillId="0" borderId="21" applyNumberFormat="0" applyFont="0" applyFill="0" applyAlignment="0" applyProtection="0"/>
    <xf numFmtId="0" fontId="19" fillId="96" borderId="52" applyNumberFormat="0" applyFont="0" applyAlignment="0" applyProtection="0"/>
    <xf numFmtId="0" fontId="85"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332" fontId="207" fillId="118" borderId="12">
      <alignment horizontal="right"/>
    </xf>
    <xf numFmtId="4" fontId="29" fillId="118" borderId="66" applyNumberFormat="0" applyProtection="0">
      <alignment horizontal="right" vertical="center"/>
    </xf>
    <xf numFmtId="4" fontId="29" fillId="118" borderId="76" applyNumberFormat="0" applyProtection="0">
      <alignment horizontal="left" vertical="center" indent="1"/>
    </xf>
    <xf numFmtId="334" fontId="213" fillId="139" borderId="12">
      <alignment horizontal="right"/>
    </xf>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29" fillId="118" borderId="56" applyBorder="0"/>
    <xf numFmtId="334" fontId="213" fillId="139" borderId="12">
      <alignment horizontal="right"/>
    </xf>
    <xf numFmtId="0" fontId="94"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29" fillId="41" borderId="26" applyNumberFormat="0" applyAlignment="0" applyProtection="0"/>
    <xf numFmtId="4" fontId="29" fillId="118" borderId="66" applyNumberFormat="0" applyProtection="0">
      <alignment horizontal="left" vertical="center" indent="1"/>
    </xf>
    <xf numFmtId="0" fontId="68" fillId="0" borderId="29" applyNumberFormat="0" applyFill="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129" fillId="118" borderId="56" applyBorder="0"/>
    <xf numFmtId="0" fontId="85" fillId="118" borderId="54" applyNumberFormat="0" applyProtection="0">
      <alignment horizontal="left" vertical="top" indent="1"/>
    </xf>
    <xf numFmtId="4" fontId="29" fillId="118" borderId="66" applyNumberFormat="0" applyProtection="0">
      <alignment horizontal="right" vertical="center"/>
    </xf>
    <xf numFmtId="0" fontId="29" fillId="118" borderId="66"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168" fontId="19" fillId="0" borderId="0" applyFont="0" applyFill="0" applyBorder="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21" fillId="118" borderId="78" applyNumberFormat="0" applyFill="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317" fontId="96" fillId="118" borderId="12">
      <alignment wrapText="1"/>
    </xf>
    <xf numFmtId="0" fontId="19" fillId="96" borderId="52" applyNumberFormat="0" applyFont="0" applyAlignment="0" applyProtection="0"/>
    <xf numFmtId="4" fontId="29" fillId="56"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85" fillId="118" borderId="54" applyNumberFormat="0" applyProtection="0">
      <alignment horizontal="left" vertical="center" indent="1"/>
    </xf>
    <xf numFmtId="4" fontId="29" fillId="118" borderId="66" applyNumberFormat="0" applyProtection="0">
      <alignment horizontal="right" vertical="center"/>
    </xf>
    <xf numFmtId="0" fontId="129" fillId="118" borderId="56" applyBorder="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333" fontId="96" fillId="118" borderId="12">
      <alignment horizontal="right"/>
    </xf>
    <xf numFmtId="0" fontId="129" fillId="118" borderId="56" applyBorder="0"/>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right" vertical="center"/>
    </xf>
    <xf numFmtId="332" fontId="207" fillId="118" borderId="12">
      <alignment horizontal="right"/>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0" fontId="53"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7" fillId="17" borderId="0" applyNumberFormat="0" applyBorder="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45"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227" fillId="118" borderId="66" applyNumberForma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0" fontId="19" fillId="96" borderId="52" applyNumberFormat="0" applyFont="0" applyAlignment="0" applyProtection="0"/>
    <xf numFmtId="0" fontId="35" fillId="66" borderId="0" applyNumberFormat="0" applyBorder="0" applyAlignment="0" applyProtection="0">
      <alignment vertical="center"/>
    </xf>
    <xf numFmtId="4" fontId="29" fillId="118" borderId="66" applyNumberFormat="0" applyProtection="0">
      <alignment horizontal="right" vertical="center"/>
    </xf>
    <xf numFmtId="4" fontId="85" fillId="118" borderId="54"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250" fillId="76" borderId="26" applyNumberForma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vertical="center"/>
    </xf>
    <xf numFmtId="4" fontId="19" fillId="118" borderId="76" applyNumberFormat="0" applyProtection="0">
      <alignment horizontal="left" vertical="center" indent="1"/>
    </xf>
    <xf numFmtId="4" fontId="243" fillId="118" borderId="66" applyNumberFormat="0" applyProtection="0">
      <alignment horizontal="right" vertical="center"/>
    </xf>
    <xf numFmtId="4" fontId="29" fillId="118" borderId="76" applyNumberFormat="0" applyProtection="0">
      <alignment horizontal="right" vertical="center"/>
    </xf>
    <xf numFmtId="4" fontId="19" fillId="118" borderId="76" applyNumberFormat="0" applyProtection="0">
      <alignment horizontal="left" vertical="center" indent="1"/>
    </xf>
    <xf numFmtId="332" fontId="207" fillId="118" borderId="12">
      <alignment horizontal="right"/>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7" fillId="17" borderId="0" applyNumberFormat="0" applyBorder="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37" borderId="26" applyNumberFormat="0">
      <alignment horizontal="centerContinuous" vertical="center" wrapText="1"/>
    </xf>
    <xf numFmtId="0" fontId="19" fillId="96" borderId="52" applyNumberFormat="0" applyFont="0" applyAlignment="0" applyProtection="0"/>
    <xf numFmtId="4" fontId="85" fillId="118" borderId="54"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227" fillId="118" borderId="66" applyNumberFormat="0" applyAlignment="0" applyProtection="0"/>
    <xf numFmtId="0" fontId="19" fillId="96" borderId="52" applyNumberFormat="0" applyFont="0" applyAlignment="0" applyProtection="0"/>
    <xf numFmtId="332" fontId="207" fillId="118" borderId="12">
      <alignment horizontal="right"/>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53" fillId="96" borderId="52" applyNumberFormat="0" applyFont="0" applyAlignment="0" applyProtection="0"/>
    <xf numFmtId="0" fontId="68" fillId="0" borderId="29" applyNumberFormat="0" applyFill="0" applyAlignment="0" applyProtection="0"/>
    <xf numFmtId="0" fontId="29" fillId="118" borderId="66" applyNumberFormat="0" applyProtection="0">
      <alignment horizontal="left" vertical="center" indent="1"/>
    </xf>
    <xf numFmtId="0" fontId="121" fillId="118" borderId="78" applyNumberFormat="0" applyFill="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29" fillId="118" borderId="56" applyBorder="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78" fillId="62" borderId="0" applyNumberFormat="0" applyBorder="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229" fillId="49" borderId="26" applyNumberFormat="0" applyAlignment="0" applyProtection="0"/>
    <xf numFmtId="0" fontId="94" fillId="118" borderId="54" applyNumberFormat="0" applyProtection="0">
      <alignment horizontal="left" vertical="top" indent="1"/>
    </xf>
    <xf numFmtId="0" fontId="53" fillId="96" borderId="52" applyNumberFormat="0" applyFont="0" applyAlignment="0" applyProtection="0"/>
    <xf numFmtId="0" fontId="208" fillId="118" borderId="66" applyNumberFormat="0" applyAlignment="0" applyProtection="0"/>
    <xf numFmtId="4" fontId="244" fillId="118" borderId="76" applyNumberFormat="0" applyProtection="0">
      <alignment horizontal="left" vertical="center" indent="1"/>
    </xf>
    <xf numFmtId="0" fontId="121" fillId="0" borderId="79" applyNumberFormat="0" applyFill="0" applyAlignment="0" applyProtection="0"/>
    <xf numFmtId="4" fontId="29" fillId="118" borderId="66" applyNumberFormat="0" applyProtection="0">
      <alignment horizontal="right" vertical="center"/>
    </xf>
    <xf numFmtId="0" fontId="78" fillId="55" borderId="0" applyNumberFormat="0" applyBorder="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4" fillId="118" borderId="76" applyNumberFormat="0" applyProtection="0">
      <alignment horizontal="left" vertical="center" indent="1"/>
    </xf>
    <xf numFmtId="333" fontId="96" fillId="118" borderId="12">
      <alignment horizontal="right"/>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187" fontId="68" fillId="0" borderId="30" applyNumberFormat="0" applyFill="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334" fontId="213" fillId="139" borderId="12">
      <alignment horizontal="right"/>
    </xf>
    <xf numFmtId="0" fontId="19" fillId="96" borderId="52" applyNumberFormat="0" applyFont="0" applyAlignment="0" applyProtection="0"/>
    <xf numFmtId="0" fontId="210" fillId="99" borderId="26" applyNumberForma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21" fillId="0" borderId="64" applyNumberFormat="0" applyFill="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68" fillId="0" borderId="29" applyNumberFormat="0" applyFill="0" applyAlignment="0" applyProtection="0"/>
    <xf numFmtId="0" fontId="29" fillId="118" borderId="54" applyNumberFormat="0" applyProtection="0">
      <alignment horizontal="left" vertical="top" indent="1"/>
    </xf>
    <xf numFmtId="0" fontId="129" fillId="118" borderId="56" applyBorder="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21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333" fontId="96" fillId="118" borderId="12">
      <alignment horizontal="right"/>
    </xf>
    <xf numFmtId="0" fontId="208" fillId="118" borderId="6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4" fontId="243"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169" fontId="92" fillId="0" borderId="0" applyFont="0" applyFill="0" applyBorder="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39" fillId="118" borderId="53"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4" fontId="85" fillId="118" borderId="54"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45"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29" fillId="118" borderId="56" applyBorder="0"/>
    <xf numFmtId="4" fontId="243" fillId="118" borderId="66" applyNumberFormat="0" applyProtection="0">
      <alignment vertical="center"/>
    </xf>
    <xf numFmtId="0" fontId="19" fillId="96" borderId="52" applyNumberFormat="0" applyFont="0" applyAlignment="0" applyProtection="0"/>
    <xf numFmtId="4" fontId="85" fillId="118" borderId="54" applyNumberFormat="0" applyProtection="0">
      <alignmen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229" fillId="49" borderId="26"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29" fillId="0" borderId="13" applyFont="0" applyFill="0" applyBorder="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52" fillId="103" borderId="54"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68" fillId="0" borderId="2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37" fillId="76" borderId="26" applyNumberFormat="0" applyAlignmen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208" fillId="118" borderId="66" applyNumberForma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85" fillId="118" borderId="54"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332" fontId="96" fillId="118" borderId="12">
      <alignment horizontal="right"/>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44"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0" fontId="19"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08" fillId="118" borderId="66" applyNumberFormat="0" applyAlignment="0" applyProtection="0"/>
    <xf numFmtId="0" fontId="121" fillId="0" borderId="64" applyNumberFormat="0" applyFill="0" applyAlignment="0" applyProtection="0"/>
    <xf numFmtId="0" fontId="19" fillId="100" borderId="54"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168"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43" fillId="118" borderId="66" applyNumberFormat="0" applyProtection="0">
      <alignment vertical="center"/>
    </xf>
    <xf numFmtId="0" fontId="19" fillId="96" borderId="52" applyNumberFormat="0" applyFont="0" applyAlignment="0" applyProtection="0"/>
    <xf numFmtId="0" fontId="77" fillId="0" borderId="21" applyBorder="0" applyAlignment="0">
      <alignment horizontal="centerContinuous"/>
    </xf>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317" fontId="96" fillId="118" borderId="12">
      <alignment wrapText="1"/>
    </xf>
    <xf numFmtId="4" fontId="29" fillId="118" borderId="66" applyNumberFormat="0" applyProtection="0">
      <alignment horizontal="right" vertical="center"/>
    </xf>
    <xf numFmtId="248" fontId="80" fillId="73" borderId="12" applyFont="0">
      <alignment horizontal="right"/>
    </xf>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332" fontId="96" fillId="118" borderId="12">
      <alignment horizontal="right"/>
    </xf>
    <xf numFmtId="0" fontId="19" fillId="96" borderId="52" applyNumberFormat="0" applyFont="0" applyAlignment="0" applyProtection="0"/>
    <xf numFmtId="4" fontId="29" fillId="118" borderId="66" applyNumberFormat="0" applyProtection="0">
      <alignment horizontal="left" vertical="center" indent="1"/>
    </xf>
    <xf numFmtId="0" fontId="121" fillId="0" borderId="64" applyNumberFormat="0" applyFill="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0" fontId="85" fillId="118" borderId="54" applyNumberFormat="0" applyProtection="0">
      <alignment horizontal="left" vertical="top" indent="1"/>
    </xf>
    <xf numFmtId="0" fontId="208" fillId="118" borderId="66" applyNumberFormat="0" applyAlignment="0" applyProtection="0"/>
    <xf numFmtId="334" fontId="213" fillId="139" borderId="12">
      <alignment horizontal="right"/>
    </xf>
    <xf numFmtId="0" fontId="29" fillId="106" borderId="13"/>
    <xf numFmtId="0" fontId="85" fillId="118" borderId="54" applyNumberFormat="0" applyProtection="0">
      <alignment horizontal="left" vertical="top" indent="1"/>
    </xf>
    <xf numFmtId="0" fontId="121" fillId="118" borderId="78" applyNumberFormat="0" applyFill="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68" fillId="0" borderId="30"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317" fontId="96" fillId="118" borderId="12">
      <alignment wrapText="1"/>
    </xf>
    <xf numFmtId="0" fontId="229" fillId="41" borderId="2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129" fillId="118" borderId="56" applyBorder="0"/>
    <xf numFmtId="4" fontId="29" fillId="118" borderId="66"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220" fontId="189" fillId="0" borderId="62">
      <alignment horizontal="centerContinuous"/>
    </xf>
    <xf numFmtId="0" fontId="19" fillId="96" borderId="52" applyNumberFormat="0" applyFont="0" applyAlignment="0" applyProtection="0"/>
    <xf numFmtId="4" fontId="29" fillId="118" borderId="76" applyNumberFormat="0" applyProtection="0">
      <alignment horizontal="left" vertical="center" indent="1"/>
    </xf>
    <xf numFmtId="0" fontId="78" fillId="66" borderId="0" applyNumberFormat="0" applyBorder="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56"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210" fontId="68" fillId="0" borderId="29" applyNumberFormat="0" applyFill="0" applyAlignment="0" applyProtection="0"/>
    <xf numFmtId="0" fontId="78" fillId="66" borderId="0" applyNumberFormat="0" applyBorder="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9" fillId="5" borderId="4" applyNumberFormat="0" applyAlignment="0" applyProtection="0"/>
    <xf numFmtId="4" fontId="29" fillId="118" borderId="66" applyNumberFormat="0" applyProtection="0">
      <alignment vertical="center"/>
    </xf>
    <xf numFmtId="4" fontId="243" fillId="118" borderId="66" applyNumberFormat="0" applyProtection="0">
      <alignment vertical="center"/>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264" fontId="65" fillId="0" borderId="0" applyFont="0" applyFill="0" applyBorder="0" applyAlignment="0" applyProtection="0">
      <alignment horizontal="right"/>
    </xf>
    <xf numFmtId="4" fontId="29" fillId="118" borderId="66" applyNumberFormat="0" applyProtection="0">
      <alignment horizontal="left" vertical="center" indent="1"/>
    </xf>
    <xf numFmtId="0" fontId="121" fillId="0" borderId="64" applyNumberFormat="0" applyFill="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39" fillId="118" borderId="53"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4" fontId="29" fillId="56"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85" fillId="118" borderId="54"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239" fillId="118" borderId="53" applyNumberFormat="0" applyAlignment="0" applyProtection="0"/>
    <xf numFmtId="4" fontId="245" fillId="118" borderId="66" applyNumberFormat="0" applyProtection="0">
      <alignment horizontal="right" vertical="center"/>
    </xf>
    <xf numFmtId="0" fontId="239" fillId="118" borderId="53" applyNumberFormat="0" applyAlignment="0" applyProtection="0"/>
    <xf numFmtId="0" fontId="19" fillId="96" borderId="52" applyNumberFormat="0" applyFont="0" applyAlignment="0" applyProtection="0"/>
    <xf numFmtId="4" fontId="243"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168" fontId="1" fillId="0" borderId="0" applyFont="0" applyFill="0" applyBorder="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21" fillId="0" borderId="79" applyNumberFormat="0" applyFill="0" applyAlignment="0" applyProtection="0"/>
    <xf numFmtId="0" fontId="227" fillId="118" borderId="66" applyNumberFormat="0" applyAlignment="0" applyProtection="0"/>
    <xf numFmtId="4" fontId="29" fillId="118" borderId="66" applyNumberFormat="0" applyProtection="0">
      <alignment horizontal="left" vertical="center" indent="1"/>
    </xf>
    <xf numFmtId="0" fontId="29" fillId="118" borderId="66"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317" fontId="96" fillId="118" borderId="12">
      <alignment wrapTex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169" fontId="19" fillId="0" borderId="0" applyFont="0" applyFill="0" applyBorder="0" applyAlignment="0" applyProtection="0"/>
    <xf numFmtId="0" fontId="68" fillId="0" borderId="29"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56"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229" fillId="41" borderId="26" applyNumberFormat="0" applyAlignment="0" applyProtection="0"/>
    <xf numFmtId="4" fontId="244"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27" fillId="118" borderId="66"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68" fillId="0" borderId="29" applyNumberFormat="0" applyFill="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27" fillId="118" borderId="66" applyNumberFormat="0" applyAlignment="0" applyProtection="0"/>
    <xf numFmtId="168" fontId="19" fillId="0" borderId="0" applyFont="0" applyFill="0" applyBorder="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4" fontId="29" fillId="118" borderId="76" applyNumberFormat="0" applyProtection="0">
      <alignment horizontal="left" vertical="center" indent="1"/>
    </xf>
    <xf numFmtId="0" fontId="239" fillId="76" borderId="53"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85" fillId="118" borderId="54"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227" fillId="118" borderId="66" applyNumberFormat="0" applyAlignment="0" applyProtection="0"/>
    <xf numFmtId="4" fontId="29" fillId="118" borderId="66" applyNumberFormat="0" applyProtection="0">
      <alignment horizontal="right" vertical="center"/>
    </xf>
    <xf numFmtId="0" fontId="53"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50" fillId="76" borderId="26" applyNumberFormat="0" applyAlignment="0" applyProtection="0"/>
    <xf numFmtId="4" fontId="85" fillId="118" borderId="54"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210" fontId="68" fillId="0" borderId="29"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56"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4" fontId="29" fillId="118" borderId="66" applyNumberFormat="0" applyProtection="0">
      <alignment horizontal="right" vertical="center"/>
    </xf>
    <xf numFmtId="4" fontId="85" fillId="118" borderId="54" applyNumberFormat="0" applyProtection="0">
      <alignmen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 fillId="0" borderId="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85" fillId="118" borderId="54"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0" fontId="229" fillId="49" borderId="26"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21" fillId="0" borderId="79"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4" fontId="244"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08" fillId="118" borderId="66" applyNumberFormat="0" applyAlignment="0" applyProtection="0"/>
    <xf numFmtId="4" fontId="29" fillId="118" borderId="76" applyNumberFormat="0" applyProtection="0">
      <alignment horizontal="right" vertical="center"/>
    </xf>
    <xf numFmtId="0" fontId="19" fillId="96" borderId="52" applyNumberFormat="0" applyFont="0" applyAlignment="0" applyProtection="0"/>
    <xf numFmtId="333" fontId="96" fillId="118" borderId="12">
      <alignment horizontal="right"/>
    </xf>
    <xf numFmtId="4" fontId="244"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317" fontId="96" fillId="118" borderId="12">
      <alignment wrapText="1"/>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21" fillId="0" borderId="64"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53"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4" fontId="213" fillId="139" borderId="12">
      <alignment horizontal="right"/>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31" fillId="101" borderId="54"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08" fillId="118" borderId="66" applyNumberFormat="0" applyAlignment="0" applyProtection="0"/>
    <xf numFmtId="4" fontId="29" fillId="118" borderId="66" applyNumberFormat="0" applyProtection="0">
      <alignment horizontal="left" vertical="center" indent="1"/>
    </xf>
    <xf numFmtId="332" fontId="96" fillId="118" borderId="12">
      <alignment horizontal="right"/>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4" fontId="19" fillId="118" borderId="7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vertical="center"/>
    </xf>
    <xf numFmtId="4" fontId="244" fillId="118" borderId="7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0" fontId="250" fillId="76" borderId="26" applyNumberFormat="0" applyAlignment="0" applyProtection="0"/>
    <xf numFmtId="0" fontId="31" fillId="96"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85"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85" fillId="118" borderId="54" applyNumberFormat="0" applyProtection="0">
      <alignment horizontal="left" vertical="top" indent="1"/>
    </xf>
    <xf numFmtId="0" fontId="229" fillId="49" borderId="26" applyNumberForma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2" fontId="207" fillId="118" borderId="12">
      <alignment horizontal="right"/>
    </xf>
    <xf numFmtId="0" fontId="229" fillId="49" borderId="26" applyNumberForma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85"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239" fillId="118" borderId="53" applyNumberForma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333" fontId="96" fillId="118" borderId="12">
      <alignment horizontal="right"/>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53"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43" fillId="118" borderId="66" applyNumberFormat="0" applyProtection="0">
      <alignment vertical="center"/>
    </xf>
    <xf numFmtId="0" fontId="19" fillId="96" borderId="52" applyNumberFormat="0" applyFont="0" applyAlignment="0" applyProtection="0"/>
    <xf numFmtId="0" fontId="229" fillId="41" borderId="26" applyNumberForma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53"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0" fontId="19" fillId="96" borderId="52"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317" fontId="96" fillId="118" borderId="12">
      <alignment wrapText="1"/>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21" fillId="0" borderId="64" applyNumberFormat="0" applyFill="0" applyAlignment="0" applyProtection="0"/>
    <xf numFmtId="0" fontId="53" fillId="96" borderId="52"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334" fontId="213" fillId="139" borderId="12">
      <alignment horizontal="right"/>
    </xf>
    <xf numFmtId="0" fontId="19" fillId="96" borderId="52" applyNumberFormat="0" applyFont="0" applyAlignment="0" applyProtection="0"/>
    <xf numFmtId="0" fontId="85" fillId="118" borderId="54" applyNumberFormat="0" applyProtection="0">
      <alignment horizontal="left" vertical="top" indent="1"/>
    </xf>
    <xf numFmtId="0" fontId="129" fillId="118" borderId="56" applyBorder="0"/>
    <xf numFmtId="0" fontId="19" fillId="96" borderId="52" applyNumberFormat="0" applyFon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0" fontId="9" fillId="5" borderId="4" applyNumberForma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44" fillId="118" borderId="76" applyNumberFormat="0" applyProtection="0">
      <alignment horizontal="left" vertical="center" indent="1"/>
    </xf>
    <xf numFmtId="0" fontId="34" fillId="96" borderId="52" applyNumberFormat="0" applyFont="0" applyAlignmen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244"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vertical="center"/>
    </xf>
    <xf numFmtId="0" fontId="29" fillId="118" borderId="66" applyNumberFormat="0" applyProtection="0">
      <alignment horizontal="left" vertical="center" indent="1"/>
    </xf>
    <xf numFmtId="187" fontId="68" fillId="0" borderId="30"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0" fontId="29" fillId="118" borderId="66" applyNumberFormat="0" applyFont="0" applyAlignment="0" applyProtection="0"/>
    <xf numFmtId="4" fontId="244"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right" vertical="center"/>
    </xf>
    <xf numFmtId="4" fontId="29" fillId="118" borderId="76" applyNumberFormat="0" applyProtection="0">
      <alignment horizontal="left" vertical="center" indent="1"/>
    </xf>
    <xf numFmtId="169" fontId="19" fillId="0" borderId="0" applyFont="0" applyFill="0" applyBorder="0" applyAlignment="0" applyProtection="0"/>
    <xf numFmtId="0" fontId="208" fillId="118" borderId="66"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5" fillId="118" borderId="66" applyNumberFormat="0" applyProtection="0">
      <alignment horizontal="right" vertical="center"/>
    </xf>
    <xf numFmtId="0" fontId="29" fillId="118" borderId="66" applyNumberFormat="0" applyFont="0" applyAlignment="0" applyProtection="0"/>
    <xf numFmtId="0" fontId="29" fillId="118" borderId="54" applyNumberFormat="0" applyProtection="0">
      <alignment horizontal="left" vertical="top" indent="1"/>
    </xf>
    <xf numFmtId="164" fontId="19" fillId="0" borderId="0" applyFont="0" applyFill="0" applyBorder="0" applyAlignment="0" applyProtection="0"/>
    <xf numFmtId="0" fontId="29" fillId="118" borderId="66" applyNumberFormat="0" applyFont="0" applyAlignment="0" applyProtection="0"/>
    <xf numFmtId="0" fontId="208" fillId="118" borderId="66"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56"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39" fillId="99" borderId="53" applyNumberForma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08" fillId="118" borderId="6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53"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47" fillId="76" borderId="53" applyNumberFormat="0" applyAlignment="0" applyProtection="0">
      <alignment vertical="center"/>
    </xf>
    <xf numFmtId="0" fontId="19" fillId="96" borderId="52" applyNumberFormat="0" applyFont="0" applyAlignment="0" applyProtection="0"/>
    <xf numFmtId="0" fontId="210" fillId="99" borderId="2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334" fontId="213" fillId="139" borderId="12">
      <alignment horizontal="right"/>
    </xf>
    <xf numFmtId="4" fontId="31" fillId="96" borderId="54" applyNumberFormat="0" applyProtection="0">
      <alignment horizontal="left" vertical="center" indent="1"/>
    </xf>
    <xf numFmtId="4" fontId="85" fillId="118" borderId="54"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229" fillId="49" borderId="26" applyNumberFormat="0" applyAlignment="0" applyProtection="0"/>
    <xf numFmtId="0" fontId="68" fillId="0" borderId="29" applyNumberFormat="0" applyFill="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210" fontId="68" fillId="0" borderId="29" applyNumberFormat="0" applyFill="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68" fillId="0" borderId="30" applyNumberFormat="0" applyFill="0" applyAlignment="0" applyProtection="0"/>
    <xf numFmtId="4" fontId="243" fillId="118" borderId="66" applyNumberFormat="0" applyProtection="0">
      <alignment vertical="center"/>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7" fillId="17" borderId="0" applyNumberFormat="0" applyBorder="0" applyAlignment="0" applyProtection="0"/>
    <xf numFmtId="4" fontId="19" fillId="118" borderId="76" applyNumberFormat="0" applyProtection="0">
      <alignment horizontal="left" vertical="center" indent="1"/>
    </xf>
    <xf numFmtId="0" fontId="17" fillId="13" borderId="0" applyNumberFormat="0" applyBorder="0" applyAlignment="0" applyProtection="0"/>
    <xf numFmtId="4" fontId="29" fillId="118" borderId="7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right" vertical="center"/>
    </xf>
    <xf numFmtId="0" fontId="68" fillId="0" borderId="29" applyNumberFormat="0" applyFill="0" applyAlignment="0" applyProtection="0"/>
    <xf numFmtId="4" fontId="29" fillId="118" borderId="7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27" fillId="118" borderId="66" applyNumberFormat="0" applyAlignment="0" applyProtection="0"/>
    <xf numFmtId="4" fontId="244" fillId="118" borderId="76" applyNumberFormat="0" applyProtection="0">
      <alignment horizontal="left" vertical="center" indent="1"/>
    </xf>
    <xf numFmtId="4" fontId="29" fillId="118" borderId="7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164" fontId="19" fillId="0" borderId="0" applyFont="0" applyFill="0" applyBorder="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50" fillId="76" borderId="2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29" fillId="49" borderId="26" applyNumberForma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227" fillId="118" borderId="66" applyNumberFormat="0" applyAlignment="0" applyProtection="0"/>
    <xf numFmtId="4" fontId="29" fillId="118" borderId="66" applyNumberFormat="0" applyProtection="0">
      <alignment horizontal="right" vertical="center"/>
    </xf>
    <xf numFmtId="0" fontId="53" fillId="96" borderId="52" applyNumberFormat="0" applyFont="0" applyAlignment="0" applyProtection="0"/>
    <xf numFmtId="4" fontId="244" fillId="118" borderId="76" applyNumberFormat="0" applyProtection="0">
      <alignment horizontal="left" vertical="center" indent="1"/>
    </xf>
    <xf numFmtId="4" fontId="29" fillId="118" borderId="76" applyNumberFormat="0" applyProtection="0">
      <alignment horizontal="right" vertical="center"/>
    </xf>
    <xf numFmtId="168" fontId="19" fillId="0" borderId="0" applyFont="0" applyFill="0" applyBorder="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169" fontId="19" fillId="0" borderId="0" applyFont="0" applyFill="0" applyBorder="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37" fillId="76" borderId="26" applyNumberFormat="0" applyAlignment="0" applyProtection="0">
      <alignment vertical="center"/>
    </xf>
    <xf numFmtId="0" fontId="121" fillId="0" borderId="79" applyNumberFormat="0" applyFill="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317" fontId="96" fillId="118" borderId="12">
      <alignment wrapTex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94"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85" fillId="118" borderId="54" applyNumberFormat="0" applyProtection="0">
      <alignment horizontal="left" vertical="top" indent="1"/>
    </xf>
    <xf numFmtId="4" fontId="29" fillId="118" borderId="76" applyNumberFormat="0" applyProtection="0">
      <alignment horizontal="right" vertical="center"/>
    </xf>
    <xf numFmtId="0" fontId="94" fillId="118" borderId="54" applyNumberFormat="0" applyProtection="0">
      <alignment horizontal="left" vertical="top" indent="1"/>
    </xf>
    <xf numFmtId="0" fontId="1" fillId="0" borderId="0"/>
    <xf numFmtId="4" fontId="29" fillId="56"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169" fontId="19" fillId="0" borderId="0" applyFont="0" applyFill="0" applyBorder="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43" fillId="118" borderId="66" applyNumberFormat="0" applyProtection="0">
      <alignmen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317" fontId="96" fillId="118" borderId="12">
      <alignment wrapTex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21" fillId="0" borderId="64" applyNumberFormat="0" applyFill="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44" fillId="118" borderId="76" applyNumberFormat="0" applyProtection="0">
      <alignment horizontal="left" vertical="center" indent="1"/>
    </xf>
    <xf numFmtId="4" fontId="29" fillId="118" borderId="66" applyNumberFormat="0" applyProtection="0">
      <alignment horizontal="right" vertical="center"/>
    </xf>
    <xf numFmtId="333" fontId="96" fillId="118" borderId="12">
      <alignment horizontal="right"/>
    </xf>
    <xf numFmtId="4" fontId="29" fillId="118" borderId="76" applyNumberFormat="0" applyProtection="0">
      <alignment horizontal="left" vertical="center" indent="1"/>
    </xf>
    <xf numFmtId="0" fontId="68" fillId="0" borderId="29" applyNumberFormat="0" applyFill="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4" fontId="244"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85" fillId="118" borderId="54" applyNumberFormat="0" applyProtection="0">
      <alignment vertical="center"/>
    </xf>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31" fillId="66" borderId="54" applyNumberFormat="0" applyProtection="0">
      <alignment horizontal="right" vertical="center"/>
    </xf>
    <xf numFmtId="4" fontId="85" fillId="118" borderId="54"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vertical="center"/>
    </xf>
    <xf numFmtId="4" fontId="29" fillId="118" borderId="7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38" fillId="78" borderId="36" applyNumberFormat="0" applyAlignment="0" applyProtection="0">
      <alignmen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85" fillId="118" borderId="54"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0" fontId="229" fillId="49" borderId="26"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169"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317" fontId="96" fillId="118" borderId="12">
      <alignment wrapText="1"/>
    </xf>
    <xf numFmtId="0" fontId="29" fillId="118" borderId="66" applyNumberFormat="0" applyProtection="0">
      <alignment horizontal="left" vertical="center" indent="1"/>
    </xf>
    <xf numFmtId="0" fontId="68" fillId="0" borderId="29" applyNumberFormat="0" applyFill="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244" fillId="118" borderId="7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239" fillId="76" borderId="53" applyNumberFormat="0" applyAlignment="0" applyProtection="0"/>
    <xf numFmtId="317" fontId="32" fillId="139" borderId="13">
      <alignment wrapText="1"/>
    </xf>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168" fontId="19" fillId="0" borderId="0" applyFont="0" applyFill="0" applyBorder="0" applyAlignment="0" applyProtection="0"/>
    <xf numFmtId="4" fontId="245" fillId="118" borderId="66" applyNumberFormat="0" applyProtection="0">
      <alignment horizontal="right" vertical="center"/>
    </xf>
    <xf numFmtId="0" fontId="85" fillId="118" borderId="54" applyNumberFormat="0" applyProtection="0">
      <alignment horizontal="left" vertical="top" indent="1"/>
    </xf>
    <xf numFmtId="0" fontId="78" fillId="55" borderId="0" applyNumberFormat="0" applyBorder="0" applyAlignment="0" applyProtection="0"/>
    <xf numFmtId="0" fontId="19" fillId="96" borderId="52" applyNumberFormat="0" applyFont="0" applyAlignment="0" applyProtection="0"/>
    <xf numFmtId="0" fontId="19" fillId="96" borderId="52" applyNumberFormat="0" applyFont="0" applyAlignment="0" applyProtection="0"/>
    <xf numFmtId="0" fontId="1" fillId="0" borderId="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68" fillId="0" borderId="29" applyNumberFormat="0" applyFill="0" applyAlignment="0" applyProtection="0"/>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vertical="center"/>
    </xf>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1" borderId="26" applyNumberFormat="0" applyAlignment="0" applyProtection="0"/>
    <xf numFmtId="4" fontId="29" fillId="118" borderId="66" applyNumberFormat="0" applyProtection="0">
      <alignment horizontal="right" vertical="center"/>
    </xf>
    <xf numFmtId="165" fontId="107" fillId="0" borderId="38">
      <protection locked="0"/>
    </xf>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27" fillId="118" borderId="66" applyNumberForma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17" fillId="29" borderId="0" applyNumberFormat="0" applyBorder="0" applyAlignment="0" applyProtection="0"/>
    <xf numFmtId="0" fontId="121" fillId="0" borderId="79" applyNumberFormat="0" applyFill="0" applyAlignment="0" applyProtection="0"/>
    <xf numFmtId="0" fontId="129" fillId="118" borderId="56" applyBorder="0"/>
    <xf numFmtId="4"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9" fillId="5" borderId="4"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39" fillId="118" borderId="53" applyNumberFormat="0" applyAlignment="0" applyProtection="0"/>
    <xf numFmtId="4" fontId="29" fillId="118" borderId="76" applyNumberFormat="0" applyProtection="0">
      <alignment horizontal="left" vertical="center" indent="1"/>
    </xf>
    <xf numFmtId="4" fontId="29" fillId="56" borderId="66" applyNumberFormat="0" applyProtection="0">
      <alignment horizontal="left" vertical="center" indent="1"/>
    </xf>
    <xf numFmtId="4" fontId="169" fillId="103" borderId="54" applyNumberFormat="0" applyProtection="0">
      <alignment horizontal="right" vertical="center"/>
    </xf>
    <xf numFmtId="0" fontId="29" fillId="118" borderId="54" applyNumberFormat="0" applyProtection="0">
      <alignment horizontal="left" vertical="top" indent="1"/>
    </xf>
    <xf numFmtId="0" fontId="121" fillId="118" borderId="78" applyNumberFormat="0" applyFill="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1" fillId="0" borderId="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129" fillId="118" borderId="56" applyBorder="0"/>
    <xf numFmtId="4" fontId="29" fillId="118" borderId="66" applyNumberFormat="0" applyProtection="0">
      <alignmen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85" fillId="118" borderId="54" applyNumberFormat="0" applyProtection="0">
      <alignment horizontal="left" vertical="top"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333" fontId="96" fillId="118" borderId="12">
      <alignment horizontal="right"/>
    </xf>
    <xf numFmtId="0" fontId="94" fillId="118" borderId="54" applyNumberFormat="0" applyProtection="0">
      <alignment horizontal="left" vertical="top" indent="1"/>
    </xf>
    <xf numFmtId="0" fontId="121" fillId="0" borderId="64" applyNumberFormat="0" applyFill="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0" fontId="129" fillId="118" borderId="56" applyBorder="0"/>
    <xf numFmtId="4" fontId="244" fillId="118" borderId="76" applyNumberFormat="0" applyProtection="0">
      <alignment horizontal="left" vertical="center" indent="1"/>
    </xf>
    <xf numFmtId="0" fontId="85"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210" fillId="99" borderId="26" applyNumberFormat="0" applyAlignment="0" applyProtection="0"/>
    <xf numFmtId="4" fontId="29" fillId="118" borderId="76" applyNumberFormat="0" applyProtection="0">
      <alignment horizontal="left" vertical="center" indent="1"/>
    </xf>
    <xf numFmtId="334" fontId="213" fillId="139" borderId="12">
      <alignment horizontal="right"/>
    </xf>
    <xf numFmtId="0" fontId="19" fillId="96" borderId="52" applyNumberFormat="0" applyFont="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56" borderId="6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47" fillId="76" borderId="53" applyNumberFormat="0" applyAlignmen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4" fontId="243" fillId="118" borderId="66" applyNumberFormat="0" applyProtection="0">
      <alignment vertical="center"/>
    </xf>
    <xf numFmtId="4" fontId="19" fillId="118" borderId="76" applyNumberFormat="0" applyProtection="0">
      <alignment horizontal="left" vertical="center" indent="1"/>
    </xf>
    <xf numFmtId="0" fontId="208" fillId="118" borderId="66" applyNumberFormat="0" applyAlignment="0" applyProtection="0"/>
    <xf numFmtId="0" fontId="19" fillId="96" borderId="52" applyNumberFormat="0" applyFont="0" applyAlignment="0" applyProtection="0"/>
    <xf numFmtId="164" fontId="19" fillId="0" borderId="0" applyFont="0" applyFill="0" applyBorder="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0" fontId="129" fillId="118" borderId="56" applyBorder="0"/>
    <xf numFmtId="4" fontId="29" fillId="118" borderId="7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332" fontId="96" fillId="118" borderId="12">
      <alignment horizontal="right"/>
    </xf>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332" fontId="96" fillId="118" borderId="12">
      <alignment horizontal="right"/>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08" fillId="118" borderId="66"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4" fontId="243" fillId="118" borderId="66" applyNumberFormat="0" applyProtection="0">
      <alignment vertical="center"/>
    </xf>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29" fillId="118" borderId="56" applyBorder="0"/>
    <xf numFmtId="4" fontId="29" fillId="118" borderId="66" applyNumberFormat="0" applyProtection="0">
      <alignment horizontal="right" vertical="center"/>
    </xf>
    <xf numFmtId="0" fontId="19" fillId="96" borderId="52" applyNumberFormat="0" applyFont="0" applyAlignment="0" applyProtection="0"/>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4" fontId="245"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39" fillId="99" borderId="53" applyNumberFormat="0" applyAlignment="0" applyProtection="0"/>
    <xf numFmtId="4" fontId="244"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0" fontId="53"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4" fontId="85" fillId="118" borderId="54"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53" fillId="96" borderId="52" applyNumberFormat="0" applyFont="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166" fontId="19" fillId="0" borderId="0" applyFont="0" applyFill="0" applyBorder="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29" fillId="41" borderId="26" applyNumberFormat="0" applyAlignment="0" applyProtection="0"/>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19" fillId="99" borderId="13" applyNumberFormat="0">
      <protection locked="0"/>
    </xf>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164" fontId="19" fillId="0" borderId="0" applyFont="0" applyFill="0" applyBorder="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45"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45"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334" fontId="213" fillId="139" borderId="12">
      <alignment horizontal="right"/>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42" fillId="0" borderId="44" applyNumberFormat="0" applyFill="0" applyAlignmen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50" fillId="76" borderId="26" applyNumberFormat="0" applyAlignment="0" applyProtection="0"/>
    <xf numFmtId="4" fontId="29" fillId="118" borderId="66" applyNumberFormat="0" applyProtection="0">
      <alignment horizontal="right" vertical="center"/>
    </xf>
    <xf numFmtId="0" fontId="29" fillId="118" borderId="66" applyNumberFormat="0" applyFont="0" applyAlignment="0" applyProtection="0"/>
    <xf numFmtId="0" fontId="239" fillId="99"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21" fillId="0" borderId="79" applyNumberFormat="0" applyFill="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4" fontId="85" fillId="118" borderId="54" applyNumberFormat="0" applyProtection="0">
      <alignment horizontal="left" vertical="center" indent="1"/>
    </xf>
    <xf numFmtId="0" fontId="229" fillId="49" borderId="26" applyNumberFormat="0" applyAlignment="0" applyProtection="0"/>
    <xf numFmtId="0" fontId="239" fillId="76"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21" fillId="0" borderId="64" applyNumberFormat="0" applyFill="0" applyAlignment="0" applyProtection="0"/>
    <xf numFmtId="0" fontId="29" fillId="118" borderId="66"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08" fillId="118" borderId="6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21" fillId="118" borderId="78" applyNumberFormat="0" applyFill="0" applyAlignment="0" applyProtection="0"/>
    <xf numFmtId="333" fontId="96" fillId="118" borderId="12">
      <alignment horizontal="right"/>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4" fontId="245" fillId="118" borderId="66" applyNumberFormat="0" applyProtection="0">
      <alignment horizontal="right" vertical="center"/>
    </xf>
    <xf numFmtId="0" fontId="129" fillId="118" borderId="56" applyBorder="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29" fillId="118" borderId="56" applyBorder="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187" fontId="68" fillId="0" borderId="30"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5"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167" fillId="41" borderId="54" applyNumberFormat="0" applyProtection="0">
      <alignment vertical="center"/>
    </xf>
    <xf numFmtId="4" fontId="29" fillId="118" borderId="66" applyNumberFormat="0" applyProtection="0">
      <alignment horizontal="left" vertical="center" indent="1"/>
    </xf>
    <xf numFmtId="333" fontId="96" fillId="118" borderId="12">
      <alignment horizontal="right"/>
    </xf>
    <xf numFmtId="0" fontId="121" fillId="0" borderId="64" applyNumberFormat="0" applyFill="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29" fillId="49" borderId="26" applyNumberForma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53"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85" fillId="118" borderId="54" applyNumberFormat="0" applyProtection="0">
      <alignment horizontal="left" vertical="top" indent="1"/>
    </xf>
    <xf numFmtId="0" fontId="68" fillId="0" borderId="29" applyNumberFormat="0" applyFill="0" applyAlignment="0" applyProtection="0"/>
    <xf numFmtId="0" fontId="68" fillId="0" borderId="29" applyNumberFormat="0" applyFill="0" applyAlignment="0" applyProtection="0"/>
    <xf numFmtId="4" fontId="85" fillId="118" borderId="54" applyNumberFormat="0" applyProtection="0">
      <alignment vertical="center"/>
    </xf>
    <xf numFmtId="4" fontId="85" fillId="118" borderId="54" applyNumberFormat="0" applyProtection="0">
      <alignment vertical="center"/>
    </xf>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94"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21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right" vertical="center"/>
    </xf>
    <xf numFmtId="187" fontId="68" fillId="0" borderId="30" applyNumberFormat="0" applyFill="0" applyAlignment="0" applyProtection="0"/>
    <xf numFmtId="4" fontId="29" fillId="118" borderId="76" applyNumberFormat="0" applyProtection="0">
      <alignment horizontal="left" vertical="center" indent="1"/>
    </xf>
    <xf numFmtId="0" fontId="68" fillId="0" borderId="29" applyNumberFormat="0" applyFill="0" applyAlignment="0" applyProtection="0"/>
    <xf numFmtId="0" fontId="129" fillId="118" borderId="56" applyBorder="0"/>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4"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29" fillId="118" borderId="66"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0" fontId="229" fillId="49" borderId="26" applyNumberFormat="0" applyAlignment="0" applyProtection="0"/>
    <xf numFmtId="4" fontId="243"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horizontal="left" vertical="center" indent="1"/>
    </xf>
    <xf numFmtId="0" fontId="85" fillId="118" borderId="54" applyNumberFormat="0" applyProtection="0">
      <alignment horizontal="left" vertical="top"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13"/>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0" fontId="53"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21" fillId="0" borderId="64" applyNumberFormat="0" applyFill="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210" fontId="68" fillId="0" borderId="29"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318" fontId="19" fillId="118" borderId="13" applyFill="0" applyBorder="0"/>
    <xf numFmtId="4" fontId="19" fillId="118" borderId="76" applyNumberFormat="0" applyProtection="0">
      <alignment horizontal="left" vertical="center" indent="1"/>
    </xf>
    <xf numFmtId="0" fontId="250" fillId="76" borderId="26" applyNumberFormat="0" applyAlignment="0" applyProtection="0"/>
    <xf numFmtId="4" fontId="85" fillId="118" borderId="54" applyNumberFormat="0" applyProtection="0">
      <alignmen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239" fillId="118" borderId="53" applyNumberFormat="0" applyAlignment="0" applyProtection="0"/>
    <xf numFmtId="0" fontId="53"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81" fillId="91" borderId="21" applyBorder="0" applyProtection="0">
      <alignment horizontal="centerContinuous"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332" fontId="96" fillId="118" borderId="12">
      <alignment horizontal="right"/>
    </xf>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302" fontId="32" fillId="93" borderId="48" applyNumberFormat="0" applyAlignment="0">
      <alignment vertical="center"/>
      <protection locked="0"/>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9" fontId="19" fillId="0" borderId="0" applyFont="0" applyFill="0" applyBorder="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168" fontId="19" fillId="0" borderId="0" applyFont="0" applyFill="0" applyBorder="0" applyAlignment="0" applyProtection="0"/>
    <xf numFmtId="0" fontId="227" fillId="118" borderId="66" applyNumberForma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vertical="center"/>
    </xf>
    <xf numFmtId="0" fontId="29" fillId="118" borderId="6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43" fillId="118" borderId="66" applyNumberFormat="0" applyProtection="0">
      <alignment horizontal="right" vertical="center"/>
    </xf>
    <xf numFmtId="0" fontId="121" fillId="0" borderId="64" applyNumberFormat="0" applyFill="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3" fillId="118" borderId="66" applyNumberFormat="0" applyProtection="0">
      <alignmen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34" fillId="96" borderId="52" applyNumberFormat="0" applyFont="0" applyAlignment="0" applyProtection="0">
      <alignment vertical="center"/>
    </xf>
    <xf numFmtId="0" fontId="121" fillId="0" borderId="64" applyNumberFormat="0" applyFill="0" applyAlignment="0" applyProtection="0"/>
    <xf numFmtId="0" fontId="19" fillId="96" borderId="52" applyNumberFormat="0" applyFont="0" applyAlignment="0" applyProtection="0"/>
    <xf numFmtId="0" fontId="29" fillId="118" borderId="66" applyNumberFormat="0" applyFont="0" applyAlignment="0" applyProtection="0"/>
    <xf numFmtId="0" fontId="29" fillId="118" borderId="54" applyNumberFormat="0" applyProtection="0">
      <alignment horizontal="left" vertical="top" indent="1"/>
    </xf>
    <xf numFmtId="4" fontId="243" fillId="118" borderId="66" applyNumberFormat="0" applyProtection="0">
      <alignmen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right" vertical="center"/>
    </xf>
    <xf numFmtId="0" fontId="29" fillId="118" borderId="66" applyNumberFormat="0" applyProtection="0">
      <alignment horizontal="left" vertical="center" indent="1"/>
    </xf>
    <xf numFmtId="0" fontId="68" fillId="0" borderId="29" applyNumberFormat="0" applyFill="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39" fillId="99"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27" fillId="118" borderId="66" applyNumberFormat="0" applyAlignment="0" applyProtection="0"/>
    <xf numFmtId="0" fontId="29"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332" fontId="96" fillId="118" borderId="12">
      <alignment horizontal="right"/>
    </xf>
    <xf numFmtId="4" fontId="29" fillId="118" borderId="76" applyNumberFormat="0" applyProtection="0">
      <alignment horizontal="left" vertical="center" indent="1"/>
    </xf>
    <xf numFmtId="4" fontId="29" fillId="118" borderId="76" applyNumberFormat="0" applyProtection="0">
      <alignment horizontal="right" vertical="center"/>
    </xf>
    <xf numFmtId="0" fontId="29" fillId="118" borderId="54" applyNumberFormat="0" applyProtection="0">
      <alignment horizontal="left" vertical="top" indent="1"/>
    </xf>
    <xf numFmtId="0" fontId="129" fillId="118" borderId="56" applyBorder="0"/>
    <xf numFmtId="0" fontId="29" fillId="118" borderId="66" applyNumberFormat="0" applyProtection="0">
      <alignment horizontal="left" vertical="center" indent="1"/>
    </xf>
    <xf numFmtId="0" fontId="53"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332" fontId="96" fillId="118" borderId="12">
      <alignment horizontal="right"/>
    </xf>
    <xf numFmtId="0" fontId="19" fillId="96" borderId="52" applyNumberFormat="0" applyFont="0" applyAlignment="0" applyProtection="0"/>
    <xf numFmtId="0" fontId="121" fillId="0" borderId="64" applyNumberFormat="0" applyFill="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10" fillId="9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21" fillId="0" borderId="7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85" fillId="118" borderId="54"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239" fillId="99" borderId="53" applyNumberFormat="0" applyAlignment="0" applyProtection="0"/>
    <xf numFmtId="0" fontId="29" fillId="118" borderId="54" applyNumberFormat="0" applyProtection="0">
      <alignment horizontal="left" vertical="top" indent="1"/>
    </xf>
    <xf numFmtId="0" fontId="53" fillId="96" borderId="52" applyNumberFormat="0" applyFont="0" applyAlignment="0" applyProtection="0"/>
    <xf numFmtId="0" fontId="227" fillId="118" borderId="66" applyNumberForma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56"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39" fillId="118" borderId="53" applyNumberForma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35" fillId="52" borderId="0" applyNumberFormat="0" applyBorder="0" applyAlignment="0" applyProtection="0">
      <alignment vertical="center"/>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334" fontId="213" fillId="139" borderId="12">
      <alignment horizontal="right"/>
    </xf>
    <xf numFmtId="0" fontId="208" fillId="118" borderId="66" applyNumberFormat="0" applyAlignment="0" applyProtection="0"/>
    <xf numFmtId="4" fontId="245"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94"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0" fontId="239" fillId="76" borderId="53" applyNumberFormat="0" applyAlignment="0" applyProtection="0"/>
    <xf numFmtId="4" fontId="19" fillId="118" borderId="76" applyNumberFormat="0" applyProtection="0">
      <alignment horizontal="left" vertical="center" indent="1"/>
    </xf>
    <xf numFmtId="4" fontId="85" fillId="118" borderId="54" applyNumberFormat="0" applyProtection="0">
      <alignment horizontal="left" vertical="center" indent="1"/>
    </xf>
    <xf numFmtId="4" fontId="29" fillId="56"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317" fontId="96" fillId="118" borderId="12">
      <alignment wrapText="1"/>
    </xf>
    <xf numFmtId="4" fontId="85" fillId="118" borderId="54" applyNumberFormat="0" applyProtection="0">
      <alignment horizontal="left" vertical="center" indent="1"/>
    </xf>
    <xf numFmtId="210" fontId="68" fillId="0" borderId="29"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7" fillId="29" borderId="0" applyNumberFormat="0" applyBorder="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53"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4" fontId="19" fillId="118" borderId="76" applyNumberFormat="0" applyProtection="0">
      <alignment horizontal="left" vertical="center" indent="1"/>
    </xf>
    <xf numFmtId="0" fontId="239" fillId="118"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332" fontId="207" fillId="118" borderId="12">
      <alignment horizontal="right"/>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29" fillId="41" borderId="26"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19" fillId="96" borderId="52" applyNumberFormat="0" applyFont="0" applyAlignment="0" applyProtection="0"/>
    <xf numFmtId="333" fontId="96" fillId="118" borderId="12">
      <alignment horizontal="right"/>
    </xf>
    <xf numFmtId="0" fontId="19" fillId="96" borderId="52" applyNumberFormat="0" applyFont="0" applyAlignment="0" applyProtection="0"/>
    <xf numFmtId="0" fontId="68" fillId="0" borderId="30"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21" fillId="0" borderId="64" applyNumberFormat="0" applyFill="0" applyAlignment="0" applyProtection="0"/>
    <xf numFmtId="332" fontId="207" fillId="118" borderId="12">
      <alignment horizontal="right"/>
    </xf>
    <xf numFmtId="0" fontId="121" fillId="118" borderId="78"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4" fontId="243" fillId="118" borderId="66" applyNumberFormat="0" applyProtection="0">
      <alignment vertical="center"/>
    </xf>
    <xf numFmtId="4" fontId="29" fillId="118" borderId="66" applyNumberFormat="0" applyProtection="0">
      <alignment horizontal="left" vertical="center" indent="1"/>
    </xf>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34" fillId="96" borderId="52" applyNumberFormat="0" applyFont="0" applyAlignmen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332" fontId="96" fillId="118" borderId="12">
      <alignment horizontal="right"/>
    </xf>
    <xf numFmtId="0" fontId="29" fillId="118" borderId="66" applyNumberFormat="0" applyProtection="0">
      <alignment horizontal="left" vertical="center" indent="1"/>
    </xf>
    <xf numFmtId="210" fontId="68" fillId="0" borderId="29" applyNumberFormat="0" applyFill="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332" fontId="207" fillId="118" borderId="12">
      <alignment horizontal="right"/>
    </xf>
    <xf numFmtId="0" fontId="85"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right" vertical="center"/>
    </xf>
    <xf numFmtId="0" fontId="29" fillId="118" borderId="66" applyNumberFormat="0" applyProtection="0">
      <alignment horizontal="left" vertical="center" indent="1"/>
    </xf>
    <xf numFmtId="0" fontId="239" fillId="99" borderId="53"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44" fillId="118" borderId="76" applyNumberFormat="0" applyProtection="0">
      <alignment horizontal="left" vertical="center" indent="1"/>
    </xf>
    <xf numFmtId="0" fontId="29" fillId="118" borderId="66"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right" vertical="center"/>
    </xf>
    <xf numFmtId="0" fontId="94"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45" fillId="118" borderId="66" applyNumberFormat="0" applyProtection="0">
      <alignment horizontal="right" vertical="center"/>
    </xf>
    <xf numFmtId="4" fontId="244" fillId="118" borderId="76" applyNumberFormat="0" applyProtection="0">
      <alignment horizontal="left" vertical="center" indent="1"/>
    </xf>
    <xf numFmtId="0" fontId="129" fillId="118" borderId="56" applyBorder="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187" fontId="68" fillId="0" borderId="30"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333" fontId="96" fillId="118" borderId="12">
      <alignment horizontal="right"/>
    </xf>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39" fillId="118" borderId="53" applyNumberFormat="0" applyAlignment="0" applyProtection="0"/>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66" applyNumberFormat="0" applyProtection="0">
      <alignment vertical="center"/>
    </xf>
    <xf numFmtId="4" fontId="29" fillId="118" borderId="66" applyNumberFormat="0" applyProtection="0">
      <alignment horizontal="left" vertical="center" indent="1"/>
    </xf>
    <xf numFmtId="0" fontId="239" fillId="76" borderId="53" applyNumberFormat="0" applyAlignment="0" applyProtection="0"/>
    <xf numFmtId="0" fontId="29" fillId="118" borderId="66"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4" fontId="85" fillId="118" borderId="54"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10" fillId="99" borderId="26" applyNumberForma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332" fontId="207" fillId="118" borderId="12">
      <alignment horizontal="right"/>
    </xf>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08" fillId="118" borderId="66" applyNumberForma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208" fillId="118" borderId="66" applyNumberForma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vertical="center"/>
    </xf>
    <xf numFmtId="4" fontId="29" fillId="118" borderId="66" applyNumberFormat="0" applyProtection="0">
      <alignment horizontal="right" vertical="center"/>
    </xf>
    <xf numFmtId="0" fontId="1" fillId="0" borderId="0"/>
    <xf numFmtId="4" fontId="29" fillId="118" borderId="66" applyNumberFormat="0" applyProtection="0">
      <alignment horizontal="right" vertical="center"/>
    </xf>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169" fontId="1" fillId="0" borderId="0" applyFont="0" applyFill="0" applyBorder="0" applyAlignment="0" applyProtection="0"/>
    <xf numFmtId="0" fontId="29" fillId="118" borderId="54" applyNumberFormat="0" applyProtection="0">
      <alignment horizontal="left" vertical="top" indent="1"/>
    </xf>
    <xf numFmtId="4" fontId="29" fillId="118" borderId="66" applyNumberFormat="0" applyProtection="0">
      <alignment vertical="center"/>
    </xf>
    <xf numFmtId="0" fontId="121" fillId="118" borderId="78" applyNumberFormat="0" applyFill="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21" fillId="118" borderId="78" applyNumberFormat="0" applyFill="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333" fontId="96" fillId="118" borderId="12">
      <alignment horizontal="right"/>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56"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187" fontId="68" fillId="0" borderId="30" applyNumberFormat="0" applyFill="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85" fillId="118" borderId="54" applyNumberFormat="0" applyProtection="0">
      <alignment horizontal="left" vertical="top" indent="1"/>
    </xf>
    <xf numFmtId="0" fontId="47" fillId="76" borderId="53" applyNumberFormat="0" applyAlignmen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121" fillId="118" borderId="78" applyNumberFormat="0" applyFill="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68" fillId="0" borderId="29" applyNumberFormat="0" applyFill="0" applyAlignment="0" applyProtection="0"/>
    <xf numFmtId="37" fontId="20" fillId="0" borderId="21" applyNumberFormat="0" applyFont="0" applyFill="0" applyAlignment="0" applyProtection="0"/>
    <xf numFmtId="4" fontId="29" fillId="118" borderId="66" applyNumberFormat="0" applyProtection="0">
      <alignment horizontal="right" vertical="center"/>
    </xf>
    <xf numFmtId="0" fontId="85"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39" fillId="118" borderId="53"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68" fillId="0" borderId="29" applyNumberFormat="0" applyFill="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53" fillId="96" borderId="52" applyNumberFormat="0" applyFont="0" applyAlignment="0" applyProtection="0"/>
    <xf numFmtId="332" fontId="207" fillId="118" borderId="12">
      <alignment horizontal="right"/>
    </xf>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333" fontId="96" fillId="118" borderId="12">
      <alignment horizontal="right"/>
    </xf>
    <xf numFmtId="0" fontId="239" fillId="76" borderId="53"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0" fontId="94" fillId="118" borderId="54" applyNumberFormat="0" applyProtection="0">
      <alignment horizontal="left" vertical="top"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8" fillId="0" borderId="12">
      <alignment horizontal="lef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53"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229" fillId="49" borderId="26" applyNumberFormat="0" applyAlignment="0" applyProtection="0"/>
    <xf numFmtId="0" fontId="53" fillId="96" borderId="52" applyNumberFormat="0" applyFont="0" applyAlignment="0" applyProtection="0"/>
    <xf numFmtId="332" fontId="207" fillId="118" borderId="12">
      <alignment horizontal="right"/>
    </xf>
    <xf numFmtId="0" fontId="19" fillId="96" borderId="52" applyNumberFormat="0" applyFont="0" applyAlignment="0" applyProtection="0"/>
    <xf numFmtId="4" fontId="19" fillId="118" borderId="76" applyNumberFormat="0" applyProtection="0">
      <alignment horizontal="left" vertical="center" indent="1"/>
    </xf>
    <xf numFmtId="0" fontId="229" fillId="49" borderId="2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0" fontId="121" fillId="0" borderId="64" applyNumberFormat="0" applyFill="0" applyAlignment="0" applyProtection="0"/>
    <xf numFmtId="0" fontId="68" fillId="0" borderId="29" applyNumberFormat="0" applyFill="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39" fillId="118" borderId="53" applyNumberFormat="0" applyAlignment="0" applyProtection="0"/>
    <xf numFmtId="0" fontId="250" fillId="76" borderId="26" applyNumberFormat="0" applyAlignment="0" applyProtection="0"/>
    <xf numFmtId="4" fontId="243"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68" fillId="0" borderId="29" applyNumberFormat="0" applyFill="0" applyAlignment="0" applyProtection="0"/>
    <xf numFmtId="4" fontId="29" fillId="118" borderId="76" applyNumberFormat="0" applyProtection="0">
      <alignment horizontal="right" vertical="center"/>
    </xf>
    <xf numFmtId="0" fontId="29" fillId="118" borderId="54" applyNumberFormat="0" applyProtection="0">
      <alignment horizontal="left" vertical="top" indent="1"/>
    </xf>
    <xf numFmtId="187" fontId="68" fillId="0" borderId="30" applyNumberFormat="0" applyFill="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250" fillId="76" borderId="26"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39" fillId="99"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43" fillId="118" borderId="66" applyNumberFormat="0" applyProtection="0">
      <alignment vertical="center"/>
    </xf>
    <xf numFmtId="0" fontId="29" fillId="118" borderId="66" applyNumberFormat="0" applyProtection="0">
      <alignment horizontal="left" vertical="center" indent="1"/>
    </xf>
    <xf numFmtId="4" fontId="243" fillId="118" borderId="66" applyNumberFormat="0" applyProtection="0">
      <alignment horizontal="right" vertical="center"/>
    </xf>
    <xf numFmtId="0" fontId="239" fillId="118" borderId="53" applyNumberForma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44"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85" fillId="118" borderId="54" applyNumberFormat="0" applyProtection="0">
      <alignment horizontal="left" vertical="top" indent="1"/>
    </xf>
    <xf numFmtId="0" fontId="129" fillId="118" borderId="56" applyBorder="0"/>
    <xf numFmtId="0" fontId="85" fillId="118" borderId="54" applyNumberFormat="0" applyProtection="0">
      <alignment horizontal="left" vertical="top" indent="1"/>
    </xf>
    <xf numFmtId="4" fontId="244" fillId="118" borderId="7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121" fillId="0" borderId="79" applyNumberFormat="0" applyFill="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334" fontId="213" fillId="139" borderId="12">
      <alignment horizontal="right"/>
    </xf>
    <xf numFmtId="0" fontId="121" fillId="0" borderId="64" applyNumberFormat="0" applyFill="0" applyAlignment="0" applyProtection="0"/>
    <xf numFmtId="0" fontId="29" fillId="118" borderId="54" applyNumberFormat="0" applyProtection="0">
      <alignment horizontal="left" vertical="top" indent="1"/>
    </xf>
    <xf numFmtId="0" fontId="19" fillId="96" borderId="52" applyNumberFormat="0" applyFont="0" applyAlignment="0" applyProtection="0"/>
    <xf numFmtId="252" fontId="32" fillId="0" borderId="32" applyNumberFormat="0" applyFont="0" applyFill="0" applyAlignment="0">
      <alignment vertical="center"/>
    </xf>
    <xf numFmtId="0" fontId="129" fillId="118" borderId="56" applyBorder="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333" fontId="96" fillId="118" borderId="12">
      <alignment horizontal="right"/>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164" fontId="19" fillId="0" borderId="0" applyFont="0" applyFill="0" applyBorder="0" applyAlignment="0" applyProtection="0"/>
    <xf numFmtId="0" fontId="45" fillId="0" borderId="51" applyNumberFormat="0" applyFill="0" applyAlignment="0" applyProtection="0">
      <alignment vertical="center"/>
    </xf>
    <xf numFmtId="4" fontId="29" fillId="118" borderId="66" applyNumberFormat="0" applyProtection="0">
      <alignment horizontal="left" vertical="center" indent="1"/>
    </xf>
    <xf numFmtId="332" fontId="207" fillId="118" borderId="12">
      <alignment horizontal="right"/>
    </xf>
    <xf numFmtId="4" fontId="243"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129" fillId="118" borderId="56" applyBorder="0"/>
    <xf numFmtId="0" fontId="121" fillId="118" borderId="78"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187" fontId="68" fillId="0" borderId="30"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32" fillId="0" borderId="49" applyNumberFormat="0" applyAlignment="0">
      <alignment vertical="center"/>
      <protection locked="0"/>
    </xf>
    <xf numFmtId="4" fontId="29" fillId="118" borderId="66" applyNumberFormat="0" applyProtection="0">
      <alignment horizontal="right" vertical="center"/>
    </xf>
    <xf numFmtId="4" fontId="29" fillId="118" borderId="66" applyNumberFormat="0" applyProtection="0">
      <alignment horizontal="left" vertical="center" indent="1"/>
    </xf>
    <xf numFmtId="0" fontId="121" fillId="118" borderId="78" applyNumberFormat="0" applyFill="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50" fillId="0" borderId="0" applyNumberFormat="0" applyFill="0" applyBorder="0" applyAlignmen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43" fillId="118" borderId="66" applyNumberFormat="0" applyProtection="0">
      <alignment horizontal="right" vertical="center"/>
    </xf>
    <xf numFmtId="0" fontId="85"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4" fontId="19" fillId="118" borderId="7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317" fontId="96" fillId="118" borderId="12">
      <alignment wrapTex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68" fillId="0" borderId="29" applyNumberFormat="0" applyFill="0" applyAlignment="0" applyProtection="0"/>
    <xf numFmtId="0" fontId="129" fillId="118" borderId="56" applyBorder="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78" fillId="56" borderId="0" applyNumberFormat="0" applyBorder="0" applyAlignment="0" applyProtection="0"/>
    <xf numFmtId="0" fontId="19" fillId="96" borderId="52" applyNumberFormat="0" applyFont="0" applyAlignment="0" applyProtection="0"/>
    <xf numFmtId="0" fontId="19" fillId="96" borderId="52" applyNumberFormat="0" applyFont="0" applyAlignment="0" applyProtection="0"/>
    <xf numFmtId="0" fontId="210" fillId="99" borderId="26" applyNumberFormat="0" applyAlignment="0" applyProtection="0"/>
    <xf numFmtId="4" fontId="29" fillId="118" borderId="76" applyNumberFormat="0" applyProtection="0">
      <alignment horizontal="left" vertical="center" indent="1"/>
    </xf>
    <xf numFmtId="4" fontId="243" fillId="118" borderId="13"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27" fillId="118" borderId="6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56"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333" fontId="96" fillId="118" borderId="12">
      <alignment horizontal="right"/>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27" fillId="118" borderId="66" applyNumberForma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vertical="center"/>
    </xf>
    <xf numFmtId="4" fontId="244" fillId="118" borderId="76" applyNumberFormat="0" applyProtection="0">
      <alignment horizontal="left" vertical="center" indent="1"/>
    </xf>
    <xf numFmtId="4" fontId="31" fillId="103" borderId="54"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39" fillId="118" borderId="53" applyNumberFormat="0" applyAlignment="0" applyProtection="0"/>
    <xf numFmtId="0" fontId="49" fillId="0" borderId="64" applyNumberFormat="0" applyFill="0" applyAlignment="0" applyProtection="0">
      <alignmen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56" borderId="66" applyNumberFormat="0" applyProtection="0">
      <alignment horizontal="left" vertical="center" indent="1"/>
    </xf>
    <xf numFmtId="169" fontId="19" fillId="0" borderId="0" applyFont="0" applyFill="0" applyBorder="0" applyAlignment="0" applyProtection="0"/>
    <xf numFmtId="0" fontId="29" fillId="118" borderId="54" applyNumberFormat="0" applyProtection="0">
      <alignment horizontal="left" vertical="top" indent="1"/>
    </xf>
    <xf numFmtId="4" fontId="29" fillId="118" borderId="7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41" fillId="0" borderId="43" applyNumberFormat="0" applyFill="0" applyAlignment="0" applyProtection="0">
      <alignmen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334" fontId="213" fillId="139" borderId="12">
      <alignment horizontal="right"/>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227" fillId="118" borderId="66" applyNumberForma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vertical="center"/>
    </xf>
    <xf numFmtId="0" fontId="239" fillId="118"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66" applyNumberFormat="0" applyProtection="0">
      <alignment horizontal="right" vertical="center"/>
    </xf>
    <xf numFmtId="4" fontId="243" fillId="118" borderId="66" applyNumberFormat="0" applyProtection="0">
      <alignment vertical="center"/>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53" fillId="96" borderId="52" applyNumberFormat="0" applyFont="0" applyAlignment="0" applyProtection="0"/>
    <xf numFmtId="0" fontId="68" fillId="0" borderId="29" applyNumberFormat="0" applyFill="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239" fillId="118" borderId="53" applyNumberForma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239" fillId="99"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horizontal="right" vertical="center"/>
    </xf>
    <xf numFmtId="4" fontId="245"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56" borderId="66" applyNumberFormat="0" applyProtection="0">
      <alignment horizontal="left" vertical="center" indent="1"/>
    </xf>
    <xf numFmtId="0" fontId="17" fillId="21" borderId="0" applyNumberFormat="0" applyBorder="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7" fillId="29" borderId="0" applyNumberFormat="0" applyBorder="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85" fillId="118" borderId="54"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44" fillId="49" borderId="26" applyNumberFormat="0" applyAlignmen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317" fontId="96" fillId="118" borderId="12">
      <alignment wrapTex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50" fillId="76" borderId="2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78" fillId="55" borderId="0" applyNumberFormat="0" applyBorder="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29" fillId="118" borderId="56" applyBorder="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239" fillId="118" borderId="53" applyNumberForma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vertical="center"/>
    </xf>
    <xf numFmtId="4"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0" fontId="229" fillId="41" borderId="2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129" fillId="118" borderId="56" applyBorder="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94" fillId="118" borderId="54" applyNumberFormat="0" applyProtection="0">
      <alignment horizontal="left" vertical="top" indent="1"/>
    </xf>
    <xf numFmtId="0" fontId="210" fillId="99" borderId="26" applyNumberFormat="0" applyAlignment="0" applyProtection="0"/>
    <xf numFmtId="4" fontId="19" fillId="118" borderId="7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333" fontId="96" fillId="118" borderId="12">
      <alignment horizontal="right"/>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08" fillId="118" borderId="66" applyNumberForma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right" vertical="center"/>
    </xf>
    <xf numFmtId="0" fontId="40" fillId="46" borderId="0" applyNumberFormat="0" applyBorder="0" applyAlignment="0" applyProtection="0">
      <alignment vertical="center"/>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77" fillId="0" borderId="21" applyBorder="0" applyAlignment="0">
      <alignment horizontal="centerContinuous"/>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0" fontId="229" fillId="49" borderId="26" applyNumberFormat="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43" fillId="118" borderId="66" applyNumberFormat="0" applyProtection="0">
      <alignment vertical="center"/>
    </xf>
    <xf numFmtId="4" fontId="1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333" fontId="96" fillId="118" borderId="12">
      <alignment horizontal="right"/>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85" fillId="118" borderId="54" applyNumberFormat="0" applyProtection="0">
      <alignment horizontal="left" vertical="top" indent="1"/>
    </xf>
    <xf numFmtId="0" fontId="229" fillId="41" borderId="26"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21" fillId="118" borderId="78" applyNumberFormat="0" applyFill="0" applyAlignment="0" applyProtection="0"/>
    <xf numFmtId="4" fontId="85" fillId="118" borderId="54"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56"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250" fillId="76" borderId="26" applyNumberFormat="0" applyAlignment="0" applyProtection="0"/>
    <xf numFmtId="4" fontId="29" fillId="118" borderId="66" applyNumberFormat="0" applyProtection="0">
      <alignment horizontal="left" vertical="center" indent="1"/>
    </xf>
    <xf numFmtId="4" fontId="243" fillId="118" borderId="66" applyNumberFormat="0" applyProtection="0">
      <alignment horizontal="right" vertical="center"/>
    </xf>
    <xf numFmtId="0" fontId="29" fillId="118" borderId="66" applyNumberFormat="0" applyProtection="0">
      <alignment horizontal="left" vertical="center" indent="1"/>
    </xf>
    <xf numFmtId="3" fontId="183" fillId="0" borderId="13">
      <alignment vertical="center" wrapText="1"/>
    </xf>
    <xf numFmtId="4" fontId="29" fillId="118" borderId="66" applyNumberFormat="0" applyProtection="0">
      <alignment horizontal="right" vertical="center"/>
    </xf>
    <xf numFmtId="0" fontId="85" fillId="118" borderId="54" applyNumberFormat="0" applyProtection="0">
      <alignment horizontal="left" vertical="top"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29" fillId="118" borderId="66" applyNumberFormat="0" applyProtection="0">
      <alignment horizontal="left" vertical="center" indent="1"/>
    </xf>
    <xf numFmtId="0" fontId="208" fillId="118" borderId="66" applyNumberFormat="0" applyAlignment="0" applyProtection="0"/>
    <xf numFmtId="0" fontId="210" fillId="99" borderId="26"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4" fontId="19" fillId="118" borderId="76" applyNumberFormat="0" applyProtection="0">
      <alignment horizontal="left" vertical="center" indent="1"/>
    </xf>
    <xf numFmtId="332" fontId="207" fillId="118" borderId="12">
      <alignment horizontal="right"/>
    </xf>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10" fontId="29" fillId="86" borderId="13" applyNumberFormat="0" applyBorder="0" applyAlignment="0" applyProtection="0"/>
    <xf numFmtId="0" fontId="29" fillId="118" borderId="54" applyNumberFormat="0" applyProtection="0">
      <alignment horizontal="left" vertical="top" indent="1"/>
    </xf>
    <xf numFmtId="4" fontId="29" fillId="56"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303" fontId="141" fillId="95" borderId="37"/>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4" fontId="244" fillId="118" borderId="76" applyNumberFormat="0" applyProtection="0">
      <alignment horizontal="left" vertical="center" indent="1"/>
    </xf>
    <xf numFmtId="210" fontId="68" fillId="0" borderId="29" applyNumberFormat="0" applyFill="0" applyAlignment="0" applyProtection="0"/>
    <xf numFmtId="0" fontId="121" fillId="118" borderId="78"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44" fillId="118" borderId="7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94"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85" fillId="118" borderId="54" applyNumberFormat="0" applyProtection="0">
      <alignment vertical="center"/>
    </xf>
    <xf numFmtId="4" fontId="85" fillId="118" borderId="54" applyNumberFormat="0" applyProtection="0">
      <alignment vertical="center"/>
    </xf>
    <xf numFmtId="0" fontId="53"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43" fillId="118" borderId="66" applyNumberFormat="0" applyProtection="0">
      <alignment horizontal="right" vertical="center"/>
    </xf>
    <xf numFmtId="4" fontId="244" fillId="118" borderId="76" applyNumberFormat="0" applyProtection="0">
      <alignment horizontal="left" vertical="center" indent="1"/>
    </xf>
    <xf numFmtId="0" fontId="29" fillId="118" borderId="66" applyNumberFormat="0" applyProtection="0">
      <alignment horizontal="left" vertical="center" indent="1"/>
    </xf>
    <xf numFmtId="4" fontId="29" fillId="56" borderId="66" applyNumberFormat="0" applyProtection="0">
      <alignment horizontal="left" vertical="center" indent="1"/>
    </xf>
    <xf numFmtId="0" fontId="19" fillId="96" borderId="52" applyNumberFormat="0" applyFont="0" applyAlignment="0" applyProtection="0"/>
    <xf numFmtId="4" fontId="243" fillId="118" borderId="66" applyNumberFormat="0" applyProtection="0">
      <alignment vertical="center"/>
    </xf>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10" fillId="99" borderId="2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4" fontId="243" fillId="118" borderId="66" applyNumberFormat="0" applyProtection="0">
      <alignment horizontal="right" vertical="center"/>
    </xf>
    <xf numFmtId="0" fontId="229" fillId="49" borderId="26" applyNumberForma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85" fillId="118" borderId="54"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50" fillId="76" borderId="26" applyNumberForma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29" fillId="118" borderId="56" applyBorder="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168" fontId="19" fillId="0" borderId="0" applyFont="0" applyFill="0" applyBorder="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168" fontId="19" fillId="0" borderId="0" applyFont="0" applyFill="0" applyBorder="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29" fillId="118" borderId="54" applyNumberFormat="0" applyProtection="0">
      <alignment horizontal="left" vertical="top" indent="1"/>
    </xf>
    <xf numFmtId="4" fontId="244" fillId="118" borderId="76" applyNumberFormat="0" applyProtection="0">
      <alignment horizontal="left" vertical="center" indent="1"/>
    </xf>
    <xf numFmtId="0" fontId="239" fillId="99"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39" fillId="118" borderId="53"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0" fontId="129" fillId="118" borderId="56" applyBorder="0"/>
    <xf numFmtId="4" fontId="243"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44"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78" fillId="55" borderId="0" applyNumberFormat="0" applyBorder="0" applyAlignment="0" applyProtection="0"/>
    <xf numFmtId="4" fontId="29" fillId="118" borderId="66" applyNumberFormat="0" applyProtection="0">
      <alignment horizontal="right" vertical="center"/>
    </xf>
    <xf numFmtId="0" fontId="68" fillId="0" borderId="29" applyNumberFormat="0" applyFill="0" applyAlignment="0" applyProtection="0"/>
    <xf numFmtId="0" fontId="19" fillId="96" borderId="52" applyNumberFormat="0" applyFont="0" applyAlignment="0" applyProtection="0"/>
    <xf numFmtId="0" fontId="94"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0" fontId="68" fillId="0" borderId="29"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227" fillId="118" borderId="66" applyNumberFormat="0" applyAlignment="0" applyProtection="0"/>
    <xf numFmtId="0" fontId="29" fillId="118" borderId="6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0" fontId="129" fillId="118" borderId="56" applyBorder="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85" fillId="118" borderId="54" applyNumberFormat="0" applyProtection="0">
      <alignmen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21" fillId="118" borderId="78" applyNumberFormat="0" applyFill="0" applyAlignment="0" applyProtection="0"/>
    <xf numFmtId="187" fontId="68" fillId="0" borderId="30" applyNumberFormat="0" applyFill="0" applyAlignment="0" applyProtection="0"/>
    <xf numFmtId="4" fontId="29" fillId="118" borderId="76" applyNumberFormat="0" applyProtection="0">
      <alignment horizontal="left" vertical="center" indent="1"/>
    </xf>
    <xf numFmtId="4" fontId="243" fillId="118" borderId="66" applyNumberFormat="0" applyProtection="0">
      <alignment vertical="center"/>
    </xf>
    <xf numFmtId="0" fontId="85"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8" fillId="0" borderId="12">
      <alignment horizontal="left" vertical="center"/>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245" fillId="118" borderId="66" applyNumberFormat="0" applyProtection="0">
      <alignment horizontal="right" vertical="center"/>
    </xf>
    <xf numFmtId="0" fontId="229" fillId="49" borderId="26"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227" fillId="118" borderId="66" applyNumberFormat="0" applyAlignment="0" applyProtection="0"/>
    <xf numFmtId="0" fontId="121" fillId="0" borderId="79" applyNumberFormat="0" applyFill="0" applyAlignment="0" applyProtection="0"/>
    <xf numFmtId="0" fontId="229" fillId="41"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0" fontId="121" fillId="0" borderId="79" applyNumberFormat="0" applyFill="0" applyAlignment="0" applyProtection="0"/>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68" fillId="0" borderId="29" applyNumberFormat="0" applyFill="0" applyAlignment="0" applyProtection="0"/>
    <xf numFmtId="4" fontId="29" fillId="118" borderId="66" applyNumberFormat="0" applyProtection="0">
      <alignment horizontal="right" vertical="center"/>
    </xf>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vertical="center"/>
    </xf>
    <xf numFmtId="0" fontId="208" fillId="118" borderId="66" applyNumberFormat="0" applyAlignment="0" applyProtection="0"/>
    <xf numFmtId="0" fontId="1" fillId="0" borderId="0"/>
    <xf numFmtId="4" fontId="19" fillId="118" borderId="7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vertical="center"/>
    </xf>
    <xf numFmtId="4" fontId="29" fillId="56"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85" fillId="118" borderId="54"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332" fontId="96" fillId="118" borderId="12">
      <alignment horizontal="right"/>
    </xf>
    <xf numFmtId="0" fontId="19" fillId="96" borderId="52" applyNumberFormat="0" applyFont="0" applyAlignment="0" applyProtection="0"/>
    <xf numFmtId="4" fontId="29" fillId="118" borderId="66" applyNumberFormat="0" applyProtection="0">
      <alignment horizontal="right" vertical="center"/>
    </xf>
    <xf numFmtId="0" fontId="121" fillId="118" borderId="78" applyNumberFormat="0" applyFill="0" applyAlignment="0" applyProtection="0"/>
    <xf numFmtId="0" fontId="29" fillId="118" borderId="66" applyNumberFormat="0" applyProtection="0">
      <alignment horizontal="left" vertical="center" indent="1"/>
    </xf>
    <xf numFmtId="0" fontId="68" fillId="0" borderId="29" applyNumberFormat="0" applyFill="0" applyAlignment="0" applyProtection="0"/>
    <xf numFmtId="4" fontId="29" fillId="118" borderId="76" applyNumberFormat="0" applyProtection="0">
      <alignment horizontal="right" vertical="center"/>
    </xf>
    <xf numFmtId="4" fontId="85" fillId="118" borderId="54" applyNumberFormat="0" applyProtection="0">
      <alignment horizontal="left" vertical="center" indent="1"/>
    </xf>
    <xf numFmtId="4" fontId="29" fillId="118" borderId="66" applyNumberFormat="0" applyProtection="0">
      <alignment horizontal="right" vertical="center"/>
    </xf>
    <xf numFmtId="0" fontId="1" fillId="0" borderId="0"/>
    <xf numFmtId="0" fontId="19" fillId="96" borderId="52" applyNumberFormat="0" applyFont="0" applyAlignment="0" applyProtection="0"/>
    <xf numFmtId="4" fontId="19" fillId="118" borderId="76" applyNumberFormat="0" applyProtection="0">
      <alignment horizontal="left" vertical="center" indent="1"/>
    </xf>
    <xf numFmtId="0" fontId="239" fillId="76" borderId="53" applyNumberForma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21" fillId="118" borderId="78" applyNumberFormat="0" applyFill="0" applyAlignment="0" applyProtection="0"/>
    <xf numFmtId="4" fontId="244" fillId="118" borderId="7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85"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0" fontId="29" fillId="118" borderId="66"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4" fillId="118" borderId="76" applyNumberFormat="0" applyProtection="0">
      <alignment horizontal="left" vertical="center" indent="1"/>
    </xf>
    <xf numFmtId="4" fontId="85" fillId="118" borderId="54"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78" fillId="62" borderId="0" applyNumberFormat="0" applyBorder="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193" fontId="77" fillId="0" borderId="13">
      <protection locked="0"/>
    </xf>
    <xf numFmtId="0" fontId="19" fillId="96" borderId="52" applyNumberFormat="0" applyFont="0" applyAlignment="0" applyProtection="0"/>
    <xf numFmtId="0" fontId="1" fillId="0" borderId="0"/>
    <xf numFmtId="0" fontId="68" fillId="0" borderId="29" applyNumberFormat="0" applyFill="0" applyAlignment="0" applyProtection="0"/>
    <xf numFmtId="4" fontId="245" fillId="118" borderId="66" applyNumberFormat="0" applyProtection="0">
      <alignment horizontal="right" vertical="center"/>
    </xf>
    <xf numFmtId="317" fontId="96" fillId="118" borderId="12">
      <alignment wrapText="1"/>
    </xf>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332" fontId="207" fillId="118" borderId="12">
      <alignment horizontal="right"/>
    </xf>
    <xf numFmtId="4" fontId="29" fillId="118" borderId="66" applyNumberFormat="0" applyProtection="0">
      <alignment horizontal="right" vertical="center"/>
    </xf>
    <xf numFmtId="4" fontId="29" fillId="118" borderId="76" applyNumberFormat="0" applyProtection="0">
      <alignment horizontal="left" vertical="center" indent="1"/>
    </xf>
    <xf numFmtId="0" fontId="94"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vertical="center"/>
    </xf>
    <xf numFmtId="0" fontId="68" fillId="0" borderId="29" applyNumberFormat="0" applyFill="0" applyAlignment="0" applyProtection="0"/>
    <xf numFmtId="4" fontId="29" fillId="118" borderId="66" applyNumberFormat="0" applyProtection="0">
      <alignment vertical="center"/>
    </xf>
    <xf numFmtId="4" fontId="29" fillId="118" borderId="66" applyNumberFormat="0" applyProtection="0">
      <alignment horizontal="right" vertical="center"/>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334" fontId="213" fillId="139" borderId="12">
      <alignment horizontal="right"/>
    </xf>
    <xf numFmtId="4" fontId="29" fillId="118" borderId="66" applyNumberFormat="0" applyProtection="0">
      <alignment horizontal="left" vertical="center" indent="1"/>
    </xf>
    <xf numFmtId="4" fontId="29" fillId="118" borderId="76" applyNumberFormat="0" applyProtection="0">
      <alignment horizontal="left" vertical="center" indent="1"/>
    </xf>
    <xf numFmtId="21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29" fillId="49" borderId="26"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239" fillId="76" borderId="53" applyNumberFormat="0" applyAlignment="0" applyProtection="0"/>
    <xf numFmtId="4" fontId="29" fillId="118" borderId="66" applyNumberFormat="0" applyProtection="0">
      <alignment horizontal="right" vertical="center"/>
    </xf>
    <xf numFmtId="4" fontId="243" fillId="118" borderId="66" applyNumberFormat="0" applyProtection="0">
      <alignmen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21" fillId="118" borderId="78" applyNumberFormat="0" applyFill="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243"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29" fillId="49" borderId="26" applyNumberFormat="0" applyAlignment="0" applyProtection="0"/>
    <xf numFmtId="4" fontId="243" fillId="118" borderId="66" applyNumberFormat="0" applyProtection="0">
      <alignment vertical="center"/>
    </xf>
    <xf numFmtId="0" fontId="19" fillId="96" borderId="52" applyNumberFormat="0" applyFont="0" applyAlignment="0" applyProtection="0"/>
    <xf numFmtId="0" fontId="53"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68" fillId="0" borderId="29" applyNumberFormat="0" applyFill="0" applyAlignment="0" applyProtection="0"/>
    <xf numFmtId="4" fontId="19" fillId="118" borderId="76" applyNumberFormat="0" applyProtection="0">
      <alignment horizontal="left" vertical="center" indent="1"/>
    </xf>
    <xf numFmtId="0" fontId="35" fillId="56" borderId="0" applyNumberFormat="0" applyBorder="0" applyAlignment="0" applyProtection="0">
      <alignment vertical="center"/>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333" fontId="96" fillId="118" borderId="12">
      <alignment horizontal="right"/>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332" fontId="207" fillId="118" borderId="12">
      <alignment horizontal="right"/>
    </xf>
    <xf numFmtId="4" fontId="29" fillId="118" borderId="66" applyNumberFormat="0" applyProtection="0">
      <alignment horizontal="right" vertical="center"/>
    </xf>
    <xf numFmtId="4" fontId="85" fillId="118" borderId="54"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168" fontId="19" fillId="0" borderId="0" applyFont="0" applyFill="0" applyBorder="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49" fillId="0" borderId="64" applyNumberFormat="0" applyFill="0" applyAlignment="0" applyProtection="0">
      <alignment vertical="center"/>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187" fontId="68" fillId="0" borderId="30"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317" fontId="96" fillId="118" borderId="12">
      <alignment wrapTex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85" fillId="118" borderId="54" applyNumberFormat="0" applyProtection="0">
      <alignment horizontal="left" vertical="top" indent="1"/>
    </xf>
    <xf numFmtId="0" fontId="94"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165" fontId="19" fillId="0" borderId="0" applyFont="0" applyFill="0" applyBorder="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53"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4" fontId="244"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21" fillId="0" borderId="64" applyNumberFormat="0" applyFill="0" applyAlignment="0" applyProtection="0"/>
    <xf numFmtId="0" fontId="29" fillId="118" borderId="66" applyNumberFormat="0" applyProtection="0">
      <alignment horizontal="left" vertical="center" indent="1"/>
    </xf>
    <xf numFmtId="0" fontId="239" fillId="76" borderId="53" applyNumberFormat="0" applyAlignment="0" applyProtection="0"/>
    <xf numFmtId="0" fontId="250" fillId="76" borderId="26"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53" fillId="96" borderId="52" applyNumberFormat="0" applyFont="0" applyAlignment="0" applyProtection="0"/>
    <xf numFmtId="0" fontId="239" fillId="118" borderId="53" applyNumberFormat="0" applyAlignment="0" applyProtection="0"/>
    <xf numFmtId="4" fontId="29" fillId="118" borderId="6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229" fillId="49" borderId="26" applyNumberFormat="0" applyAlignment="0" applyProtection="0"/>
    <xf numFmtId="0" fontId="68" fillId="0" borderId="30" applyNumberFormat="0" applyFill="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 fillId="0" borderId="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39" fillId="118"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39" fillId="0" borderId="0" applyNumberFormat="0" applyFill="0" applyBorder="0" applyAlignmen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10" fillId="99" borderId="26" applyNumberFormat="0" applyAlignment="0" applyProtection="0"/>
    <xf numFmtId="0" fontId="53" fillId="96" borderId="52" applyNumberFormat="0" applyFont="0" applyAlignment="0" applyProtection="0"/>
    <xf numFmtId="4" fontId="85" fillId="118" borderId="54" applyNumberFormat="0" applyProtection="0">
      <alignment horizontal="left" vertical="center" indent="1"/>
    </xf>
    <xf numFmtId="0" fontId="68" fillId="0" borderId="29" applyNumberFormat="0" applyFill="0" applyAlignment="0" applyProtection="0"/>
    <xf numFmtId="0" fontId="229" fillId="41" borderId="26" applyNumberForma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0" fontId="208" fillId="118" borderId="66" applyNumberFormat="0" applyAlignment="0" applyProtection="0"/>
    <xf numFmtId="4" fontId="29" fillId="118" borderId="66" applyNumberFormat="0" applyProtection="0">
      <alignment horizontal="left" vertical="center" indent="1"/>
    </xf>
    <xf numFmtId="0" fontId="266" fillId="0" borderId="0" applyNumberFormat="0" applyFont="0" applyFill="0" applyBorder="0" applyAlignment="0">
      <alignment horizontal="left"/>
      <protection locked="0"/>
    </xf>
    <xf numFmtId="4" fontId="244" fillId="118" borderId="76" applyNumberFormat="0" applyProtection="0">
      <alignment horizontal="left" vertical="center" indent="1"/>
    </xf>
    <xf numFmtId="0" fontId="29" fillId="118" borderId="66" applyNumberFormat="0" applyProtection="0">
      <alignment horizontal="left" vertical="center" indent="1"/>
    </xf>
    <xf numFmtId="0" fontId="166" fillId="41" borderId="54" applyNumberFormat="0" applyProtection="0">
      <alignment horizontal="left" vertical="top" indent="1"/>
    </xf>
    <xf numFmtId="334" fontId="213" fillId="139" borderId="12">
      <alignment horizontal="right"/>
    </xf>
    <xf numFmtId="4" fontId="29" fillId="118" borderId="66" applyNumberFormat="0" applyProtection="0">
      <alignment horizontal="left" vertical="center" indent="1"/>
    </xf>
    <xf numFmtId="0" fontId="239" fillId="76" borderId="53" applyNumberFormat="0" applyAlignment="0" applyProtection="0"/>
    <xf numFmtId="4" fontId="29" fillId="118" borderId="66" applyNumberFormat="0" applyProtection="0">
      <alignment horizontal="right" vertical="center"/>
    </xf>
    <xf numFmtId="0" fontId="68" fillId="0" borderId="29" applyNumberFormat="0" applyFill="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21" fillId="0" borderId="7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06" fillId="0" borderId="37">
      <alignment horizontal="left"/>
    </xf>
    <xf numFmtId="4" fontId="29" fillId="118" borderId="66" applyNumberFormat="0" applyProtection="0">
      <alignment horizontal="right" vertical="center"/>
    </xf>
    <xf numFmtId="0" fontId="68" fillId="0" borderId="29" applyNumberFormat="0" applyFill="0" applyAlignment="0" applyProtection="0"/>
    <xf numFmtId="0" fontId="53"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left" vertical="center" indent="1"/>
    </xf>
    <xf numFmtId="0" fontId="53"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4" fontId="29" fillId="118" borderId="66" applyNumberFormat="0" applyProtection="0">
      <alignment horizontal="right" vertical="center"/>
    </xf>
    <xf numFmtId="0" fontId="229" fillId="49" borderId="26" applyNumberFormat="0" applyAlignment="0" applyProtection="0"/>
    <xf numFmtId="4" fontId="244" fillId="118" borderId="76" applyNumberFormat="0" applyProtection="0">
      <alignment horizontal="left" vertical="center" indent="1"/>
    </xf>
    <xf numFmtId="0" fontId="178" fillId="0" borderId="23" applyNumberFormat="0" applyProtection="0">
      <alignment horizontal="right"/>
    </xf>
    <xf numFmtId="0" fontId="68" fillId="0" borderId="29" applyNumberFormat="0" applyFill="0" applyAlignment="0" applyProtection="0"/>
    <xf numFmtId="4" fontId="29" fillId="118" borderId="66" applyNumberFormat="0" applyProtection="0">
      <alignment horizontal="right" vertical="center"/>
    </xf>
    <xf numFmtId="317" fontId="96" fillId="118" borderId="12">
      <alignment wrapText="1"/>
    </xf>
    <xf numFmtId="0" fontId="85" fillId="118" borderId="54" applyNumberFormat="0" applyProtection="0">
      <alignment horizontal="left" vertical="top" indent="1"/>
    </xf>
    <xf numFmtId="0" fontId="19" fillId="96" borderId="52" applyNumberFormat="0" applyFont="0" applyAlignment="0" applyProtection="0"/>
    <xf numFmtId="0" fontId="229" fillId="41" borderId="26" applyNumberForma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332" fontId="207" fillId="118" borderId="12">
      <alignment horizontal="right"/>
    </xf>
    <xf numFmtId="0" fontId="208" fillId="118" borderId="66"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4" fontId="243" fillId="118" borderId="66" applyNumberFormat="0" applyProtection="0">
      <alignment vertical="center"/>
    </xf>
    <xf numFmtId="0" fontId="19" fillId="96" borderId="52" applyNumberFormat="0" applyFont="0" applyAlignment="0" applyProtection="0"/>
    <xf numFmtId="0" fontId="29" fillId="118" borderId="6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vertical="center"/>
    </xf>
    <xf numFmtId="0" fontId="239" fillId="118" borderId="53"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169" fontId="53" fillId="0" borderId="0" applyFont="0" applyFill="0" applyBorder="0" applyAlignment="0" applyProtection="0"/>
    <xf numFmtId="4" fontId="29" fillId="118" borderId="66" applyNumberFormat="0" applyProtection="0">
      <alignment horizontal="right" vertical="center"/>
    </xf>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168" fontId="19" fillId="0" borderId="0" applyFont="0" applyFill="0" applyBorder="0" applyAlignment="0" applyProtection="0"/>
    <xf numFmtId="0" fontId="239" fillId="76" borderId="53" applyNumberFormat="0" applyAlignment="0" applyProtection="0"/>
    <xf numFmtId="0" fontId="129" fillId="118" borderId="56" applyBorder="0"/>
    <xf numFmtId="4" fontId="19" fillId="118" borderId="76" applyNumberFormat="0" applyProtection="0">
      <alignment horizontal="left" vertical="center" indent="1"/>
    </xf>
    <xf numFmtId="0" fontId="53"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31" fillId="57" borderId="54"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85" fillId="118" borderId="54" applyNumberFormat="0" applyProtection="0">
      <alignment vertical="center"/>
    </xf>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165" fontId="19" fillId="0" borderId="0" applyFont="0" applyFill="0" applyBorder="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332" fontId="96" fillId="118" borderId="12">
      <alignment horizontal="right"/>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333" fontId="96" fillId="118" borderId="12">
      <alignment horizontal="right"/>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39" fillId="99" borderId="53" applyNumberFormat="0" applyAlignment="0" applyProtection="0"/>
    <xf numFmtId="0" fontId="85" fillId="118" borderId="54" applyNumberFormat="0" applyProtection="0">
      <alignment horizontal="left" vertical="top" indent="1"/>
    </xf>
    <xf numFmtId="4" fontId="29" fillId="118" borderId="66" applyNumberFormat="0" applyProtection="0">
      <alignment horizontal="right" vertical="center"/>
    </xf>
    <xf numFmtId="0" fontId="208" fillId="118" borderId="66" applyNumberForma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208" fontId="19" fillId="83" borderId="16" applyNumberFormat="0" applyFont="0" applyBorder="0" applyAlignment="0" applyProtection="0">
      <alignment horizontal="right"/>
    </xf>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29" fillId="41" borderId="26"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43" fillId="118" borderId="66" applyNumberFormat="0" applyProtection="0">
      <alignment vertical="center"/>
    </xf>
    <xf numFmtId="333" fontId="96" fillId="118" borderId="12">
      <alignment horizontal="right"/>
    </xf>
    <xf numFmtId="4" fontId="29" fillId="118" borderId="6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169" fillId="96" borderId="54" applyNumberFormat="0" applyProtection="0">
      <alignment vertical="center"/>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7" fillId="21" borderId="0" applyNumberFormat="0" applyBorder="0" applyAlignment="0" applyProtection="0"/>
    <xf numFmtId="4" fontId="29" fillId="118" borderId="66" applyNumberFormat="0" applyProtection="0">
      <alignment horizontal="left" vertical="center" indent="1"/>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08" fillId="118" borderId="66"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334" fontId="213" fillId="139" borderId="12">
      <alignment horizontal="right"/>
    </xf>
    <xf numFmtId="0" fontId="19" fillId="96" borderId="52" applyNumberFormat="0" applyFont="0" applyAlignment="0" applyProtection="0"/>
    <xf numFmtId="4" fontId="85" fillId="118" borderId="54" applyNumberFormat="0" applyProtection="0">
      <alignment vertical="center"/>
    </xf>
    <xf numFmtId="0" fontId="17" fillId="29" borderId="0" applyNumberFormat="0" applyBorder="0" applyAlignment="0" applyProtection="0"/>
    <xf numFmtId="4" fontId="29" fillId="118" borderId="66" applyNumberFormat="0" applyProtection="0">
      <alignment horizontal="right" vertical="center"/>
    </xf>
    <xf numFmtId="0" fontId="227" fillId="118" borderId="66" applyNumberFormat="0" applyAlignment="0" applyProtection="0"/>
    <xf numFmtId="4" fontId="29" fillId="118" borderId="66" applyNumberFormat="0" applyProtection="0">
      <alignment horizontal="right" vertical="center"/>
    </xf>
    <xf numFmtId="0" fontId="19" fillId="104"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68" fillId="0" borderId="29" applyNumberFormat="0" applyFill="0" applyAlignment="0" applyProtection="0"/>
    <xf numFmtId="4" fontId="19" fillId="118" borderId="76" applyNumberFormat="0" applyProtection="0">
      <alignment horizontal="left" vertical="center" indent="1"/>
    </xf>
    <xf numFmtId="0" fontId="29" fillId="118" borderId="66"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4" fontId="29" fillId="56"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239" fillId="76" borderId="53"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7" fillId="25" borderId="0" applyNumberFormat="0" applyBorder="0" applyAlignment="0" applyProtection="0"/>
    <xf numFmtId="37" fontId="191" fillId="76" borderId="63" applyNumberFormat="0" applyBorder="0">
      <alignment horizontal="center"/>
    </xf>
    <xf numFmtId="4" fontId="244" fillId="118" borderId="76" applyNumberFormat="0" applyProtection="0">
      <alignment horizontal="left" vertical="center" indent="1"/>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85" fillId="118" borderId="54" applyNumberFormat="0" applyProtection="0">
      <alignment horizontal="left" vertical="top" indent="1"/>
    </xf>
    <xf numFmtId="4" fontId="19" fillId="118" borderId="76" applyNumberFormat="0" applyProtection="0">
      <alignment horizontal="left" vertical="center" indent="1"/>
    </xf>
    <xf numFmtId="168" fontId="19" fillId="0" borderId="0" applyFont="0" applyFill="0" applyBorder="0" applyAlignment="0" applyProtection="0"/>
    <xf numFmtId="187" fontId="68" fillId="0" borderId="30" applyNumberFormat="0" applyFill="0" applyAlignment="0" applyProtection="0"/>
    <xf numFmtId="0" fontId="19" fillId="96" borderId="52" applyNumberFormat="0" applyFont="0" applyAlignment="0" applyProtection="0"/>
    <xf numFmtId="229" fontId="29" fillId="36" borderId="13" applyFont="0" applyBorder="0" applyAlignment="0" applyProtection="0">
      <alignment vertical="top"/>
    </xf>
    <xf numFmtId="0" fontId="44" fillId="49" borderId="26" applyNumberFormat="0" applyAlignment="0" applyProtection="0">
      <alignment vertical="center"/>
    </xf>
    <xf numFmtId="0" fontId="229" fillId="41" borderId="2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43" fillId="118" borderId="66" applyNumberFormat="0" applyProtection="0">
      <alignment vertical="center"/>
    </xf>
    <xf numFmtId="0" fontId="29" fillId="118" borderId="66" applyNumberFormat="0" applyProtection="0">
      <alignment horizontal="left" vertical="center" indent="1"/>
    </xf>
    <xf numFmtId="4" fontId="245" fillId="118" borderId="66" applyNumberFormat="0" applyProtection="0">
      <alignment horizontal="right" vertical="center"/>
    </xf>
    <xf numFmtId="4" fontId="29" fillId="118" borderId="76" applyNumberFormat="0" applyProtection="0">
      <alignment horizontal="left" vertical="center" indent="1"/>
    </xf>
    <xf numFmtId="4" fontId="85" fillId="118" borderId="54" applyNumberFormat="0" applyProtection="0">
      <alignment vertical="center"/>
    </xf>
    <xf numFmtId="0" fontId="53"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104" borderId="54" applyNumberFormat="0" applyProtection="0">
      <alignment horizontal="left" vertical="center" indent="1"/>
    </xf>
    <xf numFmtId="0" fontId="53"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29" fillId="118" borderId="54" applyNumberFormat="0" applyProtection="0">
      <alignment horizontal="left" vertical="top" indent="1"/>
    </xf>
    <xf numFmtId="0" fontId="53"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334" fontId="213" fillId="139" borderId="12">
      <alignment horizontal="right"/>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0" fontId="29" fillId="118" borderId="66" applyNumberFormat="0" applyProtection="0">
      <alignment horizontal="left" vertical="center" indent="1"/>
    </xf>
    <xf numFmtId="0" fontId="229" fillId="49" borderId="2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43"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29" fillId="49" borderId="26" applyNumberForma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right" vertical="center"/>
    </xf>
    <xf numFmtId="4" fontId="243"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210" fontId="68" fillId="0" borderId="29" applyNumberFormat="0" applyFill="0" applyAlignment="0" applyProtection="0"/>
    <xf numFmtId="0" fontId="85"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94" fillId="118" borderId="54" applyNumberFormat="0" applyProtection="0">
      <alignment horizontal="left" vertical="top" indent="1"/>
    </xf>
    <xf numFmtId="0" fontId="227" fillId="118" borderId="6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10" fillId="9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21" fillId="0" borderId="64" applyNumberFormat="0" applyFill="0" applyAlignment="0" applyProtection="0"/>
    <xf numFmtId="4" fontId="85" fillId="118" borderId="54"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299" fontId="129" fillId="86" borderId="13" applyNumberFormat="0" applyFont="0" applyAlignment="0"/>
    <xf numFmtId="333" fontId="96" fillId="118" borderId="12">
      <alignment horizontal="right"/>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167" fontId="19" fillId="0" borderId="0" applyFont="0" applyFill="0" applyBorder="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187" fontId="68" fillId="0" borderId="30"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27" fillId="118" borderId="6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239" fillId="99" borderId="53" applyNumberFormat="0" applyAlignment="0" applyProtection="0"/>
    <xf numFmtId="4" fontId="19" fillId="118" borderId="76" applyNumberFormat="0" applyProtection="0">
      <alignment horizontal="left" vertical="center" indent="1"/>
    </xf>
    <xf numFmtId="4" fontId="29" fillId="56"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4" fontId="244" fillId="118" borderId="76" applyNumberFormat="0" applyProtection="0">
      <alignment horizontal="left" vertical="center" indent="1"/>
    </xf>
    <xf numFmtId="4" fontId="245" fillId="118" borderId="66" applyNumberFormat="0" applyProtection="0">
      <alignment horizontal="right" vertical="center"/>
    </xf>
    <xf numFmtId="0" fontId="53" fillId="96" borderId="52" applyNumberFormat="0" applyFont="0" applyAlignment="0" applyProtection="0"/>
    <xf numFmtId="289" fontId="141" fillId="95" borderId="37"/>
    <xf numFmtId="0" fontId="227" fillId="118" borderId="6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78" fillId="70" borderId="0" applyNumberFormat="0" applyBorder="0" applyAlignment="0" applyProtection="0"/>
    <xf numFmtId="187" fontId="68" fillId="0" borderId="30"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68" fillId="0" borderId="30" applyNumberFormat="0" applyFill="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27" fillId="118" borderId="66" applyNumberForma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205" fontId="19" fillId="0" borderId="21" applyBorder="0" applyProtection="0">
      <alignment horizontal="right" vertical="center"/>
    </xf>
    <xf numFmtId="0" fontId="53"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168" fontId="19" fillId="0" borderId="0" applyFont="0" applyFill="0" applyBorder="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68" fillId="0" borderId="30" applyNumberFormat="0" applyFill="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4" fontId="85" fillId="118" borderId="54"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13" applyNumberFormat="0" applyProtection="0">
      <alignment vertical="center"/>
    </xf>
    <xf numFmtId="0" fontId="1" fillId="8" borderId="8"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27" fillId="118" borderId="66" applyNumberForma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129" fillId="118" borderId="56" applyBorder="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right" vertical="center"/>
    </xf>
    <xf numFmtId="0" fontId="94"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56"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4" fontId="244" fillId="118" borderId="76" applyNumberFormat="0" applyProtection="0">
      <alignment horizontal="left" vertical="center" indent="1"/>
    </xf>
    <xf numFmtId="4" fontId="243" fillId="118" borderId="66" applyNumberFormat="0" applyProtection="0">
      <alignment horizontal="right" vertical="center"/>
    </xf>
    <xf numFmtId="0" fontId="19" fillId="96" borderId="52" applyNumberFormat="0" applyFont="0" applyAlignment="0" applyProtection="0"/>
    <xf numFmtId="0" fontId="68" fillId="0" borderId="29" applyNumberFormat="0" applyFill="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21" fillId="0" borderId="64" applyNumberFormat="0" applyFill="0" applyAlignment="0" applyProtection="0"/>
    <xf numFmtId="0" fontId="19" fillId="96" borderId="52" applyNumberFormat="0" applyFont="0" applyAlignment="0" applyProtection="0"/>
    <xf numFmtId="4" fontId="29" fillId="56" borderId="66" applyNumberFormat="0" applyProtection="0">
      <alignment horizontal="left" vertical="center" indent="1"/>
    </xf>
    <xf numFmtId="4" fontId="245"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21" fillId="118" borderId="78" applyNumberFormat="0" applyFill="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332" fontId="96" fillId="118" borderId="12">
      <alignment horizontal="right"/>
    </xf>
    <xf numFmtId="0" fontId="210" fillId="99" borderId="26" applyNumberFormat="0" applyAlignment="0" applyProtection="0"/>
    <xf numFmtId="0" fontId="68" fillId="0" borderId="29"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317" fontId="96" fillId="118" borderId="12">
      <alignment wrapText="1"/>
    </xf>
    <xf numFmtId="0" fontId="19" fillId="96" borderId="52" applyNumberFormat="0" applyFont="0" applyAlignment="0" applyProtection="0"/>
    <xf numFmtId="0" fontId="68" fillId="0" borderId="29"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166" fontId="19" fillId="0" borderId="0" applyFont="0" applyFill="0" applyBorder="0" applyAlignment="0">
      <alignment vertical="center"/>
    </xf>
    <xf numFmtId="0" fontId="227" fillId="118" borderId="66"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10" fillId="99"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27" fillId="118" borderId="6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100" borderId="54" applyNumberFormat="0" applyProtection="0">
      <alignment horizontal="left" vertical="top" indent="1"/>
    </xf>
    <xf numFmtId="4" fontId="29" fillId="118" borderId="66" applyNumberFormat="0" applyProtection="0">
      <alignment vertical="center"/>
    </xf>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4" fontId="29" fillId="118" borderId="66" applyNumberFormat="0" applyProtection="0">
      <alignment horizontal="right" vertical="center"/>
    </xf>
    <xf numFmtId="0" fontId="227" fillId="118" borderId="6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85" fillId="118" borderId="54" applyNumberFormat="0" applyProtection="0">
      <alignment horizontal="left" vertical="top" indent="1"/>
    </xf>
    <xf numFmtId="4" fontId="29" fillId="118" borderId="76" applyNumberFormat="0" applyProtection="0">
      <alignment horizontal="left" vertical="center" indent="1"/>
    </xf>
    <xf numFmtId="0" fontId="17" fillId="9" borderId="0" applyNumberFormat="0" applyBorder="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right" vertical="center"/>
    </xf>
    <xf numFmtId="0" fontId="94" fillId="118" borderId="54" applyNumberFormat="0" applyProtection="0">
      <alignment horizontal="left" vertical="top" indent="1"/>
    </xf>
    <xf numFmtId="0" fontId="19" fillId="96" borderId="52" applyNumberFormat="0" applyFont="0" applyAlignment="0" applyProtection="0"/>
    <xf numFmtId="4" fontId="31" fillId="52" borderId="54"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94"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39" fillId="118" borderId="53" applyNumberFormat="0" applyAlignment="0" applyProtection="0"/>
    <xf numFmtId="0" fontId="68" fillId="0" borderId="29" applyNumberFormat="0" applyFill="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332" fontId="96" fillId="118" borderId="12">
      <alignment horizontal="right"/>
    </xf>
    <xf numFmtId="0" fontId="19" fillId="96" borderId="52" applyNumberFormat="0" applyFont="0" applyAlignment="0" applyProtection="0"/>
    <xf numFmtId="4" fontId="29" fillId="118" borderId="66" applyNumberFormat="0" applyProtection="0">
      <alignment horizontal="left" vertical="center" indent="1"/>
    </xf>
    <xf numFmtId="0" fontId="121" fillId="118" borderId="78"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2" fontId="96" fillId="118" borderId="12">
      <alignment horizontal="right"/>
    </xf>
    <xf numFmtId="4" fontId="1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44" fillId="118" borderId="76" applyNumberFormat="0" applyProtection="0">
      <alignment horizontal="left" vertical="center" indent="1"/>
    </xf>
    <xf numFmtId="0" fontId="208" fillId="118" borderId="66" applyNumberFormat="0" applyAlignment="0" applyProtection="0"/>
    <xf numFmtId="0" fontId="1" fillId="0" borderId="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Font="0" applyAlignment="0" applyProtection="0"/>
    <xf numFmtId="4" fontId="29" fillId="118" borderId="66" applyNumberFormat="0" applyProtection="0">
      <alignment horizontal="left" vertical="center" indent="1"/>
    </xf>
    <xf numFmtId="168" fontId="19" fillId="0" borderId="0" applyFont="0" applyFill="0" applyBorder="0" applyAlignment="0" applyProtection="0"/>
    <xf numFmtId="0" fontId="250" fillId="76" borderId="26" applyNumberFormat="0" applyAlignment="0" applyProtection="0"/>
    <xf numFmtId="4" fontId="29" fillId="118" borderId="66" applyNumberFormat="0" applyProtection="0">
      <alignment horizontal="left" vertical="center" indent="1"/>
    </xf>
    <xf numFmtId="0" fontId="227" fillId="118" borderId="66"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250" fillId="76" borderId="2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3"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332" fontId="96" fillId="118" borderId="12">
      <alignment horizontal="right"/>
    </xf>
    <xf numFmtId="0" fontId="208" fillId="118" borderId="66" applyNumberFormat="0" applyAlignment="0" applyProtection="0"/>
    <xf numFmtId="4" fontId="29" fillId="118" borderId="66" applyNumberFormat="0" applyProtection="0">
      <alignmen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3" fillId="118" borderId="66" applyNumberFormat="0" applyProtection="0">
      <alignmen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29" fillId="118" borderId="56" applyBorder="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332" fontId="207" fillId="118" borderId="12">
      <alignment horizontal="right"/>
    </xf>
    <xf numFmtId="4" fontId="29" fillId="118" borderId="76" applyNumberFormat="0" applyProtection="0">
      <alignment horizontal="right" vertical="center"/>
    </xf>
    <xf numFmtId="4" fontId="19" fillId="118" borderId="76" applyNumberFormat="0" applyProtection="0">
      <alignment horizontal="left" vertical="center" indent="1"/>
    </xf>
    <xf numFmtId="0" fontId="121" fillId="118" borderId="78" applyNumberFormat="0" applyFill="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21" fillId="118" borderId="78" applyNumberFormat="0" applyFill="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164" fontId="19" fillId="0" borderId="0" applyFont="0" applyFill="0" applyBorder="0" applyAlignment="0" applyProtection="0"/>
    <xf numFmtId="0" fontId="239" fillId="76" borderId="53" applyNumberForma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4" fontId="85" fillId="118" borderId="54"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7" fillId="25" borderId="0" applyNumberFormat="0" applyBorder="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165" fontId="19" fillId="0" borderId="0" applyFont="0" applyFill="0" applyBorder="0" applyAlignment="0" applyProtection="0"/>
    <xf numFmtId="4" fontId="85" fillId="118" borderId="54" applyNumberFormat="0" applyProtection="0">
      <alignment vertical="center"/>
    </xf>
    <xf numFmtId="0" fontId="19" fillId="96" borderId="52" applyNumberFormat="0" applyFont="0" applyAlignment="0" applyProtection="0"/>
    <xf numFmtId="4" fontId="243" fillId="118" borderId="66" applyNumberFormat="0" applyProtection="0">
      <alignmen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85" fillId="118" borderId="54"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45" fillId="118" borderId="66" applyNumberFormat="0" applyProtection="0">
      <alignment horizontal="right" vertical="center"/>
    </xf>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vertical="center"/>
    </xf>
    <xf numFmtId="4" fontId="29" fillId="118" borderId="7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21" fillId="0" borderId="64" applyNumberFormat="0" applyFill="0" applyAlignment="0" applyProtection="0"/>
    <xf numFmtId="4" fontId="243" fillId="118" borderId="66" applyNumberFormat="0" applyProtection="0">
      <alignment vertical="center"/>
    </xf>
    <xf numFmtId="333" fontId="96" fillId="118" borderId="12">
      <alignment horizontal="right"/>
    </xf>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4" fontId="29" fillId="118" borderId="66" applyNumberFormat="0" applyProtection="0">
      <alignment horizontal="left" vertical="center" indent="1"/>
    </xf>
    <xf numFmtId="0" fontId="1" fillId="0" borderId="0"/>
    <xf numFmtId="4" fontId="29" fillId="118" borderId="66" applyNumberFormat="0" applyProtection="0">
      <alignment horizontal="right" vertical="center"/>
    </xf>
    <xf numFmtId="0" fontId="29" fillId="118" borderId="54" applyNumberFormat="0" applyProtection="0">
      <alignment horizontal="left" vertical="top" indent="1"/>
    </xf>
    <xf numFmtId="332" fontId="207" fillId="118" borderId="12">
      <alignment horizontal="right"/>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68" fillId="0" borderId="2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29" fillId="118" borderId="56" applyBorder="0"/>
    <xf numFmtId="317" fontId="96" fillId="118" borderId="12">
      <alignment wrapText="1"/>
    </xf>
    <xf numFmtId="4" fontId="19" fillId="118" borderId="76" applyNumberFormat="0" applyProtection="0">
      <alignment horizontal="left" vertical="center" indent="1"/>
    </xf>
    <xf numFmtId="0" fontId="19" fillId="96" borderId="52" applyNumberFormat="0" applyFont="0" applyAlignment="0" applyProtection="0"/>
    <xf numFmtId="210" fontId="68" fillId="0" borderId="29"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39" fillId="76" borderId="53"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29" fillId="118" borderId="56" applyBorder="0"/>
    <xf numFmtId="0" fontId="78" fillId="70" borderId="0" applyNumberFormat="0" applyBorder="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Font="0" applyAlignment="0" applyProtection="0"/>
    <xf numFmtId="0" fontId="208" fillId="118" borderId="66" applyNumberFormat="0" applyAlignment="0" applyProtection="0"/>
    <xf numFmtId="0" fontId="121" fillId="118" borderId="78" applyNumberFormat="0" applyFill="0" applyAlignment="0" applyProtection="0"/>
    <xf numFmtId="4" fontId="29" fillId="118" borderId="76" applyNumberFormat="0" applyProtection="0">
      <alignment horizontal="left" vertical="center" indent="1"/>
    </xf>
    <xf numFmtId="0" fontId="121" fillId="0" borderId="64" applyNumberFormat="0" applyFill="0" applyAlignment="0" applyProtection="0"/>
    <xf numFmtId="4" fontId="29" fillId="118" borderId="66" applyNumberFormat="0" applyProtection="0">
      <alignment horizontal="right" vertical="center"/>
    </xf>
    <xf numFmtId="4" fontId="244"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43" fillId="0" borderId="0" applyNumberFormat="0" applyFill="0" applyBorder="0" applyAlignment="0" applyProtection="0">
      <alignment vertical="center"/>
    </xf>
    <xf numFmtId="0" fontId="239" fillId="118" borderId="53" applyNumberFormat="0" applyAlignment="0" applyProtection="0"/>
    <xf numFmtId="0" fontId="53"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226" fontId="19" fillId="0" borderId="12" applyBorder="0"/>
    <xf numFmtId="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53" fillId="96" borderId="52" applyNumberFormat="0" applyFont="0" applyAlignment="0" applyProtection="0"/>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31" fillId="70" borderId="54"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left" vertical="center" indent="1"/>
    </xf>
    <xf numFmtId="169" fontId="92" fillId="0" borderId="0" applyFont="0" applyFill="0" applyBorder="0" applyAlignment="0" applyProtection="0"/>
    <xf numFmtId="0" fontId="19" fillId="96" borderId="52" applyNumberFormat="0" applyFont="0" applyAlignment="0" applyProtection="0"/>
    <xf numFmtId="169" fontId="19" fillId="0" borderId="0" applyFont="0" applyFill="0" applyBorder="0" applyAlignment="0" applyProtection="0"/>
    <xf numFmtId="4" fontId="29" fillId="118" borderId="76" applyNumberFormat="0" applyProtection="0">
      <alignment horizontal="left" vertical="center" indent="1"/>
    </xf>
    <xf numFmtId="4" fontId="85" fillId="118" borderId="54"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5"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129" fillId="118" borderId="56" applyBorder="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94"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5"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29" fillId="118" borderId="56" applyBorder="0"/>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7" fillId="25" borderId="0" applyNumberFormat="0" applyBorder="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38" fontId="173" fillId="98" borderId="21" applyAlignment="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85" fillId="118" borderId="54"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45" fillId="118" borderId="66" applyNumberFormat="0" applyProtection="0">
      <alignment horizontal="right" vertical="center"/>
    </xf>
    <xf numFmtId="0" fontId="29" fillId="118" borderId="54" applyNumberFormat="0" applyProtection="0">
      <alignment horizontal="left" vertical="top" indent="1"/>
    </xf>
    <xf numFmtId="21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45" fillId="118" borderId="66" applyNumberFormat="0" applyProtection="0">
      <alignment horizontal="right" vertical="center"/>
    </xf>
    <xf numFmtId="0" fontId="19" fillId="96" borderId="52" applyNumberFormat="0" applyFont="0" applyAlignment="0" applyProtection="0"/>
    <xf numFmtId="0" fontId="208" fillId="118" borderId="66"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4" fontId="29" fillId="118" borderId="66" applyNumberFormat="0" applyProtection="0">
      <alignment horizontal="right" vertical="center"/>
    </xf>
    <xf numFmtId="0" fontId="239" fillId="118" borderId="53"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68" fillId="0" borderId="29" applyNumberFormat="0" applyFill="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210" fontId="68" fillId="0" borderId="29" applyNumberFormat="0" applyFill="0" applyAlignment="0" applyProtection="0"/>
    <xf numFmtId="0" fontId="129" fillId="118" borderId="56" applyBorder="0"/>
    <xf numFmtId="4" fontId="29" fillId="118" borderId="66" applyNumberFormat="0" applyProtection="0">
      <alignment horizontal="right" vertical="center"/>
    </xf>
    <xf numFmtId="4" fontId="29" fillId="118" borderId="76" applyNumberFormat="0" applyProtection="0">
      <alignment horizontal="right" vertical="center"/>
    </xf>
    <xf numFmtId="21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76" applyNumberFormat="0" applyProtection="0">
      <alignment horizontal="right" vertical="center"/>
    </xf>
    <xf numFmtId="0" fontId="53" fillId="96" borderId="52" applyNumberFormat="0" applyFont="0" applyAlignment="0" applyProtection="0"/>
    <xf numFmtId="0" fontId="239" fillId="76" borderId="53" applyNumberFormat="0" applyAlignment="0" applyProtection="0"/>
    <xf numFmtId="0" fontId="68" fillId="0" borderId="29" applyNumberFormat="0" applyFill="0" applyAlignment="0" applyProtection="0"/>
    <xf numFmtId="4" fontId="29" fillId="118" borderId="66" applyNumberFormat="0" applyProtection="0">
      <alignment vertical="center"/>
    </xf>
    <xf numFmtId="0" fontId="19" fillId="96" borderId="52" applyNumberFormat="0" applyFont="0" applyAlignment="0" applyProtection="0"/>
    <xf numFmtId="168" fontId="19" fillId="0" borderId="0" applyFont="0" applyFill="0" applyBorder="0" applyAlignment="0" applyProtection="0"/>
    <xf numFmtId="0" fontId="19" fillId="50" borderId="54"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85" fillId="118" borderId="54" applyNumberFormat="0" applyProtection="0">
      <alignment horizontal="left" vertical="center" indent="1"/>
    </xf>
    <xf numFmtId="4" fontId="29" fillId="118" borderId="66" applyNumberFormat="0" applyProtection="0">
      <alignment horizontal="left" vertical="center" indent="1"/>
    </xf>
    <xf numFmtId="0" fontId="68" fillId="0" borderId="29" applyNumberFormat="0" applyFill="0" applyAlignment="0" applyProtection="0"/>
    <xf numFmtId="4" fontId="29" fillId="118" borderId="76" applyNumberFormat="0" applyProtection="0">
      <alignment horizontal="left" vertical="center" indent="1"/>
    </xf>
    <xf numFmtId="187" fontId="68" fillId="0" borderId="30" applyNumberFormat="0" applyFill="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0" fontId="17" fillId="13" borderId="0" applyNumberFormat="0" applyBorder="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21" fillId="0" borderId="64"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0" fontId="29" fillId="118" borderId="54" applyNumberFormat="0" applyProtection="0">
      <alignment horizontal="left" vertical="top" indent="1"/>
    </xf>
    <xf numFmtId="0" fontId="19" fillId="96" borderId="52" applyNumberFormat="0" applyFont="0" applyAlignment="0" applyProtection="0"/>
    <xf numFmtId="0" fontId="85" fillId="118" borderId="54" applyNumberFormat="0" applyProtection="0">
      <alignment horizontal="left" vertical="top" indent="1"/>
    </xf>
    <xf numFmtId="4" fontId="244" fillId="118" borderId="76" applyNumberFormat="0" applyProtection="0">
      <alignment horizontal="left" vertical="center" indent="1"/>
    </xf>
    <xf numFmtId="0" fontId="19" fillId="96" borderId="52" applyNumberFormat="0" applyFont="0" applyAlignment="0" applyProtection="0"/>
    <xf numFmtId="0" fontId="250" fillId="76" borderId="26" applyNumberForma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68" fillId="0" borderId="29" applyNumberFormat="0" applyFill="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68" fillId="0" borderId="30" applyNumberFormat="0" applyFill="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4" fontId="244"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4" fontId="244"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Font="0" applyAlignment="0" applyProtection="0"/>
    <xf numFmtId="4" fontId="19" fillId="118" borderId="76" applyNumberFormat="0" applyProtection="0">
      <alignment horizontal="left" vertical="center" indent="1"/>
    </xf>
    <xf numFmtId="302" fontId="32" fillId="0" borderId="60" applyNumberFormat="0" applyFont="0" applyFill="0" applyAlignment="0" applyProtection="0">
      <alignment vertical="center"/>
    </xf>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333" fontId="96" fillId="118" borderId="12">
      <alignment horizontal="right"/>
    </xf>
    <xf numFmtId="0" fontId="19" fillId="96" borderId="52" applyNumberFormat="0" applyFont="0" applyAlignment="0" applyProtection="0"/>
    <xf numFmtId="0" fontId="129" fillId="118" borderId="56" applyBorder="0"/>
    <xf numFmtId="4" fontId="243" fillId="118" borderId="66" applyNumberFormat="0" applyProtection="0">
      <alignment vertical="center"/>
    </xf>
    <xf numFmtId="217" fontId="19" fillId="0" borderId="50" applyFont="0" applyFill="0" applyBorder="0" applyAlignment="0" applyProtection="0"/>
    <xf numFmtId="0" fontId="68" fillId="0" borderId="29" applyNumberFormat="0" applyFill="0" applyAlignment="0" applyProtection="0"/>
    <xf numFmtId="0" fontId="121" fillId="0" borderId="7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332" fontId="96" fillId="118" borderId="12">
      <alignment horizontal="right"/>
    </xf>
    <xf numFmtId="0" fontId="239" fillId="118" borderId="53" applyNumberFormat="0" applyAlignment="0" applyProtection="0"/>
    <xf numFmtId="0" fontId="239" fillId="76" borderId="53" applyNumberForma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0" fontId="94" fillId="118" borderId="54" applyNumberFormat="0" applyProtection="0">
      <alignment horizontal="left" vertical="top" indent="1"/>
    </xf>
    <xf numFmtId="4" fontId="29" fillId="118" borderId="76" applyNumberFormat="0" applyProtection="0">
      <alignment horizontal="right" vertical="center"/>
    </xf>
    <xf numFmtId="0" fontId="19" fillId="96" borderId="52" applyNumberFormat="0" applyFont="0" applyAlignment="0" applyProtection="0"/>
    <xf numFmtId="0" fontId="208" fillId="118" borderId="66" applyNumberFormat="0" applyAlignment="0" applyProtection="0"/>
    <xf numFmtId="4" fontId="29" fillId="118" borderId="76" applyNumberFormat="0" applyProtection="0">
      <alignment horizontal="left" vertical="center" indent="1"/>
    </xf>
    <xf numFmtId="0" fontId="229" fillId="49" borderId="2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121" fillId="0" borderId="64" applyNumberFormat="0" applyFill="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332" fontId="96" fillId="118" borderId="12">
      <alignment horizontal="right"/>
    </xf>
    <xf numFmtId="0" fontId="95" fillId="0" borderId="24" applyNumberFormat="0" applyFon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77" applyNumberFormat="0">
      <protection locked="0"/>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29" fillId="118" borderId="54" applyNumberFormat="0" applyProtection="0">
      <alignment horizontal="left" vertical="top" indent="1"/>
    </xf>
    <xf numFmtId="0" fontId="121" fillId="118" borderId="78" applyNumberFormat="0" applyFill="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29" fillId="118" borderId="56" applyBorder="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53" fillId="96" borderId="52" applyNumberFormat="0" applyFont="0" applyAlignment="0" applyProtection="0"/>
    <xf numFmtId="4" fontId="29" fillId="56" borderId="66" applyNumberFormat="0" applyProtection="0">
      <alignment horizontal="left" vertical="center" indent="1"/>
    </xf>
    <xf numFmtId="4" fontId="29" fillId="118" borderId="66" applyNumberFormat="0" applyProtection="0">
      <alignment vertical="center"/>
    </xf>
    <xf numFmtId="4" fontId="29" fillId="118" borderId="76" applyNumberFormat="0" applyProtection="0">
      <alignment horizontal="left" vertical="center" indent="1"/>
    </xf>
    <xf numFmtId="0" fontId="239" fillId="99" borderId="53"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168" fontId="19" fillId="0" borderId="0" applyFont="0" applyFill="0" applyBorder="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21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0" fontId="129" fillId="118" borderId="56" applyBorder="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94" fillId="118" borderId="54" applyNumberFormat="0" applyProtection="0">
      <alignment horizontal="left" vertical="top" indent="1"/>
    </xf>
    <xf numFmtId="0" fontId="85" fillId="118" borderId="54" applyNumberFormat="0" applyProtection="0">
      <alignment horizontal="left" vertical="top"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19" fillId="118" borderId="76" applyNumberFormat="0" applyProtection="0">
      <alignment horizontal="left" vertical="center" indent="1"/>
    </xf>
    <xf numFmtId="0" fontId="68" fillId="0" borderId="29"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0" fontId="250" fillId="76" borderId="26" applyNumberFormat="0" applyAlignment="0" applyProtection="0"/>
    <xf numFmtId="4" fontId="29" fillId="118" borderId="66" applyNumberFormat="0" applyProtection="0">
      <alignment horizontal="right" vertical="center"/>
    </xf>
    <xf numFmtId="0" fontId="53"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244"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4" fontId="29" fillId="118" borderId="76" applyNumberFormat="0" applyProtection="0">
      <alignment horizontal="left" vertical="center" indent="1"/>
    </xf>
    <xf numFmtId="0" fontId="68" fillId="0" borderId="29" applyNumberFormat="0" applyFill="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39" fillId="118"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0" fontId="250" fillId="76" borderId="26" applyNumberForma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332" fontId="207" fillId="118" borderId="12">
      <alignment horizontal="right"/>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43"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0" fontId="29" fillId="118" borderId="54" applyNumberFormat="0" applyProtection="0">
      <alignment horizontal="left" vertical="top" indent="1"/>
    </xf>
    <xf numFmtId="0" fontId="68" fillId="0" borderId="29" applyNumberFormat="0" applyFill="0" applyAlignment="0" applyProtection="0"/>
    <xf numFmtId="4" fontId="19" fillId="118" borderId="76" applyNumberFormat="0" applyProtection="0">
      <alignment horizontal="left" vertical="center" indent="1"/>
    </xf>
    <xf numFmtId="0" fontId="121" fillId="118" borderId="78" applyNumberFormat="0" applyFill="0" applyAlignment="0" applyProtection="0"/>
    <xf numFmtId="4" fontId="29" fillId="118" borderId="66" applyNumberFormat="0" applyProtection="0">
      <alignment horizontal="right" vertical="center"/>
    </xf>
    <xf numFmtId="0" fontId="68" fillId="0" borderId="29" applyNumberFormat="0" applyFill="0" applyAlignment="0" applyProtection="0"/>
    <xf numFmtId="4" fontId="2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332" fontId="207" fillId="118" borderId="12">
      <alignment horizontal="right"/>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85" fillId="118" borderId="54" applyNumberFormat="0" applyProtection="0">
      <alignment vertical="center"/>
    </xf>
    <xf numFmtId="4" fontId="29" fillId="118" borderId="6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333" fontId="96" fillId="118" borderId="12">
      <alignment horizontal="right"/>
    </xf>
    <xf numFmtId="4" fontId="19" fillId="118" borderId="76" applyNumberFormat="0" applyProtection="0">
      <alignment horizontal="left" vertical="center" indent="1"/>
    </xf>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vertical="center"/>
    </xf>
    <xf numFmtId="0" fontId="29" fillId="118" borderId="54" applyNumberFormat="0" applyProtection="0">
      <alignment horizontal="left" vertical="top" indent="1"/>
    </xf>
    <xf numFmtId="0" fontId="29" fillId="118" borderId="54" applyNumberFormat="0" applyProtection="0">
      <alignment horizontal="left" vertical="top" indent="1"/>
    </xf>
    <xf numFmtId="0" fontId="85" fillId="118" borderId="54" applyNumberFormat="0" applyProtection="0">
      <alignment horizontal="left" vertical="top" indent="1"/>
    </xf>
    <xf numFmtId="4" fontId="29" fillId="118" borderId="76" applyNumberFormat="0" applyProtection="0">
      <alignment horizontal="left" vertical="center" indent="1"/>
    </xf>
    <xf numFmtId="0" fontId="210" fillId="99" borderId="26"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44"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43"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239" fillId="76" borderId="53" applyNumberFormat="0" applyAlignment="0" applyProtection="0"/>
    <xf numFmtId="0" fontId="121" fillId="118" borderId="78" applyNumberFormat="0" applyFill="0" applyAlignment="0" applyProtection="0"/>
    <xf numFmtId="0" fontId="19" fillId="96" borderId="52" applyNumberFormat="0" applyFont="0" applyAlignment="0" applyProtection="0"/>
    <xf numFmtId="0" fontId="121" fillId="118" borderId="78" applyNumberFormat="0" applyFill="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229" fillId="41" borderId="26" applyNumberForma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331" fontId="19" fillId="118" borderId="0" applyFont="0" applyFill="0" applyBorder="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0" fontId="29" fillId="118" borderId="66"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56" borderId="66" applyNumberFormat="0" applyProtection="0">
      <alignment horizontal="left" vertical="center" indent="1"/>
    </xf>
    <xf numFmtId="0" fontId="129" fillId="39" borderId="13"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85"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174" fontId="29" fillId="86" borderId="21" applyNumberFormat="0" applyFont="0" applyAlignment="0" applyProtection="0">
      <alignment horizontal="center"/>
      <protection locked="0"/>
    </xf>
    <xf numFmtId="4" fontId="19" fillId="118" borderId="76" applyNumberFormat="0" applyProtection="0">
      <alignment horizontal="left" vertical="center" indent="1"/>
    </xf>
    <xf numFmtId="4" fontId="29" fillId="118" borderId="76" applyNumberFormat="0" applyProtection="0">
      <alignment horizontal="right" vertical="center"/>
    </xf>
    <xf numFmtId="0" fontId="229" fillId="49" borderId="26" applyNumberFormat="0" applyAlignment="0" applyProtection="0"/>
    <xf numFmtId="0" fontId="53" fillId="96" borderId="52" applyNumberFormat="0" applyFont="0" applyAlignment="0" applyProtection="0"/>
    <xf numFmtId="0" fontId="94" fillId="118" borderId="54" applyNumberFormat="0" applyProtection="0">
      <alignment horizontal="left" vertical="top" indent="1"/>
    </xf>
    <xf numFmtId="0" fontId="239" fillId="118" borderId="53" applyNumberFormat="0" applyAlignment="0" applyProtection="0"/>
    <xf numFmtId="4" fontId="29" fillId="118" borderId="66" applyNumberFormat="0" applyProtection="0">
      <alignment vertical="center"/>
    </xf>
    <xf numFmtId="0" fontId="29" fillId="118" borderId="66" applyNumberFormat="0" applyFont="0" applyAlignment="0" applyProtection="0"/>
    <xf numFmtId="4" fontId="243" fillId="118" borderId="66" applyNumberFormat="0" applyProtection="0">
      <alignmen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29" fillId="118" borderId="66" applyNumberFormat="0" applyProtection="0">
      <alignment horizontal="left" vertical="center" indent="1"/>
    </xf>
    <xf numFmtId="4" fontId="244" fillId="118" borderId="76" applyNumberFormat="0" applyProtection="0">
      <alignment horizontal="left" vertical="center" indent="1"/>
    </xf>
    <xf numFmtId="0" fontId="121" fillId="118" borderId="78" applyNumberFormat="0" applyFill="0" applyAlignment="0" applyProtection="0"/>
    <xf numFmtId="4" fontId="29" fillId="118" borderId="66" applyNumberFormat="0" applyProtection="0">
      <alignment horizontal="right" vertical="center"/>
    </xf>
    <xf numFmtId="0" fontId="227" fillId="118" borderId="66" applyNumberFormat="0" applyAlignment="0" applyProtection="0"/>
    <xf numFmtId="4" fontId="29" fillId="118" borderId="7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43" fillId="118" borderId="66"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right" vertical="center"/>
    </xf>
    <xf numFmtId="4" fontId="19" fillId="118" borderId="76" applyNumberFormat="0" applyProtection="0">
      <alignment horizontal="left" vertical="center" indent="1"/>
    </xf>
    <xf numFmtId="0" fontId="68" fillId="0" borderId="29"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85" fillId="118" borderId="54" applyNumberFormat="0" applyProtection="0">
      <alignment horizontal="left" vertical="top" indent="1"/>
    </xf>
    <xf numFmtId="0" fontId="121" fillId="0" borderId="64" applyNumberFormat="0" applyFill="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39" fillId="76"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4" fontId="245" fillId="118" borderId="66" applyNumberFormat="0" applyProtection="0">
      <alignment horizontal="right" vertical="center"/>
    </xf>
    <xf numFmtId="0" fontId="227" fillId="118" borderId="66" applyNumberForma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56" borderId="66" applyNumberFormat="0" applyProtection="0">
      <alignment horizontal="left" vertical="center" indent="1"/>
    </xf>
    <xf numFmtId="0" fontId="29" fillId="118" borderId="54" applyNumberFormat="0" applyProtection="0">
      <alignment horizontal="left" vertical="top" indent="1"/>
    </xf>
    <xf numFmtId="4" fontId="85" fillId="118" borderId="54"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39" fillId="99"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4" fontId="85" fillId="118" borderId="54"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21" fillId="118" borderId="78" applyNumberFormat="0" applyFill="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21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239" fillId="99" borderId="53" applyNumberForma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68" fillId="0" borderId="29" applyNumberFormat="0" applyFill="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0" fontId="68" fillId="0" borderId="29" applyNumberFormat="0" applyFill="0" applyAlignment="0" applyProtection="0"/>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4" fontId="85" fillId="118" borderId="54" applyNumberFormat="0" applyProtection="0">
      <alignment horizontal="left" vertical="center" indent="1"/>
    </xf>
    <xf numFmtId="210" fontId="68" fillId="0" borderId="29" applyNumberFormat="0" applyFill="0" applyAlignment="0" applyProtection="0"/>
    <xf numFmtId="4" fontId="29" fillId="118" borderId="76" applyNumberFormat="0" applyProtection="0">
      <alignment horizontal="right" vertical="center"/>
    </xf>
    <xf numFmtId="0" fontId="29" fillId="118" borderId="66"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7" fillId="13" borderId="0" applyNumberFormat="0" applyBorder="0" applyAlignment="0" applyProtection="0"/>
    <xf numFmtId="4" fontId="19" fillId="118" borderId="76" applyNumberFormat="0" applyProtection="0">
      <alignment horizontal="left" vertical="center" indent="1"/>
    </xf>
    <xf numFmtId="210" fontId="68" fillId="0" borderId="29" applyNumberFormat="0" applyFill="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35" fillId="62" borderId="0" applyNumberFormat="0" applyBorder="0" applyAlignment="0" applyProtection="0">
      <alignment vertical="center"/>
    </xf>
    <xf numFmtId="4" fontId="19" fillId="118" borderId="7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37" fillId="76" borderId="26" applyNumberFormat="0" applyAlignmen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85" fillId="118" borderId="54" applyNumberFormat="0" applyProtection="0">
      <alignment horizontal="left" vertical="center" indent="1"/>
    </xf>
    <xf numFmtId="4" fontId="29" fillId="118" borderId="66" applyNumberFormat="0" applyProtection="0">
      <alignment horizontal="right" vertical="center"/>
    </xf>
    <xf numFmtId="166" fontId="19" fillId="0" borderId="0" applyFont="0" applyFill="0" applyBorder="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4" fontId="2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29" fillId="118" borderId="56" applyBorder="0"/>
    <xf numFmtId="4" fontId="29" fillId="118" borderId="66" applyNumberFormat="0" applyProtection="0">
      <alignment horizontal="right" vertical="center"/>
    </xf>
    <xf numFmtId="0" fontId="68" fillId="0" borderId="29" applyNumberFormat="0" applyFill="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4" fontId="85" fillId="118" borderId="54"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229" fillId="41" borderId="26"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Font="0" applyAlignment="0" applyProtection="0"/>
    <xf numFmtId="4" fontId="19" fillId="118" borderId="76" applyNumberFormat="0" applyProtection="0">
      <alignment horizontal="left" vertical="center" indent="1"/>
    </xf>
    <xf numFmtId="0" fontId="68" fillId="0" borderId="30" applyNumberFormat="0" applyFill="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right" vertical="center"/>
    </xf>
    <xf numFmtId="0" fontId="53"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39" fillId="118" borderId="53" applyNumberForma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horizontal="left" vertical="center" indent="1"/>
    </xf>
    <xf numFmtId="317" fontId="96" fillId="118" borderId="12">
      <alignment wrapText="1"/>
    </xf>
    <xf numFmtId="4" fontId="19" fillId="118" borderId="76" applyNumberFormat="0" applyProtection="0">
      <alignment horizontal="left" vertical="center" indent="1"/>
    </xf>
    <xf numFmtId="0" fontId="68" fillId="0" borderId="30"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229" fillId="49" borderId="26" applyNumberFormat="0" applyAlignment="0" applyProtection="0"/>
    <xf numFmtId="0" fontId="227" fillId="118" borderId="66" applyNumberFormat="0" applyAlignment="0" applyProtection="0"/>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53"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4" fontId="29" fillId="118" borderId="66" applyNumberFormat="0" applyProtection="0">
      <alignmen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4" fontId="29" fillId="118" borderId="66" applyNumberFormat="0" applyProtection="0">
      <alignment horizontal="left" vertical="center" indent="1"/>
    </xf>
    <xf numFmtId="167" fontId="19" fillId="0" borderId="0" applyFont="0" applyFill="0" applyBorder="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229" fillId="41" borderId="26" applyNumberFormat="0" applyAlignment="0" applyProtection="0"/>
    <xf numFmtId="4" fontId="31" fillId="96"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0" fontId="129" fillId="118" borderId="56" applyBorder="0"/>
    <xf numFmtId="4" fontId="29" fillId="118" borderId="66" applyNumberFormat="0" applyProtection="0">
      <alignment horizontal="right" vertical="center"/>
    </xf>
    <xf numFmtId="4" fontId="85" fillId="118" borderId="54"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0" fontId="121" fillId="0" borderId="64"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332" fontId="96" fillId="118" borderId="12">
      <alignment horizontal="right"/>
    </xf>
    <xf numFmtId="0" fontId="29" fillId="118" borderId="66" applyNumberFormat="0" applyProtection="0">
      <alignment horizontal="left" vertical="center" indent="1"/>
    </xf>
    <xf numFmtId="4" fontId="29" fillId="118" borderId="66" applyNumberFormat="0" applyProtection="0">
      <alignment horizontal="right" vertical="center"/>
    </xf>
    <xf numFmtId="0" fontId="229" fillId="49" borderId="26" applyNumberForma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239" fillId="118"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9" fillId="56"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68" fillId="0" borderId="29" applyNumberFormat="0" applyFill="0" applyAlignment="0" applyProtection="0"/>
    <xf numFmtId="317" fontId="96" fillId="118" borderId="12">
      <alignment wrapText="1"/>
    </xf>
    <xf numFmtId="4" fontId="29" fillId="118" borderId="66" applyNumberFormat="0" applyProtection="0">
      <alignment horizontal="right" vertical="center"/>
    </xf>
    <xf numFmtId="0" fontId="208" fillId="118" borderId="6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210" fillId="99" borderId="26"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94" fillId="118" borderId="54" applyNumberFormat="0" applyProtection="0">
      <alignment horizontal="left" vertical="top" indent="1"/>
    </xf>
    <xf numFmtId="4" fontId="29" fillId="118" borderId="76" applyNumberFormat="0" applyProtection="0">
      <alignment horizontal="right" vertical="center"/>
    </xf>
    <xf numFmtId="4" fontId="29" fillId="118" borderId="66" applyNumberFormat="0" applyProtection="0">
      <alignment horizontal="right" vertical="center"/>
    </xf>
    <xf numFmtId="0" fontId="53"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21" fillId="0" borderId="64" applyNumberFormat="0" applyFill="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0" fontId="129" fillId="118" borderId="56" applyBorder="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0" fontId="53"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332" fontId="96" fillId="118" borderId="12">
      <alignment horizontal="right"/>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29" fillId="118" borderId="56" applyBorder="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19" fillId="118" borderId="76" applyNumberFormat="0" applyProtection="0">
      <alignment horizontal="left" vertical="center" indent="1"/>
    </xf>
    <xf numFmtId="333" fontId="96" fillId="118" borderId="12">
      <alignment horizontal="right"/>
    </xf>
    <xf numFmtId="317" fontId="96" fillId="118" borderId="12">
      <alignment wrapTex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44" fillId="118" borderId="76" applyNumberFormat="0" applyProtection="0">
      <alignment horizontal="left" vertical="center" indent="1"/>
    </xf>
    <xf numFmtId="0" fontId="68" fillId="0" borderId="29" applyNumberFormat="0" applyFill="0" applyAlignment="0" applyProtection="0"/>
    <xf numFmtId="4" fontId="19" fillId="118" borderId="76" applyNumberFormat="0" applyProtection="0">
      <alignment horizontal="left" vertical="center" indent="1"/>
    </xf>
    <xf numFmtId="0" fontId="129" fillId="118" borderId="56" applyBorder="0"/>
    <xf numFmtId="0" fontId="121" fillId="118" borderId="78"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66"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29" fillId="118" borderId="56" applyBorder="0"/>
    <xf numFmtId="4" fontId="29" fillId="118" borderId="66" applyNumberFormat="0" applyProtection="0">
      <alignment horizontal="right" vertical="center"/>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vertical="center"/>
    </xf>
    <xf numFmtId="4" fontId="243"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208" fillId="118" borderId="66" applyNumberForma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4" fontId="243" fillId="118" borderId="66" applyNumberFormat="0" applyProtection="0">
      <alignment vertical="center"/>
    </xf>
    <xf numFmtId="0" fontId="29" fillId="118" borderId="66" applyNumberFormat="0" applyProtection="0">
      <alignment horizontal="left" vertical="center" indent="1"/>
    </xf>
    <xf numFmtId="0" fontId="29" fillId="118" borderId="54" applyNumberFormat="0" applyProtection="0">
      <alignment horizontal="left" vertical="top" indent="1"/>
    </xf>
    <xf numFmtId="0" fontId="53"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36" fillId="45" borderId="0" applyNumberFormat="0" applyBorder="0" applyAlignmen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94" fillId="118" borderId="54" applyNumberFormat="0" applyProtection="0">
      <alignment horizontal="left" vertical="top" indent="1"/>
    </xf>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85" fillId="118" borderId="54" applyNumberFormat="0" applyProtection="0">
      <alignment vertical="center"/>
    </xf>
    <xf numFmtId="0" fontId="85" fillId="118" borderId="54" applyNumberFormat="0" applyProtection="0">
      <alignment horizontal="left" vertical="top" indent="1"/>
    </xf>
    <xf numFmtId="4" fontId="29" fillId="118" borderId="7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68" fillId="0" borderId="30" applyNumberFormat="0" applyFill="0" applyAlignment="0" applyProtection="0"/>
    <xf numFmtId="0" fontId="121" fillId="118" borderId="78" applyNumberFormat="0" applyFill="0" applyAlignment="0" applyProtection="0"/>
    <xf numFmtId="0" fontId="94" fillId="118" borderId="54" applyNumberFormat="0" applyProtection="0">
      <alignment horizontal="left" vertical="top" indent="1"/>
    </xf>
    <xf numFmtId="4" fontId="19" fillId="118" borderId="7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66" fillId="41" borderId="54" applyNumberFormat="0" applyProtection="0">
      <alignment vertical="center"/>
    </xf>
    <xf numFmtId="4" fontId="19" fillId="118" borderId="76" applyNumberFormat="0" applyProtection="0">
      <alignment horizontal="left" vertical="center" indent="1"/>
    </xf>
    <xf numFmtId="0" fontId="19" fillId="96" borderId="52" applyNumberFormat="0" applyFont="0" applyAlignment="0" applyProtection="0"/>
    <xf numFmtId="0" fontId="94" fillId="118" borderId="54" applyNumberFormat="0" applyProtection="0">
      <alignment horizontal="left" vertical="top"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78" fillId="58" borderId="0" applyNumberFormat="0" applyBorder="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08" fillId="118" borderId="66" applyNumberForma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85" fillId="118" borderId="54" applyNumberFormat="0" applyProtection="0">
      <alignment horizontal="left" vertical="top" indent="1"/>
    </xf>
    <xf numFmtId="0" fontId="68" fillId="0" borderId="30" applyNumberFormat="0" applyFill="0" applyAlignment="0" applyProtection="0"/>
    <xf numFmtId="332" fontId="207" fillId="118" borderId="12">
      <alignment horizontal="right"/>
    </xf>
    <xf numFmtId="4" fontId="29" fillId="118" borderId="66" applyNumberFormat="0" applyProtection="0">
      <alignment horizontal="right" vertical="center"/>
    </xf>
    <xf numFmtId="0" fontId="29" fillId="118" borderId="66" applyNumberFormat="0" applyProtection="0">
      <alignment horizontal="left" vertical="center" indent="1"/>
    </xf>
    <xf numFmtId="0" fontId="29" fillId="118" borderId="66" applyNumberFormat="0" applyProtection="0">
      <alignment horizontal="left" vertical="center" indent="1"/>
    </xf>
    <xf numFmtId="4" fontId="29" fillId="118" borderId="76" applyNumberFormat="0" applyProtection="0">
      <alignment horizontal="right" vertical="center"/>
    </xf>
    <xf numFmtId="0" fontId="29" fillId="118" borderId="54" applyNumberFormat="0" applyProtection="0">
      <alignment horizontal="left" vertical="top" indent="1"/>
    </xf>
    <xf numFmtId="4" fontId="243"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94" fillId="118" borderId="54" applyNumberFormat="0" applyProtection="0">
      <alignment horizontal="left" vertical="top" indent="1"/>
    </xf>
    <xf numFmtId="4" fontId="85" fillId="118" borderId="54" applyNumberFormat="0" applyProtection="0">
      <alignment vertical="center"/>
    </xf>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317" fontId="96" fillId="118" borderId="12">
      <alignment wrapText="1"/>
    </xf>
    <xf numFmtId="4" fontId="29" fillId="118" borderId="76" applyNumberFormat="0" applyProtection="0">
      <alignment horizontal="left" vertical="center" indent="1"/>
    </xf>
    <xf numFmtId="0" fontId="17" fillId="17" borderId="0" applyNumberFormat="0" applyBorder="0" applyAlignment="0" applyProtection="0"/>
    <xf numFmtId="4" fontId="29" fillId="118" borderId="66" applyNumberFormat="0" applyProtection="0">
      <alignment horizontal="right" vertical="center"/>
    </xf>
    <xf numFmtId="0" fontId="250" fillId="76" borderId="26" applyNumberFormat="0" applyAlignment="0" applyProtection="0"/>
    <xf numFmtId="168" fontId="19" fillId="0" borderId="0" applyFont="0" applyFill="0" applyBorder="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332" fontId="207" fillId="118" borderId="12">
      <alignment horizontal="right"/>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45"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239" fillId="76" borderId="53" applyNumberFormat="0" applyAlignment="0" applyProtection="0"/>
    <xf numFmtId="0" fontId="85" fillId="118" borderId="54" applyNumberFormat="0" applyProtection="0">
      <alignment horizontal="left" vertical="top" indent="1"/>
    </xf>
    <xf numFmtId="4" fontId="29" fillId="118" borderId="76" applyNumberFormat="0" applyProtection="0">
      <alignment horizontal="left" vertical="center" indent="1"/>
    </xf>
    <xf numFmtId="0" fontId="121" fillId="0" borderId="64" applyNumberFormat="0" applyFill="0" applyAlignment="0" applyProtection="0"/>
    <xf numFmtId="0" fontId="19" fillId="96" borderId="52" applyNumberFormat="0" applyFont="0" applyAlignment="0" applyProtection="0"/>
    <xf numFmtId="0" fontId="68" fillId="0" borderId="30"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21" fillId="0" borderId="64" applyNumberFormat="0" applyFill="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0" fontId="53"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29" fillId="41" borderId="26" applyNumberFormat="0" applyAlignment="0" applyProtection="0"/>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4" fontId="244"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4" fontId="245"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29"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17" fillId="17" borderId="0" applyNumberFormat="0" applyBorder="0" applyAlignment="0" applyProtection="0"/>
    <xf numFmtId="0" fontId="199" fillId="0" borderId="0"/>
    <xf numFmtId="4" fontId="29" fillId="118" borderId="66" applyNumberFormat="0" applyProtection="0">
      <alignment horizontal="left" vertical="center" indent="1"/>
    </xf>
    <xf numFmtId="0" fontId="239" fillId="99" borderId="53" applyNumberForma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0" fontId="68" fillId="0" borderId="29"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129" fillId="118" borderId="56" applyBorder="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0" fontId="121" fillId="0" borderId="64" applyNumberFormat="0" applyFill="0" applyAlignment="0" applyProtection="0"/>
    <xf numFmtId="332" fontId="96" fillId="118" borderId="12">
      <alignment horizontal="right"/>
    </xf>
    <xf numFmtId="4" fontId="29" fillId="56"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50" fillId="76" borderId="26" applyNumberFormat="0" applyAlignment="0" applyProtection="0"/>
    <xf numFmtId="4" fontId="29" fillId="118" borderId="7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85" fillId="118" borderId="54" applyNumberFormat="0" applyProtection="0">
      <alignment horizontal="left" vertical="top"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239" fillId="76"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9" fillId="5" borderId="4" applyNumberForma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165"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29" fillId="118" borderId="56" applyBorder="0"/>
    <xf numFmtId="4" fontId="29" fillId="118" borderId="66"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332" fontId="207" fillId="118" borderId="12">
      <alignment horizontal="right"/>
    </xf>
    <xf numFmtId="4" fontId="19" fillId="118" borderId="76" applyNumberFormat="0" applyProtection="0">
      <alignment horizontal="left" vertical="center" indent="1"/>
    </xf>
    <xf numFmtId="4" fontId="244"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332" fontId="207" fillId="118" borderId="12">
      <alignment horizontal="right"/>
    </xf>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50"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0" fontId="29" fillId="118" borderId="54" applyNumberFormat="0" applyProtection="0">
      <alignment horizontal="left" vertical="top" indent="1"/>
    </xf>
    <xf numFmtId="0" fontId="53" fillId="96" borderId="52" applyNumberFormat="0" applyFont="0" applyAlignment="0" applyProtection="0"/>
    <xf numFmtId="0" fontId="53" fillId="96" borderId="52" applyNumberFormat="0" applyFont="0" applyAlignment="0" applyProtection="0"/>
    <xf numFmtId="4" fontId="29" fillId="118" borderId="66" applyNumberFormat="0" applyProtection="0">
      <alignment vertical="center"/>
    </xf>
    <xf numFmtId="4" fontId="19" fillId="118" borderId="76" applyNumberFormat="0" applyProtection="0">
      <alignment horizontal="left" vertical="center" indent="1"/>
    </xf>
    <xf numFmtId="4" fontId="243" fillId="118" borderId="66" applyNumberFormat="0" applyProtection="0">
      <alignmen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68" fillId="0" borderId="29" applyNumberFormat="0" applyFill="0" applyAlignment="0" applyProtection="0"/>
    <xf numFmtId="0" fontId="208" fillId="118" borderId="66" applyNumberFormat="0" applyAlignment="0" applyProtection="0"/>
    <xf numFmtId="4" fontId="29" fillId="118" borderId="66" applyNumberFormat="0" applyProtection="0">
      <alignmen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53"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210" fontId="68" fillId="0" borderId="29" applyNumberFormat="0" applyFill="0" applyAlignment="0" applyProtection="0"/>
    <xf numFmtId="4" fontId="29" fillId="118" borderId="66" applyNumberFormat="0" applyProtection="0">
      <alignment horizontal="left" vertical="center" indent="1"/>
    </xf>
    <xf numFmtId="0" fontId="85" fillId="118" borderId="54" applyNumberFormat="0" applyProtection="0">
      <alignment horizontal="left" vertical="top" indent="1"/>
    </xf>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0" fontId="250" fillId="76" borderId="26" applyNumberForma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21" fillId="0" borderId="79" applyNumberFormat="0" applyFill="0" applyAlignment="0" applyProtection="0"/>
    <xf numFmtId="0" fontId="29" fillId="118" borderId="66" applyNumberFormat="0" applyProtection="0">
      <alignment horizontal="left" vertical="center" indent="1"/>
    </xf>
    <xf numFmtId="4" fontId="29" fillId="118" borderId="66" applyNumberFormat="0" applyProtection="0">
      <alignment vertical="center"/>
    </xf>
    <xf numFmtId="4" fontId="19" fillId="118" borderId="76" applyNumberFormat="0" applyProtection="0">
      <alignment horizontal="left" vertical="center" indent="1"/>
    </xf>
    <xf numFmtId="0" fontId="94" fillId="118" borderId="54" applyNumberFormat="0" applyProtection="0">
      <alignment horizontal="left" vertical="top" indent="1"/>
    </xf>
    <xf numFmtId="0" fontId="19" fillId="96" borderId="52" applyNumberFormat="0" applyFont="0" applyAlignment="0" applyProtection="0"/>
    <xf numFmtId="0" fontId="239" fillId="76" borderId="53" applyNumberForma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29" fillId="118" borderId="66" applyNumberFormat="0" applyProtection="0">
      <alignment horizontal="left" vertical="center" indent="1"/>
    </xf>
    <xf numFmtId="4" fontId="29" fillId="118" borderId="76" applyNumberFormat="0" applyProtection="0">
      <alignment horizontal="right" vertical="center"/>
    </xf>
    <xf numFmtId="0" fontId="85" fillId="118" borderId="54" applyNumberFormat="0" applyProtection="0">
      <alignment horizontal="left" vertical="top" indent="1"/>
    </xf>
    <xf numFmtId="0" fontId="19" fillId="96" borderId="52" applyNumberFormat="0" applyFont="0" applyAlignment="0" applyProtection="0"/>
    <xf numFmtId="334" fontId="213" fillId="139" borderId="12">
      <alignment horizontal="right"/>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4" fontId="85" fillId="118" borderId="54" applyNumberFormat="0" applyProtection="0">
      <alignment vertical="center"/>
    </xf>
    <xf numFmtId="4" fontId="29" fillId="118" borderId="66" applyNumberFormat="0" applyProtection="0">
      <alignment vertical="center"/>
    </xf>
    <xf numFmtId="0" fontId="208"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210" fontId="68" fillId="0" borderId="2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38" borderId="26" applyNumberFormat="0">
      <alignment horizontal="left" vertical="center"/>
    </xf>
    <xf numFmtId="4" fontId="1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29" fillId="118" borderId="56" applyBorder="0"/>
    <xf numFmtId="0" fontId="19" fillId="96" borderId="52" applyNumberFormat="0" applyFont="0" applyAlignment="0" applyProtection="0"/>
    <xf numFmtId="4" fontId="29" fillId="118" borderId="66" applyNumberFormat="0" applyProtection="0">
      <alignment horizontal="right" vertical="center"/>
    </xf>
    <xf numFmtId="0" fontId="68" fillId="0" borderId="29"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76" applyNumberFormat="0" applyProtection="0">
      <alignment horizontal="right" vertical="center"/>
    </xf>
    <xf numFmtId="0" fontId="121" fillId="118" borderId="78" applyNumberFormat="0" applyFill="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229" fillId="49" borderId="26" applyNumberFormat="0" applyAlignment="0" applyProtection="0"/>
    <xf numFmtId="0" fontId="17" fillId="21" borderId="0" applyNumberFormat="0" applyBorder="0" applyAlignment="0" applyProtection="0"/>
    <xf numFmtId="4" fontId="85" fillId="118" borderId="54" applyNumberFormat="0" applyProtection="0">
      <alignmen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29" fillId="118" borderId="56" applyBorder="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85" fillId="118" borderId="54" applyNumberFormat="0" applyProtection="0">
      <alignment vertical="center"/>
    </xf>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56"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right" vertical="center"/>
    </xf>
    <xf numFmtId="0" fontId="182" fillId="0" borderId="13">
      <alignment vertical="center" wrapText="1"/>
    </xf>
    <xf numFmtId="4" fontId="29" fillId="118" borderId="66" applyNumberFormat="0" applyProtection="0">
      <alignment horizontal="right" vertical="center"/>
    </xf>
    <xf numFmtId="0" fontId="29" fillId="118" borderId="54" applyNumberFormat="0" applyProtection="0">
      <alignment horizontal="left" vertical="top" indent="1"/>
    </xf>
    <xf numFmtId="0" fontId="48" fillId="0" borderId="0" applyNumberFormat="0" applyFill="0" applyBorder="0" applyAlignment="0" applyProtection="0">
      <alignment vertical="center"/>
    </xf>
    <xf numFmtId="0" fontId="19" fillId="96" borderId="52" applyNumberFormat="0" applyFont="0" applyAlignment="0" applyProtection="0"/>
    <xf numFmtId="0" fontId="227" fillId="118" borderId="66" applyNumberForma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54" applyNumberFormat="0" applyProtection="0">
      <alignment horizontal="left" vertical="top" indent="1"/>
    </xf>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85" fillId="118" borderId="54" applyNumberFormat="0" applyProtection="0">
      <alignment horizontal="left" vertical="top" indent="1"/>
    </xf>
    <xf numFmtId="4" fontId="29" fillId="118" borderId="76" applyNumberFormat="0" applyProtection="0">
      <alignment horizontal="right" vertical="center"/>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vertical="center"/>
    </xf>
    <xf numFmtId="0" fontId="19" fillId="96" borderId="52" applyNumberFormat="0" applyFont="0" applyAlignment="0" applyProtection="0"/>
    <xf numFmtId="210" fontId="68" fillId="0" borderId="29" applyNumberFormat="0" applyFill="0" applyAlignment="0" applyProtection="0"/>
    <xf numFmtId="0" fontId="68" fillId="0" borderId="30" applyNumberFormat="0" applyFill="0" applyAlignment="0" applyProtection="0"/>
    <xf numFmtId="4" fontId="29" fillId="118" borderId="76" applyNumberFormat="0" applyProtection="0">
      <alignment horizontal="left" vertical="center" indent="1"/>
    </xf>
    <xf numFmtId="0" fontId="94" fillId="118" borderId="54" applyNumberFormat="0" applyProtection="0">
      <alignment horizontal="left" vertical="top"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right" vertical="center"/>
    </xf>
    <xf numFmtId="4" fontId="29" fillId="118" borderId="76"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left" vertical="center" indent="1"/>
    </xf>
    <xf numFmtId="168" fontId="19" fillId="0" borderId="0" applyFont="0" applyFill="0" applyBorder="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29" fillId="49" borderId="26" applyNumberFormat="0" applyAlignment="0" applyProtection="0"/>
    <xf numFmtId="38" fontId="173" fillId="98" borderId="21" applyAlignment="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164" fontId="19" fillId="0" borderId="0" applyFont="0" applyFill="0" applyBorder="0" applyAlignment="0" applyProtection="0"/>
    <xf numFmtId="4" fontId="245"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44" fillId="118" borderId="76" applyNumberFormat="0" applyProtection="0">
      <alignment horizontal="left" vertical="center" indent="1"/>
    </xf>
    <xf numFmtId="4" fontId="29" fillId="118" borderId="76" applyNumberFormat="0" applyProtection="0">
      <alignment horizontal="left" vertical="center" indent="1"/>
    </xf>
    <xf numFmtId="0" fontId="94" fillId="118" borderId="54" applyNumberFormat="0" applyProtection="0">
      <alignment horizontal="left" vertical="top" indent="1"/>
    </xf>
    <xf numFmtId="0" fontId="29" fillId="118" borderId="66" applyNumberFormat="0" applyProtection="0">
      <alignment horizontal="left" vertical="center" indent="1"/>
    </xf>
    <xf numFmtId="4" fontId="85" fillId="118" borderId="54"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29" fillId="118" borderId="66" applyNumberFormat="0" applyProtection="0">
      <alignment horizontal="left" vertical="center" indent="1"/>
    </xf>
    <xf numFmtId="0" fontId="85" fillId="118" borderId="54" applyNumberFormat="0" applyProtection="0">
      <alignment horizontal="left" vertical="top" indent="1"/>
    </xf>
    <xf numFmtId="4" fontId="29" fillId="118" borderId="76" applyNumberFormat="0" applyProtection="0">
      <alignment horizontal="right" vertical="center"/>
    </xf>
    <xf numFmtId="4"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332" fontId="96" fillId="118" borderId="12">
      <alignment horizontal="right"/>
    </xf>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43" fillId="118" borderId="66" applyNumberFormat="0" applyProtection="0">
      <alignment horizontal="right" vertical="center"/>
    </xf>
    <xf numFmtId="4" fontId="31" fillId="51" borderId="54"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right" vertical="center"/>
    </xf>
    <xf numFmtId="0" fontId="34" fillId="96" borderId="52" applyNumberFormat="0" applyFont="0" applyAlignment="0" applyProtection="0">
      <alignment vertical="center"/>
    </xf>
    <xf numFmtId="4" fontId="29" fillId="118" borderId="66" applyNumberFormat="0" applyProtection="0">
      <alignment horizontal="right" vertical="center"/>
    </xf>
    <xf numFmtId="0" fontId="17" fillId="9" borderId="0" applyNumberFormat="0" applyBorder="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44"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21" fillId="0" borderId="79" applyNumberFormat="0" applyFill="0" applyAlignment="0" applyProtection="0"/>
    <xf numFmtId="0" fontId="19" fillId="96" borderId="52" applyNumberFormat="0" applyFont="0" applyAlignment="0" applyProtection="0"/>
    <xf numFmtId="0" fontId="239" fillId="118" borderId="53"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29" fillId="49" borderId="26" applyNumberForma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4" fontId="85" fillId="118" borderId="54" applyNumberFormat="0" applyProtection="0">
      <alignment vertical="center"/>
    </xf>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4" fontId="29" fillId="118" borderId="76" applyNumberFormat="0" applyProtection="0">
      <alignment horizontal="right" vertical="center"/>
    </xf>
    <xf numFmtId="4" fontId="29" fillId="118" borderId="66" applyNumberFormat="0" applyProtection="0">
      <alignment horizontal="left" vertical="center" indent="1"/>
    </xf>
    <xf numFmtId="0" fontId="210" fillId="99" borderId="26" applyNumberForma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43"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121" fillId="118" borderId="78" applyNumberFormat="0" applyFill="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118" borderId="53" applyNumberFormat="0" applyAlignment="0" applyProtection="0"/>
    <xf numFmtId="187" fontId="68" fillId="0" borderId="30" applyNumberFormat="0" applyFill="0" applyAlignment="0" applyProtection="0"/>
    <xf numFmtId="0" fontId="19" fillId="96" borderId="52" applyNumberFormat="0" applyFont="0" applyAlignment="0" applyProtection="0"/>
    <xf numFmtId="0" fontId="121" fillId="0" borderId="64" applyNumberFormat="0" applyFill="0" applyAlignment="0" applyProtection="0"/>
    <xf numFmtId="0" fontId="29" fillId="118" borderId="54" applyNumberFormat="0" applyProtection="0">
      <alignment horizontal="left" vertical="top"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43" fillId="118" borderId="66" applyNumberFormat="0" applyProtection="0">
      <alignment vertical="center"/>
    </xf>
    <xf numFmtId="4" fontId="2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4" fontId="29" fillId="56"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210" fillId="99" borderId="26" applyNumberForma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left" vertical="center" indent="1"/>
    </xf>
    <xf numFmtId="334" fontId="213" fillId="139" borderId="12">
      <alignment horizontal="right"/>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210" fontId="68" fillId="0" borderId="29" applyNumberFormat="0" applyFill="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21" fillId="118" borderId="78" applyNumberFormat="0" applyFill="0" applyAlignment="0" applyProtection="0"/>
    <xf numFmtId="4" fontId="85" fillId="118" borderId="54"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29" fillId="118" borderId="54" applyNumberFormat="0" applyProtection="0">
      <alignment horizontal="left" vertical="top" indent="1"/>
    </xf>
    <xf numFmtId="4" fontId="2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4" fontId="243" fillId="118" borderId="66" applyNumberFormat="0" applyProtection="0">
      <alignmen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7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94" fillId="118" borderId="54" applyNumberFormat="0" applyProtection="0">
      <alignment horizontal="left" vertical="top" indent="1"/>
    </xf>
    <xf numFmtId="0" fontId="29" fillId="118" borderId="54" applyNumberFormat="0" applyProtection="0">
      <alignment horizontal="left" vertical="top" indent="1"/>
    </xf>
    <xf numFmtId="168" fontId="19" fillId="0" borderId="0" applyFont="0" applyFill="0" applyBorder="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39" fillId="118" borderId="53" applyNumberForma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left" vertical="center" indent="1"/>
    </xf>
    <xf numFmtId="4" fontId="29" fillId="118" borderId="66" applyNumberFormat="0" applyProtection="0">
      <alignment vertical="center"/>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68" fillId="0" borderId="29" applyNumberFormat="0" applyFill="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6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31" fillId="62" borderId="54" applyNumberFormat="0" applyProtection="0">
      <alignment horizontal="right" vertical="center"/>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169" fontId="19" fillId="0" borderId="0" applyFont="0" applyFill="0" applyBorder="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0" fontId="85" fillId="118" borderId="54" applyNumberFormat="0" applyProtection="0">
      <alignment horizontal="left" vertical="top" indent="1"/>
    </xf>
    <xf numFmtId="317" fontId="96" fillId="118" borderId="12">
      <alignment wrapText="1"/>
    </xf>
    <xf numFmtId="0" fontId="19" fillId="96" borderId="52" applyNumberFormat="0" applyFont="0" applyAlignment="0" applyProtection="0"/>
    <xf numFmtId="0" fontId="227" fillId="118" borderId="66" applyNumberFormat="0" applyAlignment="0" applyProtection="0"/>
    <xf numFmtId="0" fontId="78" fillId="58" borderId="0" applyNumberFormat="0" applyBorder="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68" fillId="0" borderId="29"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right" vertical="center"/>
    </xf>
    <xf numFmtId="0" fontId="19" fillId="96" borderId="52" applyNumberFormat="0" applyFont="0" applyAlignment="0" applyProtection="0"/>
    <xf numFmtId="0" fontId="94" fillId="118" borderId="54" applyNumberFormat="0" applyProtection="0">
      <alignment horizontal="left" vertical="top" indent="1"/>
    </xf>
    <xf numFmtId="0" fontId="19" fillId="96" borderId="52" applyNumberFormat="0" applyFont="0" applyAlignment="0" applyProtection="0"/>
    <xf numFmtId="169" fontId="19" fillId="0" borderId="0" applyFont="0" applyFill="0" applyBorder="0" applyAlignment="0" applyProtection="0"/>
    <xf numFmtId="0" fontId="19" fillId="103" borderId="54"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121" fillId="0" borderId="79" applyNumberFormat="0" applyFill="0" applyAlignment="0" applyProtection="0"/>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19" fillId="96" borderId="52" applyNumberFormat="0" applyFont="0" applyAlignment="0" applyProtection="0"/>
    <xf numFmtId="187" fontId="68" fillId="0" borderId="30" applyNumberFormat="0" applyFill="0" applyAlignment="0" applyProtection="0"/>
    <xf numFmtId="0" fontId="19" fillId="96" borderId="52" applyNumberFormat="0" applyFont="0" applyAlignment="0" applyProtection="0"/>
    <xf numFmtId="264" fontId="65" fillId="0" borderId="0" applyFont="0" applyFill="0" applyBorder="0" applyAlignment="0" applyProtection="0">
      <alignment horizontal="right"/>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169" fontId="19" fillId="0" borderId="0" applyFont="0" applyFill="0" applyBorder="0" applyAlignment="0" applyProtection="0"/>
    <xf numFmtId="0" fontId="29" fillId="118" borderId="54" applyNumberFormat="0" applyProtection="0">
      <alignment horizontal="left" vertical="top"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187" fontId="68" fillId="0" borderId="30" applyNumberFormat="0" applyFill="0" applyAlignment="0" applyProtection="0"/>
    <xf numFmtId="0" fontId="19" fillId="96" borderId="52" applyNumberFormat="0" applyFont="0" applyAlignment="0" applyProtection="0"/>
    <xf numFmtId="0" fontId="210" fillId="99" borderId="26" applyNumberForma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332" fontId="96" fillId="118" borderId="12">
      <alignment horizontal="right"/>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right" vertical="center"/>
    </xf>
    <xf numFmtId="0" fontId="227" fillId="118" borderId="6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29" fillId="118" borderId="56" applyBorder="0"/>
    <xf numFmtId="0" fontId="227" fillId="118" borderId="66" applyNumberFormat="0" applyAlignment="0" applyProtection="0"/>
    <xf numFmtId="0" fontId="121" fillId="118" borderId="78"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21" fillId="0" borderId="64" applyNumberFormat="0" applyFill="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78" fillId="58" borderId="0" applyNumberFormat="0" applyBorder="0" applyAlignment="0" applyProtection="0"/>
    <xf numFmtId="0" fontId="29"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29" fillId="118" borderId="66" applyNumberFormat="0" applyProtection="0">
      <alignment horizontal="right" vertical="center"/>
    </xf>
    <xf numFmtId="4" fontId="19" fillId="118" borderId="76" applyNumberFormat="0" applyProtection="0">
      <alignment horizontal="left" vertical="center" indent="1"/>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vertical="center"/>
    </xf>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165" fontId="19" fillId="0" borderId="0" applyFont="0" applyFill="0" applyBorder="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right" vertical="center"/>
    </xf>
    <xf numFmtId="0" fontId="29" fillId="118" borderId="54" applyNumberFormat="0" applyProtection="0">
      <alignment horizontal="left" vertical="top" indent="1"/>
    </xf>
    <xf numFmtId="0" fontId="19" fillId="96" borderId="52" applyNumberFormat="0" applyFont="0" applyAlignment="0" applyProtection="0"/>
    <xf numFmtId="0" fontId="29" fillId="118" borderId="13"/>
    <xf numFmtId="210" fontId="68" fillId="0" borderId="29" applyNumberFormat="0" applyFill="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94" fillId="118" borderId="54" applyNumberFormat="0" applyProtection="0">
      <alignment horizontal="left" vertical="top" indent="1"/>
    </xf>
    <xf numFmtId="0" fontId="94" fillId="118" borderId="54" applyNumberFormat="0" applyProtection="0">
      <alignment horizontal="left" vertical="top"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0" fontId="49" fillId="0" borderId="64" applyNumberFormat="0" applyFill="0" applyAlignment="0" applyProtection="0">
      <alignment vertical="center"/>
    </xf>
    <xf numFmtId="4" fontId="29" fillId="118" borderId="66" applyNumberFormat="0" applyProtection="0">
      <alignment horizontal="right" vertical="center"/>
    </xf>
    <xf numFmtId="0" fontId="19" fillId="96" borderId="52" applyNumberFormat="0" applyFont="0" applyAlignment="0" applyProtection="0"/>
    <xf numFmtId="0" fontId="129" fillId="118" borderId="56" applyBorder="0"/>
    <xf numFmtId="4" fontId="29" fillId="118" borderId="66" applyNumberFormat="0" applyProtection="0">
      <alignment horizontal="right" vertical="center"/>
    </xf>
    <xf numFmtId="0" fontId="85"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168" fontId="19" fillId="0" borderId="0" applyFont="0" applyFill="0" applyBorder="0" applyAlignment="0" applyProtection="0"/>
    <xf numFmtId="4" fontId="29" fillId="118" borderId="66" applyNumberFormat="0" applyProtection="0">
      <alignment horizontal="right" vertical="center"/>
    </xf>
    <xf numFmtId="0" fontId="250" fillId="76" borderId="26" applyNumberFormat="0" applyAlignment="0" applyProtection="0"/>
    <xf numFmtId="0" fontId="19" fillId="96" borderId="52" applyNumberFormat="0" applyFont="0" applyAlignment="0" applyProtection="0"/>
    <xf numFmtId="0" fontId="53" fillId="96" borderId="52" applyNumberFormat="0" applyFont="0" applyAlignment="0" applyProtection="0"/>
    <xf numFmtId="0" fontId="19" fillId="96" borderId="52" applyNumberFormat="0" applyFont="0" applyAlignment="0" applyProtection="0"/>
    <xf numFmtId="0" fontId="250" fillId="76" borderId="26" applyNumberFormat="0" applyAlignment="0" applyProtection="0"/>
    <xf numFmtId="0" fontId="19" fillId="96" borderId="52" applyNumberFormat="0" applyFont="0" applyAlignment="0" applyProtection="0"/>
    <xf numFmtId="4" fontId="29" fillId="118" borderId="76" applyNumberFormat="0" applyProtection="0">
      <alignment horizontal="right" vertical="center"/>
    </xf>
    <xf numFmtId="168" fontId="19" fillId="0" borderId="0" applyFont="0" applyFill="0" applyBorder="0" applyAlignment="0" applyProtection="0"/>
    <xf numFmtId="4" fontId="243" fillId="118" borderId="66" applyNumberFormat="0" applyProtection="0">
      <alignment horizontal="right" vertical="center"/>
    </xf>
    <xf numFmtId="4" fontId="19" fillId="118" borderId="7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0" fontId="68" fillId="0" borderId="29" applyNumberFormat="0" applyFill="0" applyAlignment="0" applyProtection="0"/>
    <xf numFmtId="0" fontId="19" fillId="96" borderId="52" applyNumberFormat="0" applyFont="0" applyAlignment="0" applyProtection="0"/>
    <xf numFmtId="0" fontId="229" fillId="49"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85" fillId="118" borderId="54"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53"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50" fillId="76" borderId="26" applyNumberFormat="0" applyAlignment="0" applyProtection="0"/>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317" fontId="96" fillId="118" borderId="12">
      <alignment wrapText="1"/>
    </xf>
    <xf numFmtId="0" fontId="19" fillId="96" borderId="52" applyNumberFormat="0" applyFont="0" applyAlignment="0" applyProtection="0"/>
    <xf numFmtId="4" fontId="85" fillId="118" borderId="54" applyNumberFormat="0" applyProtection="0">
      <alignment vertical="center"/>
    </xf>
    <xf numFmtId="0" fontId="19" fillId="96" borderId="52" applyNumberFormat="0" applyFont="0" applyAlignment="0" applyProtection="0"/>
    <xf numFmtId="0" fontId="121" fillId="0" borderId="64" applyNumberFormat="0" applyFill="0" applyAlignment="0" applyProtection="0"/>
    <xf numFmtId="4" fontId="85" fillId="118" borderId="54" applyNumberFormat="0" applyProtection="0">
      <alignment horizontal="left" vertical="center" indent="1"/>
    </xf>
    <xf numFmtId="4" fontId="29" fillId="118" borderId="6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0" fontId="68" fillId="0" borderId="29" applyNumberFormat="0" applyFill="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4" fontId="85" fillId="118" borderId="54"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210" fontId="68" fillId="0" borderId="29" applyNumberFormat="0" applyFill="0" applyAlignment="0" applyProtection="0"/>
    <xf numFmtId="0" fontId="19" fillId="96" borderId="52" applyNumberFormat="0" applyFont="0" applyAlignment="0" applyProtection="0"/>
    <xf numFmtId="0" fontId="19" fillId="96" borderId="52" applyNumberFormat="0" applyFont="0" applyAlignment="0" applyProtection="0"/>
    <xf numFmtId="0" fontId="121" fillId="118" borderId="78" applyNumberFormat="0" applyFill="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4" fontId="19" fillId="118" borderId="76" applyNumberFormat="0" applyProtection="0">
      <alignment horizontal="left" vertical="center" indent="1"/>
    </xf>
    <xf numFmtId="0" fontId="19" fillId="96" borderId="52" applyNumberFormat="0" applyFont="0" applyAlignment="0" applyProtection="0"/>
    <xf numFmtId="0" fontId="239" fillId="118" borderId="53" applyNumberFormat="0" applyAlignment="0" applyProtection="0"/>
    <xf numFmtId="4" fontId="243" fillId="118" borderId="66" applyNumberFormat="0" applyProtection="0">
      <alignment horizontal="right" vertical="center"/>
    </xf>
    <xf numFmtId="0" fontId="19" fillId="96" borderId="52" applyNumberFormat="0" applyFont="0" applyAlignment="0" applyProtection="0"/>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44" fillId="118" borderId="76" applyNumberFormat="0" applyProtection="0">
      <alignment horizontal="left" vertical="center" indent="1"/>
    </xf>
    <xf numFmtId="4" fontId="29" fillId="118" borderId="66" applyNumberFormat="0" applyProtection="0">
      <alignment vertical="center"/>
    </xf>
    <xf numFmtId="4" fontId="29" fillId="118" borderId="76" applyNumberFormat="0" applyProtection="0">
      <alignment horizontal="left" vertical="center" indent="1"/>
    </xf>
    <xf numFmtId="0" fontId="68" fillId="0" borderId="30" applyNumberFormat="0" applyFill="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66" applyNumberFormat="0" applyProtection="0">
      <alignment horizontal="right" vertical="center"/>
    </xf>
    <xf numFmtId="4" fontId="29" fillId="118" borderId="76" applyNumberFormat="0" applyProtection="0">
      <alignment horizontal="right" vertical="center"/>
    </xf>
    <xf numFmtId="0" fontId="29" fillId="118" borderId="66" applyNumberFormat="0" applyProtection="0">
      <alignment horizontal="left" vertical="center" indent="1"/>
    </xf>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0" fontId="239" fillId="76" borderId="53" applyNumberFormat="0" applyAlignment="0" applyProtection="0"/>
    <xf numFmtId="4" fontId="19" fillId="118" borderId="7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19" fillId="96" borderId="52" applyNumberFormat="0" applyFont="0" applyAlignment="0" applyProtection="0"/>
    <xf numFmtId="4" fontId="29" fillId="118" borderId="7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right" vertical="center"/>
    </xf>
    <xf numFmtId="0" fontId="28" fillId="0" borderId="12">
      <alignment horizontal="left" vertical="center"/>
    </xf>
    <xf numFmtId="4" fontId="29" fillId="118" borderId="66" applyNumberFormat="0" applyProtection="0">
      <alignment horizontal="right" vertical="center"/>
    </xf>
    <xf numFmtId="226" fontId="19" fillId="0" borderId="12" applyBorder="0"/>
    <xf numFmtId="4" fontId="29" fillId="118" borderId="76" applyNumberFormat="0" applyProtection="0">
      <alignment horizontal="left" vertical="center" indent="1"/>
    </xf>
    <xf numFmtId="248" fontId="80" fillId="73" borderId="12" applyFont="0">
      <alignment horizontal="right"/>
    </xf>
    <xf numFmtId="0" fontId="19" fillId="96" borderId="52" applyNumberFormat="0" applyFont="0" applyAlignment="0" applyProtection="0"/>
    <xf numFmtId="0" fontId="68" fillId="0" borderId="29" applyNumberFormat="0" applyFill="0" applyAlignment="0" applyProtection="0"/>
    <xf numFmtId="4" fontId="29" fillId="118" borderId="66" applyNumberFormat="0" applyProtection="0">
      <alignment horizontal="right" vertical="center"/>
    </xf>
    <xf numFmtId="0" fontId="68" fillId="0" borderId="30" applyNumberFormat="0" applyFill="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right" vertical="center"/>
    </xf>
    <xf numFmtId="4" fontId="85" fillId="118" borderId="54" applyNumberFormat="0" applyProtection="0">
      <alignment vertical="center"/>
    </xf>
    <xf numFmtId="4" fontId="29" fillId="118" borderId="66" applyNumberFormat="0" applyProtection="0">
      <alignment horizontal="left" vertical="center" indent="1"/>
    </xf>
    <xf numFmtId="0" fontId="53" fillId="96" borderId="52" applyNumberFormat="0" applyFont="0" applyAlignment="0" applyProtection="0"/>
    <xf numFmtId="4" fontId="29" fillId="118" borderId="76" applyNumberFormat="0" applyProtection="0">
      <alignment horizontal="left" vertical="center" indent="1"/>
    </xf>
    <xf numFmtId="0" fontId="1" fillId="0" borderId="0"/>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0" fontId="85" fillId="36" borderId="65" applyNumberFormat="0" applyFont="0" applyFill="0" applyAlignment="0" applyProtection="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208" fontId="19" fillId="83" borderId="65" applyNumberFormat="0" applyFont="0" applyBorder="0" applyAlignment="0" applyProtection="0">
      <alignment horizontal="right"/>
    </xf>
    <xf numFmtId="49" fontId="30" fillId="118" borderId="65" applyFill="0" applyBorder="0">
      <protection locked="0"/>
    </xf>
    <xf numFmtId="0" fontId="178" fillId="0" borderId="65" applyNumberFormat="0" applyFill="0" applyProtection="0">
      <alignment horizontal="right"/>
    </xf>
    <xf numFmtId="49" fontId="30" fillId="118" borderId="65" applyFill="0" applyBorder="0">
      <protection locked="0"/>
    </xf>
    <xf numFmtId="49" fontId="30" fillId="118" borderId="65" applyFill="0" applyBorder="0">
      <protection locked="0"/>
    </xf>
    <xf numFmtId="0" fontId="19" fillId="0" borderId="65" applyNumberFormat="0" applyFont="0" applyFill="0" applyAlignment="0" applyProtection="0"/>
    <xf numFmtId="49" fontId="30" fillId="118" borderId="65" applyFill="0" applyBorder="0">
      <protection locked="0"/>
    </xf>
    <xf numFmtId="187" fontId="19" fillId="0" borderId="65" applyNumberFormat="0" applyFont="0" applyFill="0" applyAlignment="0"/>
    <xf numFmtId="49" fontId="30" fillId="118" borderId="65" applyFill="0" applyBorder="0">
      <protection locked="0"/>
    </xf>
    <xf numFmtId="49" fontId="30" fillId="118" borderId="65" applyFill="0" applyBorder="0">
      <protection locked="0"/>
    </xf>
    <xf numFmtId="0" fontId="129" fillId="36" borderId="65" applyNumberFormat="0" applyFont="0" applyAlignment="0" applyProtection="0">
      <protection locked="0"/>
    </xf>
    <xf numFmtId="0" fontId="77" fillId="0" borderId="21" applyBorder="0" applyAlignment="0">
      <alignment horizontal="centerContinuous"/>
    </xf>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53" fillId="59" borderId="0" applyNumberFormat="0" applyBorder="0" applyAlignment="0" applyProtection="0"/>
    <xf numFmtId="0" fontId="53" fillId="60" borderId="0" applyNumberFormat="0" applyBorder="0" applyAlignment="0" applyProtection="0"/>
    <xf numFmtId="0" fontId="53" fillId="63" borderId="0" applyNumberFormat="0" applyBorder="0" applyAlignment="0" applyProtection="0"/>
    <xf numFmtId="0" fontId="53" fillId="64" borderId="0" applyNumberFormat="0" applyBorder="0" applyAlignment="0" applyProtection="0"/>
    <xf numFmtId="0" fontId="53"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9" borderId="0" applyNumberFormat="0" applyBorder="0" applyAlignment="0" applyProtection="0"/>
    <xf numFmtId="0" fontId="53" fillId="59" borderId="0" applyNumberFormat="0" applyBorder="0" applyAlignment="0" applyProtection="0"/>
    <xf numFmtId="0" fontId="53" fillId="60" borderId="0" applyNumberFormat="0" applyBorder="0" applyAlignment="0" applyProtection="0"/>
    <xf numFmtId="0" fontId="53" fillId="71" borderId="0" applyNumberFormat="0" applyBorder="0" applyAlignment="0" applyProtection="0"/>
    <xf numFmtId="0" fontId="53" fillId="64" borderId="0" applyNumberFormat="0" applyBorder="0" applyAlignment="0" applyProtection="0"/>
    <xf numFmtId="248" fontId="80" fillId="73" borderId="12" applyFont="0">
      <alignment horizontal="right"/>
    </xf>
    <xf numFmtId="37" fontId="20" fillId="0" borderId="21" applyNumberFormat="0" applyFont="0" applyFill="0" applyAlignment="0" applyProtection="0"/>
    <xf numFmtId="0" fontId="95" fillId="0" borderId="24" applyNumberFormat="0" applyFont="0" applyFill="0" applyAlignment="0" applyProtection="0"/>
    <xf numFmtId="169" fontId="53" fillId="0" borderId="0" applyFont="0" applyFill="0" applyBorder="0" applyAlignment="0" applyProtection="0"/>
    <xf numFmtId="208" fontId="19" fillId="83" borderId="65" applyNumberFormat="0" applyFont="0" applyBorder="0" applyAlignment="0" applyProtection="0">
      <alignment horizontal="right"/>
    </xf>
    <xf numFmtId="0" fontId="28" fillId="0" borderId="12">
      <alignment horizontal="left" vertical="center"/>
    </xf>
    <xf numFmtId="187" fontId="138" fillId="0" borderId="0" applyNumberFormat="0"/>
    <xf numFmtId="174" fontId="29" fillId="86" borderId="21" applyNumberFormat="0" applyFont="0" applyAlignment="0" applyProtection="0">
      <alignment horizontal="center"/>
      <protection locked="0"/>
    </xf>
    <xf numFmtId="0" fontId="53" fillId="0" borderId="0"/>
    <xf numFmtId="0" fontId="53" fillId="96" borderId="52" applyNumberFormat="0" applyFont="0" applyAlignment="0" applyProtection="0"/>
    <xf numFmtId="9" fontId="53" fillId="0" borderId="0" applyFont="0" applyFill="0" applyBorder="0" applyAlignment="0" applyProtection="0"/>
    <xf numFmtId="205" fontId="19" fillId="0" borderId="21" applyBorder="0" applyProtection="0">
      <alignment horizontal="right" vertical="center"/>
    </xf>
    <xf numFmtId="0" fontId="181" fillId="91" borderId="21" applyBorder="0" applyProtection="0">
      <alignment horizontal="centerContinuous" vertical="center"/>
    </xf>
    <xf numFmtId="38" fontId="173" fillId="98" borderId="21" applyAlignment="0"/>
    <xf numFmtId="0" fontId="138" fillId="0" borderId="0" applyNumberFormat="0" applyFill="0" applyBorder="0" applyAlignment="0" applyProtection="0"/>
    <xf numFmtId="0" fontId="1" fillId="0" borderId="0"/>
    <xf numFmtId="0" fontId="1" fillId="0" borderId="0"/>
    <xf numFmtId="0" fontId="1" fillId="0" borderId="0"/>
    <xf numFmtId="0" fontId="1" fillId="0" borderId="0"/>
    <xf numFmtId="0" fontId="32" fillId="0" borderId="31" applyNumberFormat="0" applyFont="0" applyFill="0" applyAlignment="0" applyProtection="0"/>
    <xf numFmtId="0" fontId="32" fillId="0" borderId="31" applyNumberFormat="0" applyFont="0" applyFill="0" applyAlignment="0" applyProtection="0"/>
    <xf numFmtId="0" fontId="95" fillId="0" borderId="35" applyNumberFormat="0" applyFont="0" applyFill="0" applyAlignment="0" applyProtection="0"/>
    <xf numFmtId="0" fontId="77" fillId="0" borderId="21" applyBorder="0" applyAlignment="0">
      <alignment horizontal="centerContinuous"/>
    </xf>
    <xf numFmtId="37" fontId="20" fillId="0" borderId="21" applyNumberFormat="0" applyFont="0" applyFill="0" applyAlignment="0" applyProtection="0"/>
    <xf numFmtId="174" fontId="29" fillId="86" borderId="21" applyNumberFormat="0" applyFont="0" applyAlignment="0" applyProtection="0">
      <alignment horizontal="center"/>
      <protection locked="0"/>
    </xf>
    <xf numFmtId="205" fontId="19" fillId="0" borderId="21" applyBorder="0" applyProtection="0">
      <alignment horizontal="right" vertical="center"/>
    </xf>
    <xf numFmtId="0" fontId="181" fillId="91" borderId="21" applyBorder="0" applyProtection="0">
      <alignment horizontal="centerContinuous" vertical="center"/>
    </xf>
    <xf numFmtId="38" fontId="173" fillId="98" borderId="21" applyAlignment="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193" fontId="77" fillId="0" borderId="80">
      <protection locked="0"/>
    </xf>
    <xf numFmtId="0" fontId="29" fillId="0" borderId="80" applyFont="0" applyFill="0" applyBorder="0" applyAlignment="0" applyProtection="0"/>
    <xf numFmtId="229" fontId="29" fillId="36" borderId="80" applyFont="0" applyBorder="0" applyAlignment="0" applyProtection="0">
      <alignment vertical="top"/>
    </xf>
    <xf numFmtId="299" fontId="129" fillId="86" borderId="80" applyNumberFormat="0" applyFont="0" applyAlignment="0"/>
    <xf numFmtId="10" fontId="29" fillId="86" borderId="80" applyNumberFormat="0" applyBorder="0" applyAlignment="0" applyProtection="0"/>
    <xf numFmtId="0" fontId="129" fillId="39" borderId="80" applyNumberFormat="0" applyFont="0" applyAlignment="0" applyProtection="0"/>
    <xf numFmtId="0" fontId="19" fillId="99" borderId="80" applyNumberFormat="0">
      <protection locked="0"/>
    </xf>
    <xf numFmtId="0" fontId="29" fillId="106" borderId="80"/>
    <xf numFmtId="0" fontId="182" fillId="0" borderId="80">
      <alignment vertical="center" wrapText="1"/>
    </xf>
    <xf numFmtId="3" fontId="183" fillId="0" borderId="80">
      <alignment vertical="center" wrapText="1"/>
    </xf>
    <xf numFmtId="4" fontId="243" fillId="118" borderId="80" applyNumberFormat="0" applyProtection="0">
      <alignment vertical="center"/>
    </xf>
    <xf numFmtId="0" fontId="29" fillId="118" borderId="80"/>
    <xf numFmtId="0" fontId="68" fillId="0" borderId="29" applyNumberFormat="0" applyFill="0" applyAlignment="0" applyProtection="0"/>
    <xf numFmtId="0" fontId="19" fillId="96" borderId="52" applyNumberFormat="0" applyFont="0" applyAlignment="0" applyProtection="0"/>
    <xf numFmtId="0" fontId="53"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45" fillId="118" borderId="66" applyNumberFormat="0" applyProtection="0">
      <alignment horizontal="right" vertical="center"/>
    </xf>
    <xf numFmtId="4" fontId="29" fillId="118" borderId="66" applyNumberFormat="0" applyProtection="0">
      <alignment horizontal="right" vertical="center"/>
    </xf>
    <xf numFmtId="4" fontId="29" fillId="118" borderId="66" applyNumberFormat="0" applyProtection="0">
      <alignment vertical="center"/>
    </xf>
    <xf numFmtId="0" fontId="227" fillId="118" borderId="66" applyNumberForma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4" fontId="19" fillId="118" borderId="76" applyNumberFormat="0" applyProtection="0">
      <alignment horizontal="left" vertical="center" indent="1"/>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08" fillId="118" borderId="66" applyNumberFormat="0" applyAlignment="0" applyProtection="0"/>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103" borderId="54" applyNumberFormat="0" applyProtection="0">
      <alignment horizontal="left" vertical="top" indent="1"/>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66" applyNumberFormat="0" applyProtection="0">
      <alignment horizontal="left" vertical="center" indent="1"/>
    </xf>
    <xf numFmtId="0" fontId="208" fillId="118" borderId="66" applyNumberFormat="0" applyAlignment="0" applyProtection="0"/>
    <xf numFmtId="4" fontId="29" fillId="118" borderId="66" applyNumberFormat="0" applyProtection="0">
      <alignment horizontal="right" vertical="center"/>
    </xf>
    <xf numFmtId="4" fontId="85" fillId="118" borderId="54" applyNumberFormat="0" applyProtection="0">
      <alignment horizontal="left" vertical="center" indent="1"/>
    </xf>
    <xf numFmtId="4" fontId="19" fillId="118" borderId="76" applyNumberFormat="0" applyProtection="0">
      <alignment horizontal="left" vertical="center" indent="1"/>
    </xf>
    <xf numFmtId="0" fontId="29" fillId="118" borderId="66" applyNumberFormat="0" applyProtection="0">
      <alignment horizontal="left" vertical="center" indent="1"/>
    </xf>
    <xf numFmtId="4" fontId="29" fillId="118" borderId="66" applyNumberFormat="0" applyProtection="0">
      <alignment horizontal="right" vertical="center"/>
    </xf>
    <xf numFmtId="0" fontId="29" fillId="118" borderId="54" applyNumberFormat="0" applyProtection="0">
      <alignment horizontal="left" vertical="top" indent="1"/>
    </xf>
    <xf numFmtId="0" fontId="129" fillId="118" borderId="56" applyBorder="0"/>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66" applyNumberFormat="0" applyProtection="0">
      <alignment horizontal="right" vertical="center"/>
    </xf>
    <xf numFmtId="4" fontId="29" fillId="118" borderId="76" applyNumberFormat="0" applyProtection="0">
      <alignment horizontal="left" vertical="center" indent="1"/>
    </xf>
    <xf numFmtId="4" fontId="85" fillId="118" borderId="54"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19" fillId="118" borderId="76" applyNumberFormat="0" applyProtection="0">
      <alignment horizontal="left" vertical="center" indent="1"/>
    </xf>
    <xf numFmtId="4" fontId="29" fillId="118" borderId="76" applyNumberFormat="0" applyProtection="0">
      <alignment horizontal="left" vertical="center" indent="1"/>
    </xf>
    <xf numFmtId="0" fontId="227" fillId="118" borderId="66" applyNumberFormat="0" applyAlignment="0" applyProtection="0"/>
    <xf numFmtId="4" fontId="2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76" applyNumberFormat="0" applyProtection="0">
      <alignment horizontal="right" vertical="center"/>
    </xf>
    <xf numFmtId="4" fontId="29" fillId="118" borderId="66" applyNumberFormat="0" applyProtection="0">
      <alignment horizontal="right" vertical="center"/>
    </xf>
    <xf numFmtId="0" fontId="29" fillId="118" borderId="6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0" fontId="239" fillId="76" borderId="53"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29" fillId="118" borderId="66" applyNumberFormat="0" applyProtection="0">
      <alignment horizontal="left" vertical="center" indent="1"/>
    </xf>
    <xf numFmtId="4" fontId="29" fillId="118" borderId="76" applyNumberFormat="0" applyProtection="0">
      <alignment horizontal="left" vertical="center" indent="1"/>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left" vertical="center" indent="1"/>
    </xf>
    <xf numFmtId="4" fontId="29" fillId="118" borderId="66" applyNumberFormat="0" applyProtection="0">
      <alignment horizontal="left" vertical="center" indent="1"/>
    </xf>
    <xf numFmtId="0" fontId="53" fillId="96" borderId="52" applyNumberFormat="0" applyFont="0" applyAlignment="0" applyProtection="0"/>
    <xf numFmtId="0" fontId="29" fillId="118" borderId="54" applyNumberFormat="0" applyProtection="0">
      <alignment horizontal="left" vertical="top" indent="1"/>
    </xf>
    <xf numFmtId="4" fontId="29" fillId="118" borderId="66" applyNumberFormat="0" applyProtection="0">
      <alignment horizontal="right" vertical="center"/>
    </xf>
    <xf numFmtId="0" fontId="121" fillId="118" borderId="78" applyNumberFormat="0" applyFill="0" applyAlignment="0" applyProtection="0"/>
    <xf numFmtId="0" fontId="129" fillId="118" borderId="56" applyBorder="0"/>
    <xf numFmtId="0" fontId="29" fillId="118" borderId="66" applyNumberFormat="0" applyProtection="0">
      <alignment horizontal="left" vertical="center" indent="1"/>
    </xf>
    <xf numFmtId="4" fontId="19" fillId="118" borderId="76" applyNumberFormat="0" applyProtection="0">
      <alignment horizontal="left" vertical="center" indent="1"/>
    </xf>
    <xf numFmtId="4" fontId="29" fillId="118" borderId="76" applyNumberFormat="0" applyProtection="0">
      <alignment horizontal="left" vertical="center" indent="1"/>
    </xf>
    <xf numFmtId="4" fontId="29" fillId="118" borderId="66" applyNumberFormat="0" applyProtection="0">
      <alignment horizontal="right" vertical="center"/>
    </xf>
    <xf numFmtId="4" fontId="29" fillId="118" borderId="6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left" vertical="center" indent="1"/>
    </xf>
    <xf numFmtId="4" fontId="19" fillId="118" borderId="76" applyNumberFormat="0" applyProtection="0">
      <alignment horizontal="left" vertical="center" indent="1"/>
    </xf>
    <xf numFmtId="0" fontId="29" fillId="118" borderId="54" applyNumberFormat="0" applyProtection="0">
      <alignment horizontal="left" vertical="top" indent="1"/>
    </xf>
    <xf numFmtId="0" fontId="250" fillId="76" borderId="26" applyNumberFormat="0" applyAlignment="0" applyProtection="0"/>
    <xf numFmtId="0" fontId="19" fillId="96" borderId="52" applyNumberFormat="0" applyFont="0" applyAlignment="0" applyProtection="0"/>
    <xf numFmtId="0" fontId="19" fillId="96" borderId="52" applyNumberFormat="0" applyFont="0" applyAlignment="0" applyProtection="0"/>
    <xf numFmtId="0" fontId="19" fillId="96" borderId="52" applyNumberFormat="0" applyFont="0" applyAlignment="0" applyProtection="0"/>
    <xf numFmtId="4" fontId="29" fillId="118" borderId="76" applyNumberFormat="0" applyProtection="0">
      <alignment horizontal="right" vertical="center"/>
    </xf>
    <xf numFmtId="4" fontId="29" fillId="118" borderId="76" applyNumberFormat="0" applyProtection="0">
      <alignment horizontal="left" vertical="center" indent="1"/>
    </xf>
    <xf numFmtId="0" fontId="85" fillId="118" borderId="54" applyNumberFormat="0" applyProtection="0">
      <alignment horizontal="left" vertical="top" indent="1"/>
    </xf>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0" fontId="239" fillId="118" borderId="53" applyNumberForma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19" fillId="96" borderId="52" applyNumberFormat="0" applyFont="0" applyAlignment="0" applyProtection="0"/>
    <xf numFmtId="4" fontId="29" fillId="118" borderId="76" applyNumberFormat="0" applyProtection="0">
      <alignment horizontal="right" vertical="center"/>
    </xf>
    <xf numFmtId="0" fontId="19" fillId="96" borderId="52" applyNumberFormat="0" applyFont="0" applyAlignment="0" applyProtection="0"/>
    <xf numFmtId="4" fontId="29" fillId="118" borderId="76" applyNumberFormat="0" applyProtection="0">
      <alignment horizontal="left" vertical="center" indent="1"/>
    </xf>
    <xf numFmtId="0" fontId="29" fillId="118" borderId="66" applyNumberFormat="0" applyProtection="0">
      <alignment horizontal="left" vertical="center" indent="1"/>
    </xf>
    <xf numFmtId="4" fontId="19" fillId="118" borderId="76" applyNumberFormat="0" applyProtection="0">
      <alignment horizontal="left" vertical="center" indent="1"/>
    </xf>
    <xf numFmtId="0" fontId="210" fillId="99" borderId="26" applyNumberFormat="0" applyAlignment="0" applyProtection="0"/>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0" fontId="29" fillId="118" borderId="54" applyNumberFormat="0" applyProtection="0">
      <alignment horizontal="left" vertical="top" indent="1"/>
    </xf>
    <xf numFmtId="4" fontId="29" fillId="56" borderId="66" applyNumberFormat="0" applyProtection="0">
      <alignment horizontal="left" vertical="center" indent="1"/>
    </xf>
    <xf numFmtId="0" fontId="121" fillId="0" borderId="79" applyNumberFormat="0" applyFill="0" applyAlignment="0" applyProtection="0"/>
    <xf numFmtId="4" fontId="29" fillId="118" borderId="76" applyNumberFormat="0" applyProtection="0">
      <alignment horizontal="left" vertical="center" indent="1"/>
    </xf>
    <xf numFmtId="4" fontId="29" fillId="118" borderId="76" applyNumberFormat="0" applyProtection="0">
      <alignment horizontal="right" vertical="center"/>
    </xf>
    <xf numFmtId="0" fontId="29" fillId="118" borderId="54" applyNumberFormat="0" applyProtection="0">
      <alignment horizontal="left" vertical="top" indent="1"/>
    </xf>
    <xf numFmtId="4" fontId="19" fillId="118" borderId="76" applyNumberFormat="0" applyProtection="0">
      <alignment horizontal="left" vertical="center" indent="1"/>
    </xf>
    <xf numFmtId="4" fontId="85" fillId="118" borderId="54" applyNumberFormat="0" applyProtection="0">
      <alignment horizontal="left" vertical="center" indent="1"/>
    </xf>
    <xf numFmtId="0" fontId="29" fillId="118" borderId="66" applyNumberFormat="0" applyProtection="0">
      <alignment horizontal="left" vertical="center" indent="1"/>
    </xf>
    <xf numFmtId="4" fontId="245"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right" vertical="center"/>
    </xf>
    <xf numFmtId="0" fontId="19" fillId="96" borderId="52" applyNumberFormat="0" applyFont="0" applyAlignment="0" applyProtection="0"/>
    <xf numFmtId="4" fontId="29" fillId="118" borderId="66" applyNumberFormat="0" applyProtection="0">
      <alignment horizontal="left" vertical="center" indent="1"/>
    </xf>
    <xf numFmtId="4" fontId="85" fillId="118" borderId="54" applyNumberFormat="0" applyProtection="0">
      <alignment vertical="center"/>
    </xf>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4" fontId="19" fillId="118" borderId="76" applyNumberFormat="0" applyProtection="0">
      <alignment horizontal="left" vertical="center" indent="1"/>
    </xf>
    <xf numFmtId="0" fontId="53" fillId="96" borderId="52" applyNumberFormat="0" applyFont="0" applyAlignment="0" applyProtection="0"/>
    <xf numFmtId="0" fontId="29" fillId="118" borderId="66" applyNumberFormat="0" applyProtection="0">
      <alignment horizontal="left" vertical="center" indent="1"/>
    </xf>
    <xf numFmtId="0" fontId="19" fillId="96" borderId="52" applyNumberFormat="0" applyFont="0" applyAlignment="0" applyProtection="0"/>
    <xf numFmtId="0" fontId="29" fillId="118" borderId="66" applyNumberFormat="0" applyFont="0" applyAlignment="0" applyProtection="0"/>
    <xf numFmtId="0" fontId="19" fillId="96" borderId="52" applyNumberFormat="0" applyFont="0" applyAlignment="0" applyProtection="0"/>
    <xf numFmtId="0" fontId="85" fillId="118" borderId="54" applyNumberFormat="0" applyProtection="0">
      <alignment horizontal="left" vertical="top" indent="1"/>
    </xf>
    <xf numFmtId="0" fontId="19" fillId="96" borderId="52" applyNumberFormat="0" applyFont="0" applyAlignment="0" applyProtection="0"/>
    <xf numFmtId="0" fontId="19" fillId="96" borderId="52" applyNumberFormat="0" applyFont="0" applyAlignment="0" applyProtection="0"/>
    <xf numFmtId="0" fontId="29" fillId="118" borderId="54" applyNumberFormat="0" applyProtection="0">
      <alignment horizontal="left" vertical="top" indent="1"/>
    </xf>
    <xf numFmtId="0" fontId="29" fillId="118" borderId="66" applyNumberFormat="0" applyProtection="0">
      <alignment horizontal="left" vertical="center" indent="1"/>
    </xf>
    <xf numFmtId="0" fontId="29" fillId="118" borderId="66" applyNumberFormat="0" applyFont="0" applyAlignment="0" applyProtection="0"/>
    <xf numFmtId="4" fontId="29" fillId="118" borderId="66" applyNumberFormat="0" applyProtection="0">
      <alignment horizontal="left" vertical="center" indent="1"/>
    </xf>
    <xf numFmtId="4" fontId="244" fillId="118" borderId="76" applyNumberFormat="0" applyProtection="0">
      <alignment horizontal="left" vertical="center" indent="1"/>
    </xf>
    <xf numFmtId="0" fontId="19" fillId="96" borderId="52" applyNumberFormat="0" applyFont="0" applyAlignment="0" applyProtection="0"/>
    <xf numFmtId="0" fontId="19" fillId="96" borderId="52" applyNumberFormat="0" applyFont="0" applyAlignment="0" applyProtection="0"/>
    <xf numFmtId="4" fontId="243" fillId="118" borderId="66" applyNumberFormat="0" applyProtection="0">
      <alignment horizontal="right" vertical="center"/>
    </xf>
    <xf numFmtId="0" fontId="19" fillId="96" borderId="52" applyNumberFormat="0" applyFont="0" applyAlignment="0" applyProtection="0"/>
    <xf numFmtId="0" fontId="29" fillId="118" borderId="66" applyNumberFormat="0" applyFont="0" applyAlignment="0" applyProtection="0"/>
    <xf numFmtId="0" fontId="85" fillId="118" borderId="54" applyNumberFormat="0" applyProtection="0">
      <alignment horizontal="left" vertical="top" indent="1"/>
    </xf>
    <xf numFmtId="0" fontId="29" fillId="118" borderId="54" applyNumberFormat="0" applyProtection="0">
      <alignment horizontal="left" vertical="top" indent="1"/>
    </xf>
    <xf numFmtId="0" fontId="19" fillId="96" borderId="52" applyNumberFormat="0" applyFont="0" applyAlignment="0" applyProtection="0"/>
    <xf numFmtId="0" fontId="121" fillId="0" borderId="79" applyNumberFormat="0" applyFill="0" applyAlignment="0" applyProtection="0"/>
    <xf numFmtId="0" fontId="85" fillId="118" borderId="54" applyNumberFormat="0" applyProtection="0">
      <alignment horizontal="left" vertical="top" indent="1"/>
    </xf>
    <xf numFmtId="4" fontId="29" fillId="56" borderId="66" applyNumberFormat="0" applyProtection="0">
      <alignment horizontal="left" vertical="center" indent="1"/>
    </xf>
    <xf numFmtId="0" fontId="19" fillId="96" borderId="52" applyNumberFormat="0" applyFont="0" applyAlignment="0" applyProtection="0"/>
    <xf numFmtId="4" fontId="29" fillId="118" borderId="66" applyNumberFormat="0" applyProtection="0">
      <alignment horizontal="left" vertical="center" indent="1"/>
    </xf>
    <xf numFmtId="0" fontId="68" fillId="0" borderId="29" applyNumberFormat="0" applyFill="0" applyAlignment="0" applyProtection="0"/>
    <xf numFmtId="0" fontId="85" fillId="36" borderId="16" applyNumberFormat="0" applyFont="0" applyFill="0" applyAlignment="0" applyProtection="0">
      <protection locked="0"/>
    </xf>
    <xf numFmtId="334" fontId="213" fillId="139" borderId="12">
      <alignment horizontal="right"/>
    </xf>
    <xf numFmtId="0" fontId="68" fillId="0" borderId="29" applyNumberFormat="0" applyFill="0" applyAlignment="0" applyProtection="0"/>
    <xf numFmtId="332" fontId="207" fillId="118" borderId="12">
      <alignment horizontal="right"/>
    </xf>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52" fontId="32" fillId="0" borderId="32" applyNumberFormat="0" applyFont="0" applyFill="0" applyAlignment="0">
      <alignment vertical="center"/>
    </xf>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333" fontId="96" fillId="118" borderId="12">
      <alignment horizontal="right"/>
    </xf>
    <xf numFmtId="332" fontId="207" fillId="118" borderId="12">
      <alignment horizontal="right"/>
    </xf>
    <xf numFmtId="334" fontId="213" fillId="139" borderId="12">
      <alignment horizontal="right"/>
    </xf>
    <xf numFmtId="0" fontId="68" fillId="0" borderId="29" applyNumberFormat="0" applyFill="0" applyAlignment="0" applyProtection="0"/>
    <xf numFmtId="332" fontId="207" fillId="118" borderId="12">
      <alignment horizontal="right"/>
    </xf>
    <xf numFmtId="0" fontId="68" fillId="0" borderId="29" applyNumberFormat="0" applyFill="0" applyAlignment="0" applyProtection="0"/>
    <xf numFmtId="332" fontId="207" fillId="118" borderId="12">
      <alignment horizontal="right"/>
    </xf>
    <xf numFmtId="0" fontId="68" fillId="0" borderId="29" applyNumberFormat="0" applyFill="0" applyAlignment="0" applyProtection="0"/>
    <xf numFmtId="332" fontId="96" fillId="118" borderId="12">
      <alignment horizontal="right"/>
    </xf>
    <xf numFmtId="317" fontId="96" fillId="118" borderId="12">
      <alignment wrapText="1"/>
    </xf>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19" fillId="0" borderId="16" applyNumberFormat="0" applyFon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333" fontId="96" fillId="118" borderId="12">
      <alignment horizontal="right"/>
    </xf>
    <xf numFmtId="317" fontId="96" fillId="118" borderId="12">
      <alignment wrapText="1"/>
    </xf>
    <xf numFmtId="317" fontId="96" fillId="118" borderId="12">
      <alignment wrapText="1"/>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332" fontId="207" fillId="118" borderId="12">
      <alignment horizontal="right"/>
    </xf>
    <xf numFmtId="0" fontId="68" fillId="0" borderId="29" applyNumberFormat="0" applyFill="0" applyAlignment="0" applyProtection="0"/>
    <xf numFmtId="334" fontId="213" fillId="139" borderId="12">
      <alignment horizontal="right"/>
    </xf>
    <xf numFmtId="0" fontId="68" fillId="0" borderId="29" applyNumberFormat="0" applyFill="0" applyAlignment="0" applyProtection="0"/>
    <xf numFmtId="0" fontId="68" fillId="0" borderId="29" applyNumberFormat="0" applyFill="0" applyAlignment="0" applyProtection="0"/>
    <xf numFmtId="0" fontId="44" fillId="49" borderId="26" applyNumberFormat="0" applyAlignment="0" applyProtection="0">
      <alignment vertical="center"/>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3" fontId="96" fillId="118" borderId="12">
      <alignment horizontal="right"/>
    </xf>
    <xf numFmtId="334" fontId="213" fillId="139" borderId="12">
      <alignment horizontal="right"/>
    </xf>
    <xf numFmtId="0" fontId="68" fillId="0" borderId="29" applyNumberFormat="0" applyFill="0" applyAlignment="0" applyProtection="0"/>
    <xf numFmtId="332" fontId="207" fillId="118" borderId="12">
      <alignment horizontal="right"/>
    </xf>
    <xf numFmtId="0" fontId="68" fillId="0" borderId="29" applyNumberFormat="0" applyFill="0" applyAlignment="0" applyProtection="0"/>
    <xf numFmtId="334" fontId="213" fillId="139" borderId="12">
      <alignment horizontal="right"/>
    </xf>
    <xf numFmtId="332" fontId="207" fillId="118" borderId="12">
      <alignment horizontal="right"/>
    </xf>
    <xf numFmtId="333" fontId="96" fillId="118" borderId="12">
      <alignment horizontal="right"/>
    </xf>
    <xf numFmtId="0" fontId="68" fillId="0" borderId="29" applyNumberFormat="0" applyFill="0" applyAlignment="0" applyProtection="0"/>
    <xf numFmtId="333" fontId="96" fillId="118" borderId="12">
      <alignment horizontal="right"/>
    </xf>
    <xf numFmtId="333" fontId="96" fillId="118" borderId="12">
      <alignment horizontal="right"/>
    </xf>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333" fontId="96" fillId="118" borderId="12">
      <alignment horizontal="right"/>
    </xf>
    <xf numFmtId="334" fontId="213" fillId="139" borderId="12">
      <alignment horizontal="right"/>
    </xf>
    <xf numFmtId="210" fontId="68" fillId="0" borderId="29" applyNumberFormat="0" applyFill="0" applyAlignment="0" applyProtection="0"/>
    <xf numFmtId="317" fontId="96" fillId="118" borderId="12">
      <alignment wrapText="1"/>
    </xf>
    <xf numFmtId="332" fontId="96" fillId="118" borderId="12">
      <alignment horizontal="right"/>
    </xf>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332" fontId="207" fillId="118" borderId="12">
      <alignment horizontal="right"/>
    </xf>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17" fontId="96" fillId="118" borderId="12">
      <alignment wrapText="1"/>
    </xf>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2" fontId="96" fillId="118" borderId="12">
      <alignment horizontal="right"/>
    </xf>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17" fontId="96" fillId="118" borderId="12">
      <alignment wrapText="1"/>
    </xf>
    <xf numFmtId="0" fontId="68" fillId="0" borderId="29" applyNumberFormat="0" applyFill="0" applyAlignment="0" applyProtection="0"/>
    <xf numFmtId="0" fontId="68" fillId="0" borderId="29" applyNumberFormat="0" applyFill="0" applyAlignment="0" applyProtection="0"/>
    <xf numFmtId="332" fontId="207" fillId="118" borderId="12">
      <alignment horizontal="right"/>
    </xf>
    <xf numFmtId="210" fontId="68" fillId="0" borderId="29" applyNumberFormat="0" applyFill="0" applyAlignment="0" applyProtection="0"/>
    <xf numFmtId="332" fontId="207" fillId="118" borderId="12">
      <alignment horizontal="right"/>
    </xf>
    <xf numFmtId="332" fontId="96" fillId="118" borderId="12">
      <alignment horizontal="right"/>
    </xf>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28" fillId="0" borderId="42" applyNumberFormat="0" applyAlignment="0" applyProtection="0">
      <alignment horizontal="left" vertical="center"/>
    </xf>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333" fontId="96" fillId="118" borderId="12">
      <alignment horizontal="right"/>
    </xf>
    <xf numFmtId="210" fontId="68" fillId="0" borderId="29" applyNumberFormat="0" applyFill="0" applyAlignment="0" applyProtection="0"/>
    <xf numFmtId="317" fontId="96" fillId="118" borderId="12">
      <alignment wrapText="1"/>
    </xf>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2" fontId="207" fillId="118" borderId="12">
      <alignment horizontal="right"/>
    </xf>
    <xf numFmtId="332" fontId="96" fillId="118" borderId="12">
      <alignment horizontal="right"/>
    </xf>
    <xf numFmtId="0" fontId="68" fillId="0" borderId="29" applyNumberFormat="0" applyFill="0" applyAlignment="0" applyProtection="0"/>
    <xf numFmtId="333" fontId="96" fillId="118" borderId="12">
      <alignment horizontal="right"/>
    </xf>
    <xf numFmtId="0" fontId="68" fillId="0" borderId="29" applyNumberFormat="0" applyFill="0" applyAlignment="0" applyProtection="0"/>
    <xf numFmtId="0" fontId="68" fillId="0" borderId="29" applyNumberFormat="0" applyFill="0" applyAlignment="0" applyProtection="0"/>
    <xf numFmtId="317" fontId="96" fillId="118" borderId="12">
      <alignment wrapText="1"/>
    </xf>
    <xf numFmtId="332" fontId="96" fillId="118" borderId="12">
      <alignment horizontal="right"/>
    </xf>
    <xf numFmtId="210" fontId="68" fillId="0" borderId="29" applyNumberFormat="0" applyFill="0" applyAlignment="0" applyProtection="0"/>
    <xf numFmtId="21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4" fontId="213" fillId="139" borderId="12">
      <alignment horizontal="right"/>
    </xf>
    <xf numFmtId="332" fontId="96" fillId="118" borderId="12">
      <alignment horizontal="right"/>
    </xf>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2" fontId="96" fillId="118" borderId="12">
      <alignment horizontal="right"/>
    </xf>
    <xf numFmtId="210" fontId="68" fillId="0" borderId="29" applyNumberFormat="0" applyFill="0" applyAlignment="0" applyProtection="0"/>
    <xf numFmtId="332" fontId="96" fillId="118" borderId="12">
      <alignment horizontal="right"/>
    </xf>
    <xf numFmtId="317" fontId="96" fillId="118" borderId="12">
      <alignment wrapText="1"/>
    </xf>
    <xf numFmtId="0" fontId="68" fillId="0" borderId="29" applyNumberFormat="0" applyFill="0" applyAlignment="0" applyProtection="0"/>
    <xf numFmtId="317" fontId="96" fillId="118" borderId="12">
      <alignment wrapText="1"/>
    </xf>
    <xf numFmtId="334" fontId="213" fillId="139" borderId="12">
      <alignment horizontal="right"/>
    </xf>
    <xf numFmtId="0" fontId="51" fillId="40" borderId="32" applyNumberFormat="0" applyAlignment="0" applyProtection="0"/>
    <xf numFmtId="0" fontId="68" fillId="0" borderId="29" applyNumberFormat="0" applyFill="0" applyAlignment="0" applyProtection="0"/>
    <xf numFmtId="0" fontId="68" fillId="0" borderId="29" applyNumberFormat="0" applyFill="0" applyAlignment="0" applyProtection="0"/>
    <xf numFmtId="333" fontId="96" fillId="118" borderId="12">
      <alignment horizontal="right"/>
    </xf>
    <xf numFmtId="210" fontId="68" fillId="0" borderId="29" applyNumberFormat="0" applyFill="0" applyAlignment="0" applyProtection="0"/>
    <xf numFmtId="0" fontId="171" fillId="0" borderId="86"/>
    <xf numFmtId="0" fontId="68" fillId="0" borderId="29" applyNumberFormat="0" applyFill="0" applyAlignment="0" applyProtection="0"/>
    <xf numFmtId="210" fontId="68" fillId="0" borderId="29" applyNumberFormat="0" applyFill="0" applyAlignment="0" applyProtection="0"/>
    <xf numFmtId="317" fontId="96" fillId="118" borderId="12">
      <alignment wrapText="1"/>
    </xf>
    <xf numFmtId="0" fontId="68" fillId="0" borderId="29" applyNumberFormat="0" applyFill="0" applyAlignment="0" applyProtection="0"/>
    <xf numFmtId="332" fontId="96" fillId="118" borderId="12">
      <alignment horizontal="right"/>
    </xf>
    <xf numFmtId="0" fontId="68" fillId="0" borderId="29" applyNumberFormat="0" applyFill="0" applyAlignment="0" applyProtection="0"/>
    <xf numFmtId="333" fontId="96" fillId="118" borderId="12">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317" fontId="96" fillId="118" borderId="12">
      <alignment wrapText="1"/>
    </xf>
    <xf numFmtId="333" fontId="96" fillId="118" borderId="12">
      <alignment horizontal="right"/>
    </xf>
    <xf numFmtId="0" fontId="47" fillId="76" borderId="53" applyNumberFormat="0" applyAlignment="0" applyProtection="0">
      <alignment vertical="center"/>
    </xf>
    <xf numFmtId="0" fontId="68" fillId="0" borderId="29" applyNumberFormat="0" applyFill="0" applyAlignment="0" applyProtection="0"/>
    <xf numFmtId="332" fontId="96" fillId="118" borderId="12">
      <alignment horizontal="right"/>
    </xf>
    <xf numFmtId="0" fontId="68" fillId="0" borderId="29" applyNumberFormat="0" applyFill="0" applyAlignment="0" applyProtection="0"/>
    <xf numFmtId="0" fontId="68" fillId="0" borderId="29" applyNumberFormat="0" applyFill="0" applyAlignment="0" applyProtection="0"/>
    <xf numFmtId="333" fontId="96" fillId="118" borderId="12">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334" fontId="213" fillId="139" borderId="12">
      <alignment horizontal="right"/>
    </xf>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334" fontId="213" fillId="139" borderId="12">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4" fontId="213" fillId="139" borderId="12">
      <alignment horizontal="right"/>
    </xf>
    <xf numFmtId="217" fontId="19" fillId="0" borderId="50" applyFont="0" applyFill="0" applyBorder="0" applyAlignment="0" applyProtection="0"/>
    <xf numFmtId="0" fontId="68" fillId="0" borderId="29" applyNumberFormat="0" applyFill="0" applyAlignment="0" applyProtection="0"/>
    <xf numFmtId="332" fontId="96" fillId="118" borderId="12">
      <alignment horizontal="right"/>
    </xf>
    <xf numFmtId="0" fontId="68" fillId="0" borderId="29" applyNumberFormat="0" applyFill="0" applyAlignment="0" applyProtection="0"/>
    <xf numFmtId="334" fontId="213" fillId="139" borderId="12">
      <alignment horizontal="right"/>
    </xf>
    <xf numFmtId="0" fontId="68" fillId="0" borderId="29" applyNumberFormat="0" applyFill="0" applyAlignment="0" applyProtection="0"/>
    <xf numFmtId="0" fontId="68" fillId="0" borderId="29" applyNumberFormat="0" applyFill="0" applyAlignment="0" applyProtection="0"/>
    <xf numFmtId="187" fontId="19" fillId="0" borderId="16" applyNumberFormat="0" applyFont="0" applyFill="0" applyAlignment="0"/>
    <xf numFmtId="0" fontId="34" fillId="96" borderId="52" applyNumberFormat="0" applyFont="0" applyAlignment="0" applyProtection="0">
      <alignment vertical="center"/>
    </xf>
    <xf numFmtId="0" fontId="68" fillId="0" borderId="29" applyNumberFormat="0" applyFill="0" applyAlignment="0" applyProtection="0"/>
    <xf numFmtId="0" fontId="68" fillId="0" borderId="29" applyNumberFormat="0" applyFill="0" applyAlignment="0" applyProtection="0"/>
    <xf numFmtId="332" fontId="96" fillId="118" borderId="12">
      <alignment horizontal="right"/>
    </xf>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2" fontId="207" fillId="118" borderId="12">
      <alignment horizontal="right"/>
    </xf>
    <xf numFmtId="0" fontId="68" fillId="0" borderId="29" applyNumberFormat="0" applyFill="0" applyAlignment="0" applyProtection="0"/>
    <xf numFmtId="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129" fillId="36" borderId="16" applyNumberFormat="0" applyFont="0" applyAlignment="0" applyProtection="0">
      <protection locked="0"/>
    </xf>
    <xf numFmtId="0" fontId="178" fillId="0" borderId="16" applyNumberFormat="0" applyFill="0" applyProtection="0">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3" fontId="96" fillId="118" borderId="12">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08" fontId="19" fillId="83" borderId="16" applyNumberFormat="0" applyFont="0" applyBorder="0" applyAlignment="0" applyProtection="0">
      <alignment horizontal="right"/>
    </xf>
    <xf numFmtId="210" fontId="68" fillId="0" borderId="29" applyNumberFormat="0" applyFill="0" applyAlignment="0" applyProtection="0"/>
    <xf numFmtId="333" fontId="96" fillId="118" borderId="12">
      <alignment horizontal="right"/>
    </xf>
    <xf numFmtId="210" fontId="68" fillId="0" borderId="29" applyNumberFormat="0" applyFill="0" applyAlignment="0" applyProtection="0"/>
    <xf numFmtId="332" fontId="207" fillId="118" borderId="12">
      <alignment horizontal="right"/>
    </xf>
    <xf numFmtId="332" fontId="207" fillId="118" borderId="12">
      <alignment horizontal="right"/>
    </xf>
    <xf numFmtId="0" fontId="68" fillId="0" borderId="29" applyNumberFormat="0" applyFill="0" applyAlignment="0" applyProtection="0"/>
    <xf numFmtId="0" fontId="29" fillId="118" borderId="77" applyNumberFormat="0">
      <protection locked="0"/>
    </xf>
    <xf numFmtId="0" fontId="68" fillId="0" borderId="29" applyNumberFormat="0" applyFill="0" applyAlignment="0" applyProtection="0"/>
    <xf numFmtId="0" fontId="68" fillId="0" borderId="29" applyNumberFormat="0" applyFill="0" applyAlignment="0" applyProtection="0"/>
    <xf numFmtId="332" fontId="96" fillId="118" borderId="12">
      <alignment horizontal="right"/>
    </xf>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334" fontId="213" fillId="139" borderId="12">
      <alignment horizontal="right"/>
    </xf>
    <xf numFmtId="317" fontId="96" fillId="118" borderId="12">
      <alignment wrapText="1"/>
    </xf>
    <xf numFmtId="332" fontId="207" fillId="118" borderId="12">
      <alignment horizontal="right"/>
    </xf>
    <xf numFmtId="0" fontId="29" fillId="118" borderId="77" applyNumberFormat="0">
      <protection locked="0"/>
    </xf>
    <xf numFmtId="0" fontId="68" fillId="0" borderId="29" applyNumberFormat="0" applyFill="0" applyAlignment="0" applyProtection="0"/>
    <xf numFmtId="317" fontId="96" fillId="118" borderId="12">
      <alignment wrapText="1"/>
    </xf>
    <xf numFmtId="0" fontId="229" fillId="49" borderId="26" applyNumberFormat="0" applyAlignment="0" applyProtection="0"/>
    <xf numFmtId="317" fontId="96" fillId="118" borderId="12">
      <alignment wrapText="1"/>
    </xf>
    <xf numFmtId="317" fontId="96" fillId="118" borderId="12">
      <alignment wrapText="1"/>
    </xf>
    <xf numFmtId="332" fontId="96" fillId="118" borderId="12">
      <alignment horizontal="right"/>
    </xf>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334" fontId="213" fillId="139" borderId="12">
      <alignment horizontal="right"/>
    </xf>
    <xf numFmtId="0" fontId="68" fillId="0" borderId="29" applyNumberFormat="0" applyFill="0" applyAlignment="0" applyProtection="0"/>
    <xf numFmtId="0" fontId="68" fillId="0" borderId="29" applyNumberFormat="0" applyFill="0" applyAlignment="0" applyProtection="0"/>
    <xf numFmtId="333" fontId="96" fillId="118" borderId="12">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229" fillId="49" borderId="26" applyNumberFormat="0" applyAlignment="0" applyProtection="0"/>
    <xf numFmtId="0" fontId="68" fillId="0" borderId="29" applyNumberFormat="0" applyFill="0" applyAlignment="0" applyProtection="0"/>
    <xf numFmtId="208" fontId="19" fillId="83" borderId="16" applyNumberFormat="0" applyFont="0" applyBorder="0" applyAlignment="0" applyProtection="0">
      <alignment horizontal="right"/>
    </xf>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334" fontId="213" fillId="139" borderId="12">
      <alignment horizontal="right"/>
    </xf>
    <xf numFmtId="248" fontId="80" fillId="73" borderId="12" applyFont="0">
      <alignment horizontal="right"/>
    </xf>
    <xf numFmtId="0" fontId="68" fillId="0" borderId="29" applyNumberFormat="0" applyFill="0" applyAlignment="0" applyProtection="0"/>
    <xf numFmtId="332" fontId="96" fillId="118" borderId="12">
      <alignment horizontal="right"/>
    </xf>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334" fontId="213" fillId="139" borderId="12">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17" fontId="96" fillId="118" borderId="12">
      <alignment wrapText="1"/>
    </xf>
    <xf numFmtId="333" fontId="96" fillId="118" borderId="12">
      <alignment horizontal="right"/>
    </xf>
    <xf numFmtId="0" fontId="68" fillId="0" borderId="29" applyNumberFormat="0" applyFill="0" applyAlignment="0" applyProtection="0"/>
    <xf numFmtId="0" fontId="68" fillId="0" borderId="29" applyNumberFormat="0" applyFill="0" applyAlignment="0" applyProtection="0"/>
    <xf numFmtId="334" fontId="213" fillId="139" borderId="12">
      <alignment horizontal="right"/>
    </xf>
    <xf numFmtId="0" fontId="68" fillId="0" borderId="29" applyNumberFormat="0" applyFill="0" applyAlignment="0" applyProtection="0"/>
    <xf numFmtId="0" fontId="29" fillId="118" borderId="77" applyNumberFormat="0">
      <protection locked="0"/>
    </xf>
    <xf numFmtId="317" fontId="96" fillId="118" borderId="12">
      <alignment wrapText="1"/>
    </xf>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2" fontId="96" fillId="118" borderId="12">
      <alignment horizontal="right"/>
    </xf>
    <xf numFmtId="0" fontId="68" fillId="0" borderId="29" applyNumberFormat="0" applyFill="0" applyAlignment="0" applyProtection="0"/>
    <xf numFmtId="317" fontId="96" fillId="118" borderId="12">
      <alignment wrapText="1"/>
    </xf>
    <xf numFmtId="333" fontId="96" fillId="118" borderId="12">
      <alignment horizontal="right"/>
    </xf>
    <xf numFmtId="210" fontId="68" fillId="0" borderId="29" applyNumberFormat="0" applyFill="0" applyAlignment="0" applyProtection="0"/>
    <xf numFmtId="332" fontId="96" fillId="118" borderId="12">
      <alignment horizontal="right"/>
    </xf>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333" fontId="96" fillId="118" borderId="12">
      <alignment horizontal="right"/>
    </xf>
    <xf numFmtId="332" fontId="96" fillId="118" borderId="12">
      <alignment horizontal="right"/>
    </xf>
    <xf numFmtId="210" fontId="68" fillId="0" borderId="29" applyNumberFormat="0" applyFill="0" applyAlignment="0" applyProtection="0"/>
    <xf numFmtId="0" fontId="68" fillId="0" borderId="29" applyNumberFormat="0" applyFill="0" applyAlignment="0" applyProtection="0"/>
    <xf numFmtId="333" fontId="96" fillId="118" borderId="12">
      <alignment horizontal="right"/>
    </xf>
    <xf numFmtId="210" fontId="68" fillId="0" borderId="29" applyNumberFormat="0" applyFill="0" applyAlignment="0" applyProtection="0"/>
    <xf numFmtId="302" fontId="96" fillId="0" borderId="87" applyNumberFormat="0" applyFill="0" applyAlignment="0" applyProtection="0">
      <alignment vertical="center"/>
    </xf>
    <xf numFmtId="317" fontId="96" fillId="118" borderId="12">
      <alignment wrapText="1"/>
    </xf>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4" fontId="213" fillId="139" borderId="12">
      <alignment horizontal="right"/>
    </xf>
    <xf numFmtId="332" fontId="207" fillId="118" borderId="12">
      <alignment horizontal="right"/>
    </xf>
    <xf numFmtId="0" fontId="68" fillId="0" borderId="29" applyNumberFormat="0" applyFill="0" applyAlignment="0" applyProtection="0"/>
    <xf numFmtId="0" fontId="68" fillId="0" borderId="29" applyNumberFormat="0" applyFill="0" applyAlignment="0" applyProtection="0"/>
    <xf numFmtId="334" fontId="213" fillId="139" borderId="12">
      <alignment horizontal="right"/>
    </xf>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0" fontId="85" fillId="36" borderId="16" applyNumberFormat="0" applyFont="0" applyFill="0" applyAlignment="0" applyProtection="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49" fontId="30" fillId="118" borderId="16" applyFill="0" applyBorder="0">
      <protection locked="0"/>
    </xf>
    <xf numFmtId="208" fontId="19" fillId="83" borderId="16" applyNumberFormat="0" applyFont="0" applyBorder="0" applyAlignment="0" applyProtection="0">
      <alignment horizontal="right"/>
    </xf>
    <xf numFmtId="49" fontId="30" fillId="118" borderId="16" applyFill="0" applyBorder="0">
      <protection locked="0"/>
    </xf>
    <xf numFmtId="0" fontId="178" fillId="0" borderId="16" applyNumberFormat="0" applyFill="0" applyProtection="0">
      <alignment horizontal="right"/>
    </xf>
    <xf numFmtId="49" fontId="30" fillId="118" borderId="16" applyFill="0" applyBorder="0">
      <protection locked="0"/>
    </xf>
    <xf numFmtId="49" fontId="30" fillId="118" borderId="16" applyFill="0" applyBorder="0">
      <protection locked="0"/>
    </xf>
    <xf numFmtId="0" fontId="19" fillId="0" borderId="16" applyNumberFormat="0" applyFont="0" applyFill="0" applyAlignment="0" applyProtection="0"/>
    <xf numFmtId="49" fontId="30" fillId="118" borderId="16" applyFill="0" applyBorder="0">
      <protection locked="0"/>
    </xf>
    <xf numFmtId="187" fontId="19" fillId="0" borderId="16" applyNumberFormat="0" applyFont="0" applyFill="0" applyAlignment="0"/>
    <xf numFmtId="49" fontId="30" fillId="118" borderId="16" applyFill="0" applyBorder="0">
      <protection locked="0"/>
    </xf>
    <xf numFmtId="49" fontId="30" fillId="118" borderId="16" applyFill="0" applyBorder="0">
      <protection locked="0"/>
    </xf>
    <xf numFmtId="0" fontId="129" fillId="36" borderId="16" applyNumberFormat="0" applyFont="0" applyAlignment="0" applyProtection="0">
      <protection locked="0"/>
    </xf>
    <xf numFmtId="0" fontId="68" fillId="0" borderId="29" applyNumberFormat="0" applyFill="0" applyAlignment="0" applyProtection="0"/>
    <xf numFmtId="0" fontId="28" fillId="0" borderId="12">
      <alignment horizontal="left" vertical="center"/>
    </xf>
    <xf numFmtId="226" fontId="19" fillId="0" borderId="12" applyBorder="0"/>
    <xf numFmtId="248" fontId="80" fillId="73" borderId="12" applyFont="0">
      <alignment horizontal="right"/>
    </xf>
    <xf numFmtId="0" fontId="68" fillId="0" borderId="29" applyNumberFormat="0" applyFill="0" applyAlignment="0" applyProtection="0"/>
    <xf numFmtId="248" fontId="80" fillId="73" borderId="12" applyFont="0">
      <alignment horizontal="right"/>
    </xf>
    <xf numFmtId="0" fontId="28" fillId="0" borderId="12">
      <alignment horizontal="left" vertical="center"/>
    </xf>
    <xf numFmtId="0" fontId="53" fillId="96" borderId="52" applyNumberFormat="0" applyFont="0" applyAlignment="0" applyProtection="0"/>
    <xf numFmtId="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7" fontId="20" fillId="0" borderId="21" applyNumberFormat="0" applyFont="0" applyFill="0" applyAlignment="0" applyProtection="0"/>
    <xf numFmtId="334" fontId="213" fillId="139" borderId="12">
      <alignment horizontal="right"/>
    </xf>
    <xf numFmtId="334" fontId="213" fillId="139" borderId="12">
      <alignment horizontal="right"/>
    </xf>
    <xf numFmtId="317" fontId="96" fillId="118" borderId="12">
      <alignment wrapText="1"/>
    </xf>
    <xf numFmtId="332" fontId="207" fillId="118" borderId="12">
      <alignment horizontal="right"/>
    </xf>
    <xf numFmtId="332" fontId="207" fillId="118" borderId="12">
      <alignment horizontal="right"/>
    </xf>
    <xf numFmtId="332" fontId="207" fillId="118" borderId="12">
      <alignment horizontal="right"/>
    </xf>
    <xf numFmtId="334" fontId="213" fillId="139" borderId="12">
      <alignment horizontal="right"/>
    </xf>
    <xf numFmtId="317" fontId="96" fillId="118" borderId="12">
      <alignment wrapText="1"/>
    </xf>
    <xf numFmtId="317" fontId="96" fillId="118" borderId="12">
      <alignment wrapText="1"/>
    </xf>
    <xf numFmtId="333" fontId="96" fillId="118" borderId="12">
      <alignment horizontal="right"/>
    </xf>
    <xf numFmtId="317" fontId="96" fillId="118" borderId="12">
      <alignment wrapText="1"/>
    </xf>
    <xf numFmtId="333" fontId="96" fillId="118" borderId="12">
      <alignment horizontal="right"/>
    </xf>
    <xf numFmtId="334" fontId="213" fillId="139" borderId="12">
      <alignment horizontal="right"/>
    </xf>
    <xf numFmtId="332" fontId="96" fillId="118" borderId="12">
      <alignment horizontal="right"/>
    </xf>
    <xf numFmtId="333" fontId="96" fillId="118" borderId="12">
      <alignment horizontal="right"/>
    </xf>
    <xf numFmtId="333" fontId="96" fillId="118" borderId="12">
      <alignment horizontal="right"/>
    </xf>
    <xf numFmtId="0" fontId="181" fillId="91" borderId="21" applyBorder="0" applyProtection="0">
      <alignment horizontal="centerContinuous" vertical="center"/>
    </xf>
    <xf numFmtId="332" fontId="96" fillId="118" borderId="12">
      <alignment horizontal="right"/>
    </xf>
    <xf numFmtId="317" fontId="96" fillId="118" borderId="12">
      <alignment wrapText="1"/>
    </xf>
    <xf numFmtId="332" fontId="207" fillId="118" borderId="12">
      <alignment horizontal="right"/>
    </xf>
    <xf numFmtId="332" fontId="207" fillId="118" borderId="12">
      <alignment horizontal="right"/>
    </xf>
    <xf numFmtId="332" fontId="96" fillId="118" borderId="12">
      <alignment horizontal="right"/>
    </xf>
    <xf numFmtId="334" fontId="213" fillId="139" borderId="12">
      <alignment horizontal="right"/>
    </xf>
    <xf numFmtId="317" fontId="96" fillId="118" borderId="12">
      <alignment wrapText="1"/>
    </xf>
    <xf numFmtId="317" fontId="96" fillId="118" borderId="12">
      <alignment wrapText="1"/>
    </xf>
    <xf numFmtId="317" fontId="96" fillId="118" borderId="12">
      <alignment wrapText="1"/>
    </xf>
    <xf numFmtId="334" fontId="213" fillId="139" borderId="12">
      <alignment horizontal="right"/>
    </xf>
    <xf numFmtId="332" fontId="96" fillId="118" borderId="12">
      <alignment horizontal="right"/>
    </xf>
    <xf numFmtId="333" fontId="96" fillId="118" borderId="12">
      <alignment horizontal="right"/>
    </xf>
    <xf numFmtId="317" fontId="96" fillId="118" borderId="12">
      <alignment wrapText="1"/>
    </xf>
    <xf numFmtId="332" fontId="96" fillId="118" borderId="12">
      <alignment horizontal="right"/>
    </xf>
    <xf numFmtId="332" fontId="96" fillId="118" borderId="12">
      <alignment horizontal="right"/>
    </xf>
    <xf numFmtId="334" fontId="213" fillId="139" borderId="12">
      <alignment horizontal="right"/>
    </xf>
    <xf numFmtId="334" fontId="213" fillId="139" borderId="12">
      <alignment horizontal="right"/>
    </xf>
    <xf numFmtId="174" fontId="29" fillId="86" borderId="21" applyNumberFormat="0" applyFont="0" applyAlignment="0" applyProtection="0">
      <alignment horizontal="center"/>
      <protection locked="0"/>
    </xf>
    <xf numFmtId="334" fontId="213" fillId="139" borderId="12">
      <alignment horizontal="right"/>
    </xf>
    <xf numFmtId="334" fontId="213" fillId="139" borderId="12">
      <alignment horizontal="right"/>
    </xf>
    <xf numFmtId="317" fontId="96" fillId="118" borderId="12">
      <alignment wrapText="1"/>
    </xf>
    <xf numFmtId="334" fontId="213" fillId="139" borderId="12">
      <alignment horizontal="right"/>
    </xf>
    <xf numFmtId="334" fontId="213" fillId="139" borderId="12">
      <alignment horizontal="right"/>
    </xf>
    <xf numFmtId="317" fontId="96" fillId="118" borderId="12">
      <alignment wrapText="1"/>
    </xf>
    <xf numFmtId="334" fontId="213" fillId="139" borderId="12">
      <alignment horizontal="right"/>
    </xf>
    <xf numFmtId="334" fontId="213" fillId="139" borderId="12">
      <alignment horizontal="right"/>
    </xf>
    <xf numFmtId="333" fontId="96" fillId="118" borderId="12">
      <alignment horizontal="right"/>
    </xf>
    <xf numFmtId="333" fontId="96" fillId="118" borderId="12">
      <alignment horizontal="right"/>
    </xf>
    <xf numFmtId="332" fontId="207" fillId="118" borderId="12">
      <alignment horizontal="right"/>
    </xf>
    <xf numFmtId="333" fontId="96" fillId="118" borderId="12">
      <alignment horizontal="right"/>
    </xf>
    <xf numFmtId="0" fontId="68" fillId="0" borderId="29" applyNumberFormat="0" applyFill="0" applyAlignment="0" applyProtection="0"/>
    <xf numFmtId="334" fontId="213" fillId="139" borderId="12">
      <alignment horizontal="right"/>
    </xf>
    <xf numFmtId="317" fontId="96" fillId="118" borderId="12">
      <alignment wrapText="1"/>
    </xf>
    <xf numFmtId="332" fontId="207" fillId="118" borderId="12">
      <alignment horizontal="right"/>
    </xf>
    <xf numFmtId="333" fontId="96" fillId="118" borderId="12">
      <alignment horizontal="right"/>
    </xf>
    <xf numFmtId="332" fontId="96" fillId="118" borderId="12">
      <alignment horizontal="right"/>
    </xf>
    <xf numFmtId="332" fontId="207" fillId="118" borderId="12">
      <alignment horizontal="right"/>
    </xf>
    <xf numFmtId="334" fontId="213" fillId="139" borderId="12">
      <alignment horizontal="right"/>
    </xf>
    <xf numFmtId="332" fontId="96" fillId="118" borderId="12">
      <alignment horizontal="right"/>
    </xf>
    <xf numFmtId="334" fontId="213" fillId="139" borderId="12">
      <alignment horizontal="right"/>
    </xf>
    <xf numFmtId="317" fontId="96" fillId="118" borderId="12">
      <alignment wrapText="1"/>
    </xf>
    <xf numFmtId="333" fontId="96" fillId="118" borderId="12">
      <alignment horizontal="right"/>
    </xf>
    <xf numFmtId="317" fontId="96" fillId="118" borderId="12">
      <alignment wrapText="1"/>
    </xf>
    <xf numFmtId="332" fontId="96" fillId="118" borderId="12">
      <alignment horizontal="right"/>
    </xf>
    <xf numFmtId="332" fontId="207" fillId="118" borderId="12">
      <alignment horizontal="right"/>
    </xf>
    <xf numFmtId="333" fontId="96" fillId="118" borderId="12">
      <alignment horizontal="right"/>
    </xf>
    <xf numFmtId="332" fontId="96" fillId="118" borderId="12">
      <alignment horizontal="right"/>
    </xf>
    <xf numFmtId="332" fontId="96" fillId="118" borderId="12">
      <alignment horizontal="right"/>
    </xf>
    <xf numFmtId="334" fontId="213" fillId="139" borderId="12">
      <alignment horizontal="right"/>
    </xf>
    <xf numFmtId="317" fontId="96" fillId="118" borderId="12">
      <alignment wrapText="1"/>
    </xf>
    <xf numFmtId="332" fontId="207" fillId="118" borderId="12">
      <alignment horizontal="right"/>
    </xf>
    <xf numFmtId="333" fontId="96" fillId="118" borderId="12">
      <alignment horizontal="right"/>
    </xf>
    <xf numFmtId="332" fontId="96" fillId="118" borderId="12">
      <alignment horizontal="right"/>
    </xf>
    <xf numFmtId="333" fontId="96" fillId="118" borderId="12">
      <alignment horizontal="right"/>
    </xf>
    <xf numFmtId="332" fontId="207" fillId="118" borderId="12">
      <alignment horizontal="right"/>
    </xf>
    <xf numFmtId="333" fontId="96" fillId="118" borderId="12">
      <alignment horizontal="right"/>
    </xf>
    <xf numFmtId="332" fontId="207" fillId="118" borderId="12">
      <alignment horizontal="right"/>
    </xf>
    <xf numFmtId="333" fontId="96" fillId="118" borderId="12">
      <alignment horizontal="right"/>
    </xf>
    <xf numFmtId="332" fontId="207" fillId="118" borderId="12">
      <alignment horizontal="right"/>
    </xf>
    <xf numFmtId="334" fontId="213" fillId="139" borderId="12">
      <alignment horizontal="right"/>
    </xf>
    <xf numFmtId="333" fontId="96" fillId="118" borderId="12">
      <alignment horizontal="right"/>
    </xf>
    <xf numFmtId="332" fontId="207" fillId="118" borderId="12">
      <alignment horizontal="right"/>
    </xf>
    <xf numFmtId="333" fontId="96" fillId="118" borderId="12">
      <alignment horizontal="right"/>
    </xf>
    <xf numFmtId="317" fontId="96" fillId="118" borderId="12">
      <alignment wrapText="1"/>
    </xf>
    <xf numFmtId="333" fontId="96" fillId="118" borderId="12">
      <alignment horizontal="right"/>
    </xf>
    <xf numFmtId="0" fontId="77" fillId="0" borderId="21" applyBorder="0" applyAlignment="0">
      <alignment horizontal="centerContinuous"/>
    </xf>
    <xf numFmtId="0" fontId="229" fillId="49" borderId="26" applyNumberFormat="0" applyAlignment="0" applyProtection="0"/>
    <xf numFmtId="332" fontId="207" fillId="118" borderId="12">
      <alignment horizontal="right"/>
    </xf>
    <xf numFmtId="332" fontId="96" fillId="118" borderId="12">
      <alignment horizontal="right"/>
    </xf>
    <xf numFmtId="317" fontId="96" fillId="118" borderId="12">
      <alignment wrapText="1"/>
    </xf>
    <xf numFmtId="332" fontId="207" fillId="118" borderId="12">
      <alignment horizontal="right"/>
    </xf>
    <xf numFmtId="334" fontId="213" fillId="139" borderId="12">
      <alignment horizontal="right"/>
    </xf>
    <xf numFmtId="333" fontId="96" fillId="118" borderId="12">
      <alignment horizontal="right"/>
    </xf>
    <xf numFmtId="332" fontId="207" fillId="118" borderId="12">
      <alignment horizontal="right"/>
    </xf>
    <xf numFmtId="317" fontId="96" fillId="118" borderId="12">
      <alignment wrapText="1"/>
    </xf>
    <xf numFmtId="332" fontId="207" fillId="118" borderId="12">
      <alignment horizontal="right"/>
    </xf>
    <xf numFmtId="332" fontId="96" fillId="118" borderId="12">
      <alignment horizontal="right"/>
    </xf>
    <xf numFmtId="333" fontId="96" fillId="118" borderId="12">
      <alignment horizontal="right"/>
    </xf>
    <xf numFmtId="333" fontId="96" fillId="118" borderId="12">
      <alignment horizontal="right"/>
    </xf>
    <xf numFmtId="334" fontId="213" fillId="139" borderId="12">
      <alignment horizontal="right"/>
    </xf>
    <xf numFmtId="334" fontId="213" fillId="139" borderId="12">
      <alignment horizontal="right"/>
    </xf>
    <xf numFmtId="205" fontId="19" fillId="0" borderId="21" applyBorder="0" applyProtection="0">
      <alignment horizontal="right" vertical="center"/>
    </xf>
    <xf numFmtId="332" fontId="96" fillId="118" borderId="12">
      <alignment horizontal="right"/>
    </xf>
    <xf numFmtId="317" fontId="96" fillId="118" borderId="12">
      <alignment wrapText="1"/>
    </xf>
    <xf numFmtId="332" fontId="96" fillId="118" borderId="12">
      <alignment horizontal="right"/>
    </xf>
    <xf numFmtId="332" fontId="96" fillId="118" borderId="12">
      <alignment horizontal="right"/>
    </xf>
    <xf numFmtId="332" fontId="96" fillId="118" borderId="12">
      <alignment horizontal="right"/>
    </xf>
    <xf numFmtId="332" fontId="207" fillId="118" borderId="12">
      <alignment horizontal="right"/>
    </xf>
    <xf numFmtId="317" fontId="96" fillId="118" borderId="12">
      <alignment wrapText="1"/>
    </xf>
    <xf numFmtId="333" fontId="96" fillId="118" borderId="12">
      <alignment horizontal="right"/>
    </xf>
    <xf numFmtId="332" fontId="96" fillId="118" borderId="12">
      <alignment horizontal="right"/>
    </xf>
    <xf numFmtId="332" fontId="207" fillId="118" borderId="12">
      <alignment horizontal="right"/>
    </xf>
    <xf numFmtId="332" fontId="207" fillId="118" borderId="12">
      <alignment horizontal="right"/>
    </xf>
    <xf numFmtId="333" fontId="96" fillId="118" borderId="12">
      <alignment horizontal="right"/>
    </xf>
    <xf numFmtId="317" fontId="96" fillId="118" borderId="12">
      <alignment wrapText="1"/>
    </xf>
    <xf numFmtId="332" fontId="96" fillId="118" borderId="12">
      <alignment horizontal="right"/>
    </xf>
    <xf numFmtId="0" fontId="229" fillId="49" borderId="26" applyNumberFormat="0" applyAlignment="0" applyProtection="0"/>
    <xf numFmtId="332" fontId="96" fillId="118" borderId="12">
      <alignment horizontal="right"/>
    </xf>
    <xf numFmtId="333" fontId="96" fillId="118" borderId="12">
      <alignment horizontal="right"/>
    </xf>
    <xf numFmtId="332" fontId="207" fillId="118" borderId="12">
      <alignment horizontal="right"/>
    </xf>
    <xf numFmtId="317" fontId="96" fillId="118" borderId="12">
      <alignment wrapText="1"/>
    </xf>
    <xf numFmtId="332" fontId="207" fillId="118" borderId="12">
      <alignment horizontal="right"/>
    </xf>
    <xf numFmtId="332" fontId="96" fillId="118" borderId="12">
      <alignment horizontal="right"/>
    </xf>
    <xf numFmtId="332" fontId="207" fillId="118" borderId="12">
      <alignment horizontal="right"/>
    </xf>
    <xf numFmtId="334" fontId="213" fillId="139" borderId="12">
      <alignment horizontal="right"/>
    </xf>
    <xf numFmtId="0" fontId="229" fillId="49" borderId="26" applyNumberFormat="0" applyAlignment="0" applyProtection="0"/>
    <xf numFmtId="38" fontId="173" fillId="98" borderId="21" applyAlignment="0"/>
    <xf numFmtId="332" fontId="96" fillId="118" borderId="12">
      <alignment horizontal="right"/>
    </xf>
    <xf numFmtId="334" fontId="213" fillId="139" borderId="12">
      <alignment horizontal="right"/>
    </xf>
    <xf numFmtId="317" fontId="96" fillId="118" borderId="12">
      <alignment wrapText="1"/>
    </xf>
    <xf numFmtId="332" fontId="96" fillId="118" borderId="12">
      <alignment horizontal="right"/>
    </xf>
    <xf numFmtId="0" fontId="229" fillId="49" borderId="26" applyNumberFormat="0" applyAlignment="0" applyProtection="0"/>
    <xf numFmtId="317" fontId="96" fillId="118" borderId="12">
      <alignment wrapText="1"/>
    </xf>
    <xf numFmtId="0" fontId="28" fillId="0" borderId="12">
      <alignment horizontal="left" vertical="center"/>
    </xf>
    <xf numFmtId="226" fontId="19" fillId="0" borderId="12" applyBorder="0"/>
    <xf numFmtId="248" fontId="80" fillId="73" borderId="12" applyFont="0">
      <alignment horizontal="right"/>
    </xf>
    <xf numFmtId="248" fontId="80" fillId="73" borderId="12" applyFont="0">
      <alignment horizontal="right"/>
    </xf>
    <xf numFmtId="0" fontId="28" fillId="0" borderId="12">
      <alignment horizontal="left" vertical="center"/>
    </xf>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48" fontId="80" fillId="73" borderId="81" applyFont="0">
      <alignment horizontal="right"/>
    </xf>
    <xf numFmtId="0" fontId="28" fillId="0" borderId="81">
      <alignment horizontal="left" vertical="center"/>
    </xf>
    <xf numFmtId="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51" fillId="40" borderId="32" applyNumberFormat="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334" fontId="213" fillId="139" borderId="81">
      <alignment horizontal="right"/>
    </xf>
    <xf numFmtId="334" fontId="213" fillId="139" borderId="81">
      <alignment horizontal="right"/>
    </xf>
    <xf numFmtId="0" fontId="71" fillId="0" borderId="88" applyNumberFormat="0" applyFill="0" applyProtection="0">
      <alignment horizontal="center"/>
    </xf>
    <xf numFmtId="0" fontId="71" fillId="0" borderId="88" applyNumberFormat="0" applyFill="0" applyProtection="0">
      <alignment horizontal="center"/>
    </xf>
    <xf numFmtId="0" fontId="51" fillId="40" borderId="89">
      <alignment horizontal="center" vertical="center"/>
    </xf>
    <xf numFmtId="232" fontId="19" fillId="0" borderId="88" applyFont="0" applyFill="0" applyAlignment="0" applyProtection="0"/>
    <xf numFmtId="232" fontId="19" fillId="0" borderId="88" applyFont="0" applyFill="0" applyAlignment="0" applyProtection="0"/>
    <xf numFmtId="0" fontId="71" fillId="0" borderId="88" applyNumberFormat="0" applyFill="0" applyProtection="0">
      <alignment horizontal="center"/>
    </xf>
    <xf numFmtId="0" fontId="224" fillId="118" borderId="93" applyNumberFormat="0" applyFill="0" applyAlignment="0" applyProtection="0"/>
    <xf numFmtId="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317" fontId="96" fillId="118" borderId="81">
      <alignment wrapText="1"/>
    </xf>
    <xf numFmtId="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19" fillId="0" borderId="88" applyNumberFormat="0" applyFill="0" applyProtection="0">
      <alignment horizontal="center"/>
    </xf>
    <xf numFmtId="0" fontId="19" fillId="0" borderId="88" applyNumberFormat="0" applyFill="0" applyProtection="0">
      <alignment horizontal="center"/>
    </xf>
    <xf numFmtId="0" fontId="72" fillId="0" borderId="88" applyNumberFormat="0" applyFill="0" applyProtection="0">
      <alignment horizontal="center"/>
    </xf>
    <xf numFmtId="0" fontId="72"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19" fillId="0" borderId="88" applyNumberFormat="0" applyFill="0" applyProtection="0">
      <alignment horizontal="center"/>
    </xf>
    <xf numFmtId="0" fontId="19" fillId="0" borderId="88" applyNumberFormat="0" applyFill="0" applyProtection="0">
      <alignment horizontal="center"/>
    </xf>
    <xf numFmtId="0" fontId="19" fillId="0" borderId="88" applyNumberFormat="0" applyFill="0" applyProtection="0">
      <alignment horizontal="center"/>
    </xf>
    <xf numFmtId="0" fontId="19" fillId="0" borderId="88" applyNumberFormat="0" applyFill="0" applyProtection="0">
      <alignment horizontal="center"/>
    </xf>
    <xf numFmtId="0" fontId="19" fillId="0" borderId="88" applyNumberFormat="0" applyFill="0" applyProtection="0">
      <alignment horizontal="center"/>
    </xf>
    <xf numFmtId="0" fontId="19"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19" fillId="0" borderId="88" applyNumberFormat="0" applyFill="0" applyProtection="0">
      <alignment horizontal="center"/>
    </xf>
    <xf numFmtId="0" fontId="19" fillId="0" borderId="88" applyNumberFormat="0" applyFill="0" applyProtection="0">
      <alignment horizontal="center"/>
    </xf>
    <xf numFmtId="0" fontId="32" fillId="0" borderId="31" applyNumberFormat="0" applyFont="0" applyFill="0" applyAlignment="0" applyProtection="0"/>
    <xf numFmtId="0" fontId="32" fillId="0" borderId="31" applyNumberFormat="0" applyFont="0" applyFill="0" applyAlignment="0" applyProtection="0"/>
    <xf numFmtId="0" fontId="51" fillId="40" borderId="89">
      <alignment horizontal="center" vertical="center"/>
    </xf>
    <xf numFmtId="0" fontId="95" fillId="0" borderId="90" applyNumberFormat="0" applyFont="0" applyFill="0" applyAlignment="0" applyProtection="0"/>
    <xf numFmtId="0" fontId="95" fillId="0" borderId="35" applyNumberFormat="0" applyFont="0" applyFill="0" applyAlignment="0" applyProtection="0"/>
    <xf numFmtId="288" fontId="119" fillId="0" borderId="91" applyNumberFormat="0" applyFont="0" applyAlignment="0"/>
    <xf numFmtId="210" fontId="71" fillId="0" borderId="88" applyNumberFormat="0" applyFill="0" applyProtection="0">
      <alignment horizontal="center"/>
    </xf>
    <xf numFmtId="210" fontId="71" fillId="0" borderId="88" applyNumberFormat="0" applyFill="0" applyProtection="0">
      <alignment horizontal="center"/>
    </xf>
    <xf numFmtId="0" fontId="43" fillId="0" borderId="92" applyNumberFormat="0" applyFill="0" applyAlignment="0" applyProtection="0">
      <alignment vertical="center"/>
    </xf>
    <xf numFmtId="333" fontId="96" fillId="118" borderId="81">
      <alignment horizontal="right"/>
    </xf>
    <xf numFmtId="210" fontId="71" fillId="0" borderId="88" applyNumberFormat="0" applyFill="0" applyProtection="0">
      <alignment horizontal="center"/>
    </xf>
    <xf numFmtId="210" fontId="71" fillId="0" borderId="88" applyNumberFormat="0" applyFill="0" applyProtection="0">
      <alignment horizontal="center"/>
    </xf>
    <xf numFmtId="334" fontId="213" fillId="139" borderId="81">
      <alignment horizontal="right"/>
    </xf>
    <xf numFmtId="317" fontId="96" fillId="118" borderId="81">
      <alignment wrapText="1"/>
    </xf>
    <xf numFmtId="210" fontId="71" fillId="0" borderId="88" applyNumberFormat="0" applyFill="0" applyProtection="0">
      <alignment horizontal="center"/>
    </xf>
    <xf numFmtId="332" fontId="96" fillId="118" borderId="81">
      <alignment horizontal="right"/>
    </xf>
    <xf numFmtId="0" fontId="196" fillId="39" borderId="90" applyNumberFormat="0" applyFont="0" applyBorder="0" applyAlignment="0"/>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43" fillId="0" borderId="92" applyNumberFormat="0" applyFill="0" applyAlignment="0" applyProtection="0">
      <alignment vertical="center"/>
    </xf>
    <xf numFmtId="332" fontId="96" fillId="118" borderId="81">
      <alignment horizontal="right"/>
    </xf>
    <xf numFmtId="332" fontId="96" fillId="118" borderId="81">
      <alignment horizontal="right"/>
    </xf>
    <xf numFmtId="0" fontId="224" fillId="118" borderId="93" applyNumberFormat="0" applyFill="0" applyAlignment="0" applyProtection="0"/>
    <xf numFmtId="210" fontId="71" fillId="0" borderId="88" applyNumberFormat="0" applyFill="0" applyProtection="0">
      <alignment horizontal="center"/>
    </xf>
    <xf numFmtId="0" fontId="71" fillId="0" borderId="88" applyNumberFormat="0" applyFill="0" applyProtection="0">
      <alignment horizontal="center"/>
    </xf>
    <xf numFmtId="0" fontId="19" fillId="0" borderId="88" applyNumberFormat="0" applyFill="0" applyProtection="0">
      <alignment horizontal="center"/>
    </xf>
    <xf numFmtId="332" fontId="207" fillId="118" borderId="81">
      <alignment horizontal="right"/>
    </xf>
    <xf numFmtId="0" fontId="253" fillId="0" borderId="92" applyNumberFormat="0" applyFill="0" applyAlignment="0" applyProtection="0"/>
    <xf numFmtId="0" fontId="71" fillId="0" borderId="88" applyNumberFormat="0" applyFill="0" applyProtection="0">
      <alignment horizontal="center"/>
    </xf>
    <xf numFmtId="317" fontId="96" fillId="118" borderId="81">
      <alignment wrapText="1"/>
    </xf>
    <xf numFmtId="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19" fillId="0" borderId="88" applyNumberFormat="0" applyFill="0" applyProtection="0">
      <alignment horizontal="center"/>
    </xf>
    <xf numFmtId="0" fontId="224" fillId="118" borderId="93" applyNumberFormat="0" applyFill="0" applyAlignment="0" applyProtection="0"/>
    <xf numFmtId="0" fontId="224" fillId="118" borderId="93" applyNumberFormat="0" applyFill="0" applyAlignment="0" applyProtection="0"/>
    <xf numFmtId="0" fontId="224" fillId="0" borderId="94" applyNumberFormat="0" applyFill="0" applyAlignment="0" applyProtection="0"/>
    <xf numFmtId="0" fontId="224" fillId="118" borderId="93" applyNumberFormat="0" applyFill="0" applyAlignment="0" applyProtection="0"/>
    <xf numFmtId="0" fontId="71" fillId="0" borderId="88" applyNumberFormat="0" applyFill="0" applyProtection="0">
      <alignment horizontal="center"/>
    </xf>
    <xf numFmtId="0" fontId="253" fillId="0" borderId="92" applyNumberFormat="0" applyFill="0" applyAlignment="0" applyProtection="0"/>
    <xf numFmtId="0" fontId="19" fillId="0" borderId="88" applyNumberFormat="0" applyFill="0" applyProtection="0">
      <alignment horizontal="center"/>
    </xf>
    <xf numFmtId="0" fontId="19" fillId="0" borderId="88" applyNumberFormat="0" applyFill="0" applyProtection="0">
      <alignment horizontal="center"/>
    </xf>
    <xf numFmtId="334" fontId="213" fillId="139" borderId="81">
      <alignment horizontal="right"/>
    </xf>
    <xf numFmtId="0" fontId="71" fillId="0" borderId="88" applyNumberFormat="0" applyFill="0" applyProtection="0">
      <alignment horizontal="center"/>
    </xf>
    <xf numFmtId="0" fontId="19" fillId="0" borderId="88" applyNumberFormat="0" applyFill="0" applyProtection="0">
      <alignment horizontal="center"/>
    </xf>
    <xf numFmtId="0" fontId="19" fillId="0" borderId="88" applyNumberFormat="0" applyFill="0" applyProtection="0">
      <alignment horizontal="center"/>
    </xf>
    <xf numFmtId="226" fontId="19" fillId="0" borderId="81" applyBorder="0"/>
    <xf numFmtId="0" fontId="253" fillId="0" borderId="92" applyNumberFormat="0" applyFill="0" applyAlignment="0" applyProtection="0"/>
    <xf numFmtId="210" fontId="71" fillId="0" borderId="88" applyNumberFormat="0" applyFill="0" applyProtection="0">
      <alignment horizontal="center"/>
    </xf>
    <xf numFmtId="0" fontId="71" fillId="0" borderId="88" applyNumberFormat="0" applyFill="0" applyProtection="0">
      <alignment horizontal="center"/>
    </xf>
    <xf numFmtId="0" fontId="43" fillId="0" borderId="92" applyNumberFormat="0" applyFill="0" applyAlignment="0" applyProtection="0">
      <alignment vertical="center"/>
    </xf>
    <xf numFmtId="332" fontId="96" fillId="118" borderId="81">
      <alignment horizontal="right"/>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48" fontId="80" fillId="73" borderId="81" applyFont="0">
      <alignment horizontal="right"/>
    </xf>
    <xf numFmtId="21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332" fontId="207" fillId="118" borderId="81">
      <alignment horizontal="right"/>
    </xf>
    <xf numFmtId="210" fontId="71" fillId="0" borderId="88" applyNumberFormat="0" applyFill="0" applyProtection="0">
      <alignment horizontal="center"/>
    </xf>
    <xf numFmtId="210" fontId="71" fillId="0" borderId="88" applyNumberFormat="0" applyFill="0" applyProtection="0">
      <alignment horizontal="center"/>
    </xf>
    <xf numFmtId="332" fontId="96" fillId="118" borderId="81">
      <alignment horizontal="right"/>
    </xf>
    <xf numFmtId="0" fontId="71" fillId="0" borderId="88" applyNumberFormat="0" applyFill="0" applyProtection="0">
      <alignment horizontal="center"/>
    </xf>
    <xf numFmtId="0" fontId="71" fillId="0" borderId="88" applyNumberFormat="0" applyFill="0" applyProtection="0">
      <alignment horizontal="center"/>
    </xf>
    <xf numFmtId="317" fontId="96" fillId="118" borderId="81">
      <alignment wrapText="1"/>
    </xf>
    <xf numFmtId="0" fontId="253" fillId="0" borderId="92" applyNumberFormat="0" applyFill="0" applyAlignment="0" applyProtection="0"/>
    <xf numFmtId="210" fontId="71" fillId="0" borderId="88" applyNumberFormat="0" applyFill="0" applyProtection="0">
      <alignment horizontal="center"/>
    </xf>
    <xf numFmtId="210" fontId="71" fillId="0" borderId="88" applyNumberFormat="0" applyFill="0" applyProtection="0">
      <alignment horizontal="center"/>
    </xf>
    <xf numFmtId="333" fontId="96" fillId="118" borderId="81">
      <alignment horizontal="right"/>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32" fontId="19" fillId="0" borderId="88" applyFont="0" applyFill="0" applyAlignment="0" applyProtection="0"/>
    <xf numFmtId="288" fontId="119" fillId="0" borderId="91" applyNumberFormat="0" applyFont="0" applyAlignment="0"/>
    <xf numFmtId="332" fontId="207" fillId="118" borderId="81">
      <alignment horizontal="right"/>
    </xf>
    <xf numFmtId="0" fontId="253" fillId="0" borderId="92" applyNumberFormat="0" applyFill="0" applyAlignment="0" applyProtection="0"/>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0" fontId="72" fillId="0" borderId="88" applyNumberFormat="0" applyFill="0" applyProtection="0">
      <alignment horizontal="center"/>
    </xf>
    <xf numFmtId="0" fontId="71" fillId="0" borderId="88" applyNumberFormat="0" applyFill="0" applyProtection="0">
      <alignment horizontal="center"/>
    </xf>
    <xf numFmtId="0" fontId="28" fillId="0" borderId="81">
      <alignment horizontal="left" vertical="center"/>
    </xf>
    <xf numFmtId="317" fontId="96" fillId="118" borderId="81">
      <alignment wrapText="1"/>
    </xf>
    <xf numFmtId="333" fontId="96" fillId="118" borderId="81">
      <alignment horizontal="right"/>
    </xf>
    <xf numFmtId="317" fontId="96" fillId="118" borderId="81">
      <alignment wrapText="1"/>
    </xf>
    <xf numFmtId="332" fontId="207" fillId="118" borderId="81">
      <alignment horizontal="right"/>
    </xf>
    <xf numFmtId="0" fontId="19" fillId="0" borderId="88" applyNumberFormat="0" applyFill="0" applyProtection="0">
      <alignment horizontal="center"/>
    </xf>
    <xf numFmtId="210" fontId="71" fillId="0" borderId="88" applyNumberFormat="0" applyFill="0" applyProtection="0">
      <alignment horizontal="center"/>
    </xf>
    <xf numFmtId="317" fontId="96" fillId="118" borderId="81">
      <alignment wrapText="1"/>
    </xf>
    <xf numFmtId="334" fontId="213" fillId="139" borderId="81">
      <alignment horizontal="right"/>
    </xf>
    <xf numFmtId="210" fontId="71" fillId="0" borderId="88" applyNumberFormat="0" applyFill="0" applyProtection="0">
      <alignment horizontal="center"/>
    </xf>
    <xf numFmtId="0" fontId="71" fillId="0" borderId="88" applyNumberFormat="0" applyFill="0" applyProtection="0">
      <alignment horizontal="center"/>
    </xf>
    <xf numFmtId="334" fontId="213" fillId="139" borderId="81">
      <alignment horizontal="right"/>
    </xf>
    <xf numFmtId="332" fontId="96" fillId="118" borderId="81">
      <alignment horizontal="right"/>
    </xf>
    <xf numFmtId="0" fontId="196" fillId="39" borderId="90" applyNumberFormat="0" applyFont="0" applyBorder="0" applyAlignment="0"/>
    <xf numFmtId="0" fontId="95" fillId="0" borderId="90" applyNumberFormat="0" applyFont="0" applyFill="0" applyAlignment="0" applyProtection="0"/>
    <xf numFmtId="333" fontId="96" fillId="118" borderId="81">
      <alignment horizontal="right"/>
    </xf>
    <xf numFmtId="0" fontId="71" fillId="0" borderId="88" applyNumberFormat="0" applyFill="0" applyProtection="0">
      <alignment horizontal="center"/>
    </xf>
    <xf numFmtId="332" fontId="96" fillId="118" borderId="81">
      <alignment horizontal="right"/>
    </xf>
    <xf numFmtId="0" fontId="43" fillId="0" borderId="92" applyNumberFormat="0" applyFill="0" applyAlignment="0" applyProtection="0">
      <alignment vertical="center"/>
    </xf>
    <xf numFmtId="210" fontId="71" fillId="0" borderId="88" applyNumberFormat="0" applyFill="0" applyProtection="0">
      <alignment horizontal="center"/>
    </xf>
    <xf numFmtId="333" fontId="96" fillId="118" borderId="81">
      <alignment horizontal="right"/>
    </xf>
    <xf numFmtId="317" fontId="96" fillId="118" borderId="81">
      <alignment wrapText="1"/>
    </xf>
    <xf numFmtId="0" fontId="71" fillId="0" borderId="88" applyNumberFormat="0" applyFill="0" applyProtection="0">
      <alignment horizontal="center"/>
    </xf>
    <xf numFmtId="333" fontId="96" fillId="118" borderId="81">
      <alignment horizontal="right"/>
    </xf>
    <xf numFmtId="332" fontId="207" fillId="118" borderId="81">
      <alignment horizontal="right"/>
    </xf>
    <xf numFmtId="210" fontId="71" fillId="0" borderId="88" applyNumberFormat="0" applyFill="0" applyProtection="0">
      <alignment horizontal="center"/>
    </xf>
    <xf numFmtId="332" fontId="96" fillId="118" borderId="81">
      <alignment horizontal="right"/>
    </xf>
    <xf numFmtId="333" fontId="96" fillId="118" borderId="81">
      <alignment horizontal="right"/>
    </xf>
    <xf numFmtId="317" fontId="96" fillId="118" borderId="81">
      <alignment wrapText="1"/>
    </xf>
    <xf numFmtId="0" fontId="43" fillId="0" borderId="92" applyNumberFormat="0" applyFill="0" applyAlignment="0" applyProtection="0">
      <alignment vertical="center"/>
    </xf>
    <xf numFmtId="317" fontId="96" fillId="118" borderId="81">
      <alignment wrapText="1"/>
    </xf>
    <xf numFmtId="334" fontId="213" fillId="139" borderId="81">
      <alignment horizontal="right"/>
    </xf>
    <xf numFmtId="210" fontId="71" fillId="0" borderId="88" applyNumberFormat="0" applyFill="0" applyProtection="0">
      <alignment horizontal="center"/>
    </xf>
    <xf numFmtId="232" fontId="19" fillId="0" borderId="88" applyFont="0" applyFill="0" applyAlignment="0" applyProtection="0"/>
    <xf numFmtId="0" fontId="72" fillId="0" borderId="88" applyNumberFormat="0" applyFill="0" applyProtection="0">
      <alignment horizontal="center"/>
    </xf>
    <xf numFmtId="317" fontId="96" fillId="118" borderId="81">
      <alignment wrapText="1"/>
    </xf>
    <xf numFmtId="0" fontId="71" fillId="0" borderId="88" applyNumberFormat="0" applyFill="0" applyProtection="0">
      <alignment horizontal="center"/>
    </xf>
    <xf numFmtId="0" fontId="19"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210" fontId="71" fillId="0" borderId="88" applyNumberFormat="0" applyFill="0" applyProtection="0">
      <alignment horizontal="center"/>
    </xf>
    <xf numFmtId="334" fontId="213" fillId="139" borderId="81">
      <alignment horizontal="right"/>
    </xf>
    <xf numFmtId="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332" fontId="96" fillId="118" borderId="81">
      <alignment horizontal="right"/>
    </xf>
    <xf numFmtId="0" fontId="71" fillId="0" borderId="88" applyNumberFormat="0" applyFill="0" applyProtection="0">
      <alignment horizontal="center"/>
    </xf>
    <xf numFmtId="0" fontId="71" fillId="0" borderId="88" applyNumberFormat="0" applyFill="0" applyProtection="0">
      <alignment horizontal="center"/>
    </xf>
    <xf numFmtId="317" fontId="96" fillId="118" borderId="81">
      <alignment wrapText="1"/>
    </xf>
    <xf numFmtId="0" fontId="224" fillId="118" borderId="93" applyNumberFormat="0" applyFill="0" applyAlignment="0" applyProtection="0"/>
    <xf numFmtId="210" fontId="71" fillId="0" borderId="88" applyNumberFormat="0" applyFill="0" applyProtection="0">
      <alignment horizontal="center"/>
    </xf>
    <xf numFmtId="232" fontId="19" fillId="0" borderId="88" applyFont="0" applyFill="0" applyAlignment="0" applyProtection="0"/>
    <xf numFmtId="333" fontId="96" fillId="118" borderId="81">
      <alignment horizontal="right"/>
    </xf>
    <xf numFmtId="210" fontId="71" fillId="0" borderId="88" applyNumberFormat="0" applyFill="0" applyProtection="0">
      <alignment horizontal="center"/>
    </xf>
    <xf numFmtId="210" fontId="71" fillId="0" borderId="88" applyNumberFormat="0" applyFill="0" applyProtection="0">
      <alignment horizontal="center"/>
    </xf>
    <xf numFmtId="332" fontId="207" fillId="118" borderId="81">
      <alignment horizontal="right"/>
    </xf>
    <xf numFmtId="334" fontId="213" fillId="139" borderId="81">
      <alignment horizontal="right"/>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224" fillId="118" borderId="93" applyNumberFormat="0" applyFill="0" applyAlignment="0" applyProtection="0"/>
    <xf numFmtId="0" fontId="71" fillId="0" borderId="88" applyNumberFormat="0" applyFill="0" applyProtection="0">
      <alignment horizontal="center"/>
    </xf>
    <xf numFmtId="210" fontId="71" fillId="0" borderId="88" applyNumberFormat="0" applyFill="0" applyProtection="0">
      <alignment horizontal="center"/>
    </xf>
    <xf numFmtId="334" fontId="213" fillId="139" borderId="81">
      <alignment horizontal="right"/>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332" fontId="207" fillId="118" borderId="81">
      <alignment horizontal="right"/>
    </xf>
    <xf numFmtId="21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288" fontId="119" fillId="0" borderId="91" applyNumberFormat="0" applyFont="0" applyAlignment="0"/>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19" fillId="0" borderId="88" applyNumberFormat="0" applyFill="0" applyProtection="0">
      <alignment horizontal="center"/>
    </xf>
    <xf numFmtId="0" fontId="253" fillId="0" borderId="92" applyNumberFormat="0" applyFill="0" applyAlignment="0" applyProtection="0"/>
    <xf numFmtId="333" fontId="96" fillId="118" borderId="81">
      <alignment horizontal="right"/>
    </xf>
    <xf numFmtId="0" fontId="43" fillId="0" borderId="92" applyNumberFormat="0" applyFill="0" applyAlignment="0" applyProtection="0">
      <alignment vertical="center"/>
    </xf>
    <xf numFmtId="317" fontId="96" fillId="118" borderId="81">
      <alignment wrapText="1"/>
    </xf>
    <xf numFmtId="210" fontId="71" fillId="0" borderId="88" applyNumberFormat="0" applyFill="0" applyProtection="0">
      <alignment horizontal="center"/>
    </xf>
    <xf numFmtId="0" fontId="71" fillId="0" borderId="88" applyNumberFormat="0" applyFill="0" applyProtection="0">
      <alignment horizontal="center"/>
    </xf>
    <xf numFmtId="332" fontId="96" fillId="118" borderId="81">
      <alignment horizontal="right"/>
    </xf>
    <xf numFmtId="0" fontId="224" fillId="118" borderId="93" applyNumberFormat="0" applyFill="0" applyAlignment="0" applyProtection="0"/>
    <xf numFmtId="332" fontId="207" fillId="118" borderId="81">
      <alignment horizontal="right"/>
    </xf>
    <xf numFmtId="317" fontId="96" fillId="118" borderId="81">
      <alignment wrapText="1"/>
    </xf>
    <xf numFmtId="0" fontId="95" fillId="0" borderId="90" applyNumberFormat="0" applyFont="0" applyFill="0" applyAlignment="0" applyProtection="0"/>
    <xf numFmtId="0" fontId="71" fillId="0" borderId="88" applyNumberFormat="0" applyFill="0" applyProtection="0">
      <alignment horizontal="center"/>
    </xf>
    <xf numFmtId="0" fontId="19" fillId="0" borderId="88" applyNumberFormat="0" applyFill="0" applyProtection="0">
      <alignment horizontal="center"/>
    </xf>
    <xf numFmtId="210" fontId="71" fillId="0" borderId="88" applyNumberFormat="0" applyFill="0" applyProtection="0">
      <alignment horizontal="center"/>
    </xf>
    <xf numFmtId="332" fontId="207" fillId="118" borderId="81">
      <alignment horizontal="right"/>
    </xf>
    <xf numFmtId="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332" fontId="207" fillId="118" borderId="81">
      <alignment horizontal="right"/>
    </xf>
    <xf numFmtId="0" fontId="19" fillId="0" borderId="88" applyNumberFormat="0" applyFill="0" applyProtection="0">
      <alignment horizontal="center"/>
    </xf>
    <xf numFmtId="332" fontId="96" fillId="118" borderId="81">
      <alignment horizontal="right"/>
    </xf>
    <xf numFmtId="0" fontId="19" fillId="0" borderId="88" applyNumberFormat="0" applyFill="0" applyProtection="0">
      <alignment horizontal="center"/>
    </xf>
    <xf numFmtId="210" fontId="71" fillId="0" borderId="88" applyNumberFormat="0" applyFill="0" applyProtection="0">
      <alignment horizontal="center"/>
    </xf>
    <xf numFmtId="334" fontId="213" fillId="139" borderId="81">
      <alignment horizontal="right"/>
    </xf>
    <xf numFmtId="332" fontId="207" fillId="118" borderId="81">
      <alignment horizontal="right"/>
    </xf>
    <xf numFmtId="0" fontId="71" fillId="0" borderId="88" applyNumberFormat="0" applyFill="0" applyProtection="0">
      <alignment horizontal="center"/>
    </xf>
    <xf numFmtId="0" fontId="71" fillId="0" borderId="88" applyNumberFormat="0" applyFill="0" applyProtection="0">
      <alignment horizontal="center"/>
    </xf>
    <xf numFmtId="334" fontId="213" fillId="139" borderId="81">
      <alignment horizontal="right"/>
    </xf>
    <xf numFmtId="332" fontId="207" fillId="118" borderId="81">
      <alignment horizontal="right"/>
    </xf>
    <xf numFmtId="332" fontId="207" fillId="118" borderId="81">
      <alignment horizontal="right"/>
    </xf>
    <xf numFmtId="0" fontId="253" fillId="0" borderId="92" applyNumberFormat="0" applyFill="0" applyAlignment="0" applyProtection="0"/>
    <xf numFmtId="0" fontId="43" fillId="0" borderId="92" applyNumberFormat="0" applyFill="0" applyAlignment="0" applyProtection="0">
      <alignment vertical="center"/>
    </xf>
    <xf numFmtId="0" fontId="19"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332" fontId="96" fillId="118" borderId="81">
      <alignment horizontal="right"/>
    </xf>
    <xf numFmtId="0" fontId="19"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332" fontId="207" fillId="118" borderId="81">
      <alignment horizontal="right"/>
    </xf>
    <xf numFmtId="210" fontId="71" fillId="0" borderId="88" applyNumberFormat="0" applyFill="0" applyProtection="0">
      <alignment horizontal="center"/>
    </xf>
    <xf numFmtId="210" fontId="71" fillId="0" borderId="88" applyNumberFormat="0" applyFill="0" applyProtection="0">
      <alignment horizontal="center"/>
    </xf>
    <xf numFmtId="332" fontId="96" fillId="118" borderId="81">
      <alignment horizontal="right"/>
    </xf>
    <xf numFmtId="210" fontId="71" fillId="0" borderId="88" applyNumberFormat="0" applyFill="0" applyProtection="0">
      <alignment horizontal="center"/>
    </xf>
    <xf numFmtId="332" fontId="207" fillId="118" borderId="81">
      <alignment horizontal="right"/>
    </xf>
    <xf numFmtId="0" fontId="71" fillId="0" borderId="88" applyNumberFormat="0" applyFill="0" applyProtection="0">
      <alignment horizontal="center"/>
    </xf>
    <xf numFmtId="0" fontId="71" fillId="0" borderId="88" applyNumberFormat="0" applyFill="0" applyProtection="0">
      <alignment horizontal="center"/>
    </xf>
    <xf numFmtId="0" fontId="51" fillId="40" borderId="89">
      <alignment horizontal="center" vertical="center"/>
    </xf>
    <xf numFmtId="334" fontId="213" fillId="139" borderId="81">
      <alignment horizontal="right"/>
    </xf>
    <xf numFmtId="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332" fontId="207" fillId="118" borderId="81">
      <alignment horizontal="right"/>
    </xf>
    <xf numFmtId="332" fontId="96" fillId="118" borderId="81">
      <alignment horizontal="right"/>
    </xf>
    <xf numFmtId="210" fontId="71" fillId="0" borderId="88" applyNumberFormat="0" applyFill="0" applyProtection="0">
      <alignment horizontal="center"/>
    </xf>
    <xf numFmtId="0" fontId="71" fillId="0" borderId="88" applyNumberFormat="0" applyFill="0" applyProtection="0">
      <alignment horizontal="center"/>
    </xf>
    <xf numFmtId="334" fontId="213" fillId="139" borderId="81">
      <alignment horizontal="right"/>
    </xf>
    <xf numFmtId="0" fontId="19" fillId="0" borderId="88" applyNumberFormat="0" applyFill="0" applyProtection="0">
      <alignment horizontal="center"/>
    </xf>
    <xf numFmtId="0" fontId="71" fillId="0" borderId="88" applyNumberFormat="0" applyFill="0" applyProtection="0">
      <alignment horizontal="center"/>
    </xf>
    <xf numFmtId="317" fontId="96" fillId="118" borderId="81">
      <alignment wrapText="1"/>
    </xf>
    <xf numFmtId="334" fontId="213" fillId="139" borderId="81">
      <alignment horizontal="right"/>
    </xf>
    <xf numFmtId="332" fontId="96" fillId="118" borderId="81">
      <alignment horizontal="right"/>
    </xf>
    <xf numFmtId="210" fontId="71" fillId="0" borderId="88" applyNumberFormat="0" applyFill="0" applyProtection="0">
      <alignment horizontal="center"/>
    </xf>
    <xf numFmtId="332" fontId="207" fillId="118" borderId="81">
      <alignment horizontal="right"/>
    </xf>
    <xf numFmtId="0" fontId="71" fillId="0" borderId="88" applyNumberFormat="0" applyFill="0" applyProtection="0">
      <alignment horizontal="center"/>
    </xf>
    <xf numFmtId="332" fontId="207" fillId="118" borderId="81">
      <alignment horizontal="right"/>
    </xf>
    <xf numFmtId="0" fontId="71" fillId="0" borderId="88" applyNumberFormat="0" applyFill="0" applyProtection="0">
      <alignment horizontal="center"/>
    </xf>
    <xf numFmtId="0" fontId="71" fillId="0" borderId="88" applyNumberFormat="0" applyFill="0" applyProtection="0">
      <alignment horizontal="center"/>
    </xf>
    <xf numFmtId="0" fontId="51" fillId="40" borderId="89">
      <alignment horizontal="center" vertical="center"/>
    </xf>
    <xf numFmtId="333" fontId="96" fillId="118" borderId="81">
      <alignment horizontal="right"/>
    </xf>
    <xf numFmtId="317" fontId="96" fillId="118" borderId="81">
      <alignment wrapText="1"/>
    </xf>
    <xf numFmtId="0" fontId="71" fillId="0" borderId="88" applyNumberFormat="0" applyFill="0" applyProtection="0">
      <alignment horizontal="center"/>
    </xf>
    <xf numFmtId="334" fontId="213" fillId="139" borderId="81">
      <alignment horizontal="right"/>
    </xf>
    <xf numFmtId="0" fontId="19"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224" fillId="118" borderId="93" applyNumberFormat="0" applyFill="0" applyAlignment="0" applyProtection="0"/>
    <xf numFmtId="0" fontId="71" fillId="0" borderId="88" applyNumberFormat="0" applyFill="0" applyProtection="0">
      <alignment horizontal="center"/>
    </xf>
    <xf numFmtId="333" fontId="96" fillId="118" borderId="81">
      <alignment horizontal="right"/>
    </xf>
    <xf numFmtId="0" fontId="19" fillId="0" borderId="88" applyNumberFormat="0" applyFill="0" applyProtection="0">
      <alignment horizontal="center"/>
    </xf>
    <xf numFmtId="210" fontId="71" fillId="0" borderId="88" applyNumberFormat="0" applyFill="0" applyProtection="0">
      <alignment horizontal="center"/>
    </xf>
    <xf numFmtId="0" fontId="43" fillId="0" borderId="92" applyNumberFormat="0" applyFill="0" applyAlignment="0" applyProtection="0">
      <alignment vertic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68" fillId="0" borderId="29" applyNumberFormat="0" applyFill="0" applyAlignment="0" applyProtection="0"/>
    <xf numFmtId="334" fontId="213" fillId="139" borderId="81">
      <alignment horizontal="right"/>
    </xf>
    <xf numFmtId="0" fontId="224" fillId="0" borderId="94" applyNumberFormat="0" applyFill="0" applyAlignment="0" applyProtection="0"/>
    <xf numFmtId="0" fontId="224" fillId="0" borderId="94" applyNumberFormat="0" applyFill="0" applyAlignment="0" applyProtection="0"/>
    <xf numFmtId="334" fontId="213" fillId="139" borderId="81">
      <alignment horizontal="right"/>
    </xf>
    <xf numFmtId="0" fontId="71" fillId="0" borderId="88" applyNumberFormat="0" applyFill="0" applyProtection="0">
      <alignment horizontal="center"/>
    </xf>
    <xf numFmtId="0" fontId="224" fillId="0" borderId="94" applyNumberFormat="0" applyFill="0" applyAlignment="0" applyProtection="0"/>
    <xf numFmtId="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0" fontId="43" fillId="0" borderId="92" applyNumberFormat="0" applyFill="0" applyAlignment="0" applyProtection="0">
      <alignment vertical="center"/>
    </xf>
    <xf numFmtId="210" fontId="71" fillId="0" borderId="88" applyNumberFormat="0" applyFill="0" applyProtection="0">
      <alignment horizontal="center"/>
    </xf>
    <xf numFmtId="0" fontId="71" fillId="0" borderId="88" applyNumberFormat="0" applyFill="0" applyProtection="0">
      <alignment horizontal="center"/>
    </xf>
    <xf numFmtId="317" fontId="96" fillId="118" borderId="81">
      <alignment wrapText="1"/>
    </xf>
    <xf numFmtId="0" fontId="224" fillId="118" borderId="93"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2" fontId="207" fillId="118" borderId="81">
      <alignment horizontal="right"/>
    </xf>
    <xf numFmtId="0" fontId="68" fillId="0" borderId="29" applyNumberFormat="0" applyFill="0" applyAlignment="0" applyProtection="0"/>
    <xf numFmtId="288" fontId="119" fillId="0" borderId="91" applyNumberFormat="0" applyFont="0" applyAlignment="0"/>
    <xf numFmtId="210" fontId="71" fillId="0" borderId="88" applyNumberFormat="0" applyFill="0" applyProtection="0">
      <alignment horizontal="center"/>
    </xf>
    <xf numFmtId="0" fontId="19" fillId="0" borderId="88" applyNumberFormat="0" applyFill="0" applyProtection="0">
      <alignment horizontal="center"/>
    </xf>
    <xf numFmtId="21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317" fontId="96" fillId="118" borderId="81">
      <alignment wrapText="1"/>
    </xf>
    <xf numFmtId="0" fontId="68" fillId="0" borderId="29" applyNumberFormat="0" applyFill="0" applyAlignment="0" applyProtection="0"/>
    <xf numFmtId="0" fontId="68" fillId="0" borderId="29" applyNumberFormat="0" applyFill="0" applyAlignment="0" applyProtection="0"/>
    <xf numFmtId="332" fontId="96" fillId="118" borderId="81">
      <alignment horizontal="right"/>
    </xf>
    <xf numFmtId="0" fontId="71" fillId="0" borderId="88" applyNumberFormat="0" applyFill="0" applyProtection="0">
      <alignment horizontal="center"/>
    </xf>
    <xf numFmtId="0" fontId="19" fillId="0" borderId="88" applyNumberFormat="0" applyFill="0" applyProtection="0">
      <alignment horizontal="center"/>
    </xf>
    <xf numFmtId="0" fontId="68" fillId="0" borderId="29" applyNumberFormat="0" applyFill="0" applyAlignment="0" applyProtection="0"/>
    <xf numFmtId="210" fontId="68" fillId="0" borderId="29" applyNumberFormat="0" applyFill="0" applyAlignment="0" applyProtection="0"/>
    <xf numFmtId="317" fontId="96" fillId="118" borderId="81">
      <alignment wrapText="1"/>
    </xf>
    <xf numFmtId="0" fontId="68" fillId="0" borderId="29" applyNumberFormat="0" applyFill="0" applyAlignment="0" applyProtection="0"/>
    <xf numFmtId="210" fontId="71" fillId="0" borderId="88" applyNumberFormat="0" applyFill="0" applyProtection="0">
      <alignment horizontal="center"/>
    </xf>
    <xf numFmtId="21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71" fillId="0" borderId="88" applyNumberFormat="0" applyFill="0" applyProtection="0">
      <alignment horizontal="center"/>
    </xf>
    <xf numFmtId="334" fontId="213" fillId="139" borderId="81">
      <alignment horizontal="right"/>
    </xf>
    <xf numFmtId="210" fontId="68" fillId="0" borderId="29" applyNumberFormat="0" applyFill="0" applyAlignment="0" applyProtection="0"/>
    <xf numFmtId="0" fontId="71" fillId="0" borderId="88" applyNumberFormat="0" applyFill="0" applyProtection="0">
      <alignment horizontal="center"/>
    </xf>
    <xf numFmtId="333" fontId="96" fillId="118" borderId="81">
      <alignment horizontal="right"/>
    </xf>
    <xf numFmtId="0" fontId="68" fillId="0" borderId="29" applyNumberFormat="0" applyFill="0" applyAlignment="0" applyProtection="0"/>
    <xf numFmtId="332" fontId="96" fillId="118" borderId="81">
      <alignment horizontal="right"/>
    </xf>
    <xf numFmtId="0" fontId="68" fillId="0" borderId="29" applyNumberFormat="0" applyFill="0" applyAlignment="0" applyProtection="0"/>
    <xf numFmtId="0" fontId="71" fillId="0" borderId="88" applyNumberFormat="0" applyFill="0" applyProtection="0">
      <alignment horizontal="center"/>
    </xf>
    <xf numFmtId="210" fontId="71" fillId="0" borderId="88" applyNumberFormat="0" applyFill="0" applyProtection="0">
      <alignment horizontal="center"/>
    </xf>
    <xf numFmtId="334" fontId="213" fillId="139" borderId="81">
      <alignment horizontal="right"/>
    </xf>
    <xf numFmtId="0" fontId="181" fillId="91" borderId="21" applyBorder="0" applyProtection="0">
      <alignment horizontal="centerContinuous" vertical="center"/>
    </xf>
    <xf numFmtId="0" fontId="68" fillId="0" borderId="29" applyNumberFormat="0" applyFill="0" applyAlignment="0" applyProtection="0"/>
    <xf numFmtId="0" fontId="71" fillId="0" borderId="88" applyNumberFormat="0" applyFill="0" applyProtection="0">
      <alignment horizontal="center"/>
    </xf>
    <xf numFmtId="232" fontId="19" fillId="0" borderId="88" applyFon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210" fontId="71" fillId="0" borderId="88" applyNumberFormat="0" applyFill="0" applyProtection="0">
      <alignment horizontal="center"/>
    </xf>
    <xf numFmtId="0" fontId="68" fillId="0" borderId="29" applyNumberFormat="0" applyFill="0" applyAlignment="0" applyProtection="0"/>
    <xf numFmtId="210" fontId="71" fillId="0" borderId="88" applyNumberFormat="0" applyFill="0" applyProtection="0">
      <alignment horizontal="center"/>
    </xf>
    <xf numFmtId="210" fontId="71" fillId="0" borderId="88" applyNumberFormat="0" applyFill="0" applyProtection="0">
      <alignment horizontal="center"/>
    </xf>
    <xf numFmtId="0" fontId="68" fillId="0" borderId="29" applyNumberFormat="0" applyFill="0" applyAlignment="0" applyProtection="0"/>
    <xf numFmtId="0" fontId="224" fillId="118" borderId="93" applyNumberFormat="0" applyFill="0" applyAlignment="0" applyProtection="0"/>
    <xf numFmtId="333" fontId="96" fillId="118" borderId="81">
      <alignment horizontal="right"/>
    </xf>
    <xf numFmtId="0" fontId="196" fillId="39" borderId="90" applyNumberFormat="0" applyFont="0" applyBorder="0" applyAlignment="0"/>
    <xf numFmtId="0" fontId="71" fillId="0" borderId="88" applyNumberFormat="0" applyFill="0" applyProtection="0">
      <alignment horizontal="center"/>
    </xf>
    <xf numFmtId="210" fontId="68" fillId="0" borderId="29" applyNumberFormat="0" applyFill="0" applyAlignment="0" applyProtection="0"/>
    <xf numFmtId="0" fontId="19" fillId="0" borderId="88" applyNumberFormat="0" applyFill="0" applyProtection="0">
      <alignment horizontal="center"/>
    </xf>
    <xf numFmtId="210" fontId="71" fillId="0" borderId="88" applyNumberFormat="0" applyFill="0" applyProtection="0">
      <alignment horizontal="center"/>
    </xf>
    <xf numFmtId="210" fontId="68" fillId="0" borderId="29" applyNumberFormat="0" applyFill="0" applyAlignment="0" applyProtection="0"/>
    <xf numFmtId="210" fontId="71" fillId="0" borderId="88" applyNumberFormat="0" applyFill="0" applyProtection="0">
      <alignment horizontal="center"/>
    </xf>
    <xf numFmtId="0" fontId="68" fillId="0" borderId="29" applyNumberFormat="0" applyFill="0" applyAlignment="0" applyProtection="0"/>
    <xf numFmtId="332" fontId="207" fillId="118" borderId="81">
      <alignment horizontal="right"/>
    </xf>
    <xf numFmtId="210" fontId="68" fillId="0" borderId="29" applyNumberFormat="0" applyFill="0" applyAlignment="0" applyProtection="0"/>
    <xf numFmtId="0" fontId="71" fillId="0" borderId="88" applyNumberFormat="0" applyFill="0" applyProtection="0">
      <alignment horizontal="center"/>
    </xf>
    <xf numFmtId="205" fontId="19" fillId="0" borderId="21" applyBorder="0" applyProtection="0">
      <alignment horizontal="right" vertical="center"/>
    </xf>
    <xf numFmtId="210" fontId="68" fillId="0" borderId="29" applyNumberForma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0" fontId="68" fillId="0" borderId="29" applyNumberFormat="0" applyFill="0" applyAlignment="0" applyProtection="0"/>
    <xf numFmtId="232" fontId="19" fillId="0" borderId="88" applyFont="0" applyFill="0" applyAlignment="0" applyProtection="0"/>
    <xf numFmtId="210" fontId="71" fillId="0" borderId="88" applyNumberFormat="0" applyFill="0" applyProtection="0">
      <alignment horizontal="center"/>
    </xf>
    <xf numFmtId="0" fontId="68" fillId="0" borderId="29" applyNumberFormat="0" applyFill="0" applyAlignment="0" applyProtection="0"/>
    <xf numFmtId="317" fontId="96" fillId="118" borderId="81">
      <alignment wrapText="1"/>
    </xf>
    <xf numFmtId="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334" fontId="213" fillId="139" borderId="81">
      <alignment horizontal="right"/>
    </xf>
    <xf numFmtId="0" fontId="68" fillId="0" borderId="29" applyNumberFormat="0" applyFill="0" applyAlignment="0" applyProtection="0"/>
    <xf numFmtId="0" fontId="71" fillId="0" borderId="88" applyNumberFormat="0" applyFill="0" applyProtection="0">
      <alignment horizontal="center"/>
    </xf>
    <xf numFmtId="0" fontId="68" fillId="0" borderId="29" applyNumberFormat="0" applyFill="0" applyAlignment="0" applyProtection="0"/>
    <xf numFmtId="210" fontId="71" fillId="0" borderId="88" applyNumberFormat="0" applyFill="0" applyProtection="0">
      <alignment horizontal="center"/>
    </xf>
    <xf numFmtId="334" fontId="213" fillId="139" borderId="81">
      <alignment horizontal="right"/>
    </xf>
    <xf numFmtId="333" fontId="96" fillId="118" borderId="81">
      <alignment horizontal="right"/>
    </xf>
    <xf numFmtId="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210" fontId="68" fillId="0" borderId="29" applyNumberFormat="0" applyFill="0" applyAlignment="0" applyProtection="0"/>
    <xf numFmtId="0" fontId="71" fillId="0" borderId="88" applyNumberFormat="0" applyFill="0" applyProtection="0">
      <alignment horizontal="center"/>
    </xf>
    <xf numFmtId="0" fontId="68" fillId="0" borderId="29" applyNumberFormat="0" applyFill="0" applyAlignment="0" applyProtection="0"/>
    <xf numFmtId="210" fontId="71" fillId="0" borderId="88" applyNumberFormat="0" applyFill="0" applyProtection="0">
      <alignment horizontal="center"/>
    </xf>
    <xf numFmtId="0" fontId="77" fillId="0" borderId="21" applyBorder="0" applyAlignment="0">
      <alignment horizontal="centerContinuous"/>
    </xf>
    <xf numFmtId="333" fontId="96" fillId="118" borderId="81">
      <alignment horizontal="right"/>
    </xf>
    <xf numFmtId="210" fontId="71" fillId="0" borderId="88" applyNumberFormat="0" applyFill="0" applyProtection="0">
      <alignment horizontal="center"/>
    </xf>
    <xf numFmtId="210" fontId="68" fillId="0" borderId="29" applyNumberFormat="0" applyFill="0" applyAlignment="0" applyProtection="0"/>
    <xf numFmtId="0" fontId="71" fillId="0" borderId="88" applyNumberFormat="0" applyFill="0" applyProtection="0">
      <alignment horizontal="center"/>
    </xf>
    <xf numFmtId="332" fontId="207" fillId="118" borderId="81">
      <alignment horizontal="right"/>
    </xf>
    <xf numFmtId="0" fontId="19" fillId="0" borderId="88" applyNumberFormat="0" applyFill="0" applyProtection="0">
      <alignment horizontal="center"/>
    </xf>
    <xf numFmtId="0" fontId="71" fillId="0" borderId="88" applyNumberFormat="0" applyFill="0" applyProtection="0">
      <alignment horizontal="center"/>
    </xf>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210" fontId="71" fillId="0" borderId="88" applyNumberFormat="0" applyFill="0" applyProtection="0">
      <alignment horizontal="center"/>
    </xf>
    <xf numFmtId="317" fontId="96" fillId="118" borderId="81">
      <alignment wrapText="1"/>
    </xf>
    <xf numFmtId="0" fontId="68" fillId="0" borderId="29" applyNumberFormat="0" applyFill="0" applyAlignment="0" applyProtection="0"/>
    <xf numFmtId="0" fontId="68" fillId="0" borderId="29" applyNumberFormat="0" applyFill="0" applyAlignment="0" applyProtection="0"/>
    <xf numFmtId="333" fontId="96" fillId="118" borderId="81">
      <alignment horizontal="right"/>
    </xf>
    <xf numFmtId="0" fontId="19"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0" fontId="19" fillId="0" borderId="88" applyNumberFormat="0" applyFill="0" applyProtection="0">
      <alignment horizontal="center"/>
    </xf>
    <xf numFmtId="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333" fontId="96" fillId="118" borderId="81">
      <alignment horizontal="right"/>
    </xf>
    <xf numFmtId="0" fontId="68" fillId="0" borderId="29" applyNumberFormat="0" applyFill="0" applyAlignment="0" applyProtection="0"/>
    <xf numFmtId="0" fontId="68" fillId="0" borderId="29" applyNumberFormat="0" applyFill="0" applyAlignment="0" applyProtection="0"/>
    <xf numFmtId="232" fontId="19" fillId="0" borderId="88" applyFont="0" applyFill="0" applyAlignment="0" applyProtection="0"/>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332" fontId="96" fillId="118" borderId="81">
      <alignment horizontal="right"/>
    </xf>
    <xf numFmtId="0" fontId="71" fillId="0" borderId="88" applyNumberFormat="0" applyFill="0" applyProtection="0">
      <alignment horizontal="center"/>
    </xf>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43" fillId="0" borderId="92" applyNumberFormat="0" applyFill="0" applyAlignment="0" applyProtection="0">
      <alignment vertical="center"/>
    </xf>
    <xf numFmtId="210" fontId="68" fillId="0" borderId="29" applyNumberFormat="0" applyFill="0" applyAlignment="0" applyProtection="0"/>
    <xf numFmtId="332" fontId="96" fillId="118" borderId="81">
      <alignment horizontal="right"/>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332" fontId="96" fillId="118" borderId="81">
      <alignment horizontal="right"/>
    </xf>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210" fontId="68" fillId="0" borderId="29" applyNumberFormat="0" applyFill="0" applyAlignment="0" applyProtection="0"/>
    <xf numFmtId="0" fontId="95" fillId="0" borderId="90" applyNumberFormat="0" applyFont="0" applyFill="0" applyAlignment="0" applyProtection="0"/>
    <xf numFmtId="0" fontId="19" fillId="0" borderId="88" applyNumberFormat="0" applyFill="0" applyProtection="0">
      <alignment horizontal="center"/>
    </xf>
    <xf numFmtId="332" fontId="96" fillId="118" borderId="81">
      <alignment horizontal="right"/>
    </xf>
    <xf numFmtId="0" fontId="71" fillId="0" borderId="88" applyNumberFormat="0" applyFill="0" applyProtection="0">
      <alignment horizontal="center"/>
    </xf>
    <xf numFmtId="0" fontId="253" fillId="0" borderId="92" applyNumberFormat="0" applyFill="0" applyAlignment="0" applyProtection="0"/>
    <xf numFmtId="210" fontId="71" fillId="0" borderId="88" applyNumberFormat="0" applyFill="0" applyProtection="0">
      <alignment horizontal="center"/>
    </xf>
    <xf numFmtId="0" fontId="68" fillId="0" borderId="29" applyNumberFormat="0" applyFill="0" applyAlignment="0" applyProtection="0"/>
    <xf numFmtId="37" fontId="20" fillId="0" borderId="21" applyNumberFormat="0" applyFont="0" applyFill="0" applyAlignment="0" applyProtection="0"/>
    <xf numFmtId="0" fontId="19"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332" fontId="96" fillId="118" borderId="81">
      <alignment horizontal="right"/>
    </xf>
    <xf numFmtId="0" fontId="68" fillId="0" borderId="29" applyNumberFormat="0" applyFill="0" applyAlignment="0" applyProtection="0"/>
    <xf numFmtId="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0" fontId="28" fillId="0" borderId="81">
      <alignment horizontal="left" vertical="center"/>
    </xf>
    <xf numFmtId="333" fontId="96" fillId="118" borderId="81">
      <alignment horizontal="right"/>
    </xf>
    <xf numFmtId="0" fontId="72" fillId="0" borderId="88" applyNumberFormat="0" applyFill="0" applyProtection="0">
      <alignment horizontal="center"/>
    </xf>
    <xf numFmtId="0" fontId="68" fillId="0" borderId="29" applyNumberFormat="0" applyFill="0" applyAlignment="0" applyProtection="0"/>
    <xf numFmtId="210" fontId="71" fillId="0" borderId="88" applyNumberFormat="0" applyFill="0" applyProtection="0">
      <alignment horizontal="center"/>
    </xf>
    <xf numFmtId="0" fontId="68" fillId="0" borderId="29" applyNumberFormat="0" applyFill="0" applyAlignment="0" applyProtection="0"/>
    <xf numFmtId="317" fontId="96" fillId="118" borderId="81">
      <alignment wrapText="1"/>
    </xf>
    <xf numFmtId="0" fontId="71" fillId="0" borderId="88" applyNumberFormat="0" applyFill="0" applyProtection="0">
      <alignment horizontal="center"/>
    </xf>
    <xf numFmtId="0" fontId="68" fillId="0" borderId="29" applyNumberFormat="0" applyFill="0" applyAlignment="0" applyProtection="0"/>
    <xf numFmtId="210" fontId="71" fillId="0" borderId="88" applyNumberFormat="0" applyFill="0" applyProtection="0">
      <alignment horizontal="center"/>
    </xf>
    <xf numFmtId="0" fontId="68" fillId="0" borderId="29" applyNumberFormat="0" applyFill="0" applyAlignment="0" applyProtection="0"/>
    <xf numFmtId="333" fontId="96" fillId="118" borderId="81">
      <alignment horizontal="right"/>
    </xf>
    <xf numFmtId="0" fontId="68" fillId="0" borderId="29" applyNumberFormat="0" applyFill="0" applyAlignment="0" applyProtection="0"/>
    <xf numFmtId="0" fontId="19"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210" fontId="68" fillId="0" borderId="29" applyNumberFormat="0" applyFill="0" applyAlignment="0" applyProtection="0"/>
    <xf numFmtId="333" fontId="96" fillId="118" borderId="81">
      <alignment horizontal="right"/>
    </xf>
    <xf numFmtId="332" fontId="207" fillId="118" borderId="81">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33" fontId="96" fillId="118" borderId="81">
      <alignment horizontal="right"/>
    </xf>
    <xf numFmtId="208" fontId="19" fillId="83" borderId="65" applyNumberFormat="0" applyFont="0" applyBorder="0" applyAlignment="0" applyProtection="0">
      <alignment horizontal="right"/>
    </xf>
    <xf numFmtId="210" fontId="71" fillId="0" borderId="88" applyNumberFormat="0" applyFill="0" applyProtection="0">
      <alignment horizontal="center"/>
    </xf>
    <xf numFmtId="0" fontId="43" fillId="0" borderId="92" applyNumberFormat="0" applyFill="0" applyAlignment="0" applyProtection="0">
      <alignment vertical="center"/>
    </xf>
    <xf numFmtId="210" fontId="68" fillId="0" borderId="29" applyNumberForma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0" fontId="71" fillId="0" borderId="88" applyNumberFormat="0" applyFill="0" applyProtection="0">
      <alignment horizontal="center"/>
    </xf>
    <xf numFmtId="334" fontId="213" fillId="139" borderId="81">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0" fontId="71" fillId="0" borderId="88" applyNumberFormat="0" applyFill="0" applyProtection="0">
      <alignment horizontal="center"/>
    </xf>
    <xf numFmtId="0" fontId="95" fillId="0" borderId="90" applyNumberFormat="0" applyFont="0" applyFill="0" applyAlignment="0" applyProtection="0"/>
    <xf numFmtId="210" fontId="71" fillId="0" borderId="88" applyNumberFormat="0" applyFill="0" applyProtection="0">
      <alignment horizontal="center"/>
    </xf>
    <xf numFmtId="21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38" fontId="173" fillId="98" borderId="21" applyAlignment="0"/>
    <xf numFmtId="332" fontId="207" fillId="118" borderId="81">
      <alignment horizontal="right"/>
    </xf>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210" fontId="71" fillId="0" borderId="88" applyNumberFormat="0" applyFill="0" applyProtection="0">
      <alignment horizontal="center"/>
    </xf>
    <xf numFmtId="0" fontId="95" fillId="0" borderId="90" applyNumberFormat="0" applyFon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0" fontId="68" fillId="0" borderId="29" applyNumberFormat="0" applyFill="0" applyAlignment="0" applyProtection="0"/>
    <xf numFmtId="210" fontId="71" fillId="0" borderId="88" applyNumberFormat="0" applyFill="0" applyProtection="0">
      <alignment horizontal="center"/>
    </xf>
    <xf numFmtId="0" fontId="71" fillId="0" borderId="88" applyNumberFormat="0" applyFill="0" applyProtection="0">
      <alignment horizontal="center"/>
    </xf>
    <xf numFmtId="332" fontId="96" fillId="118" borderId="81">
      <alignment horizontal="right"/>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174" fontId="29" fillId="86" borderId="21" applyNumberFormat="0" applyFont="0" applyAlignment="0" applyProtection="0">
      <alignment horizontal="center"/>
      <protection locked="0"/>
    </xf>
    <xf numFmtId="21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210" fontId="68" fillId="0" borderId="29" applyNumberFormat="0" applyFill="0" applyAlignment="0" applyProtection="0"/>
    <xf numFmtId="210" fontId="68" fillId="0" borderId="29" applyNumberFormat="0" applyFill="0" applyAlignment="0" applyProtection="0"/>
    <xf numFmtId="0" fontId="72" fillId="0" borderId="88" applyNumberFormat="0" applyFill="0" applyProtection="0">
      <alignment horizontal="center"/>
    </xf>
    <xf numFmtId="334" fontId="213" fillId="139" borderId="81">
      <alignment horizontal="right"/>
    </xf>
    <xf numFmtId="210" fontId="71" fillId="0" borderId="88" applyNumberFormat="0" applyFill="0" applyProtection="0">
      <alignment horizontal="center"/>
    </xf>
    <xf numFmtId="0" fontId="19" fillId="0" borderId="88" applyNumberFormat="0" applyFill="0" applyProtection="0">
      <alignment horizontal="center"/>
    </xf>
    <xf numFmtId="0" fontId="72" fillId="0" borderId="88" applyNumberFormat="0" applyFill="0" applyProtection="0">
      <alignment horizontal="center"/>
    </xf>
    <xf numFmtId="0" fontId="95" fillId="0" borderId="90" applyNumberFormat="0" applyFon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0" fontId="68" fillId="0" borderId="29" applyNumberFormat="0" applyFill="0" applyAlignment="0" applyProtection="0"/>
    <xf numFmtId="0" fontId="71" fillId="0" borderId="88" applyNumberFormat="0" applyFill="0" applyProtection="0">
      <alignment horizontal="center"/>
    </xf>
    <xf numFmtId="0" fontId="71" fillId="0" borderId="88" applyNumberFormat="0" applyFill="0" applyProtection="0">
      <alignment horizontal="center"/>
    </xf>
    <xf numFmtId="333" fontId="96" fillId="118" borderId="81">
      <alignment horizontal="right"/>
    </xf>
    <xf numFmtId="0" fontId="68" fillId="0" borderId="29" applyNumberFormat="0" applyFill="0" applyAlignment="0" applyProtection="0"/>
    <xf numFmtId="317" fontId="96" fillId="118" borderId="81">
      <alignment wrapText="1"/>
    </xf>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95" fillId="0" borderId="90" applyNumberFormat="0" applyFont="0" applyFill="0" applyAlignment="0" applyProtection="0"/>
    <xf numFmtId="0" fontId="68" fillId="0" borderId="29" applyNumberFormat="0" applyFill="0" applyAlignment="0" applyProtection="0"/>
    <xf numFmtId="0" fontId="68" fillId="0" borderId="29" applyNumberFormat="0" applyFill="0" applyAlignment="0" applyProtection="0"/>
    <xf numFmtId="317" fontId="96" fillId="118" borderId="81">
      <alignment wrapText="1"/>
    </xf>
    <xf numFmtId="0" fontId="71" fillId="0" borderId="88" applyNumberFormat="0" applyFill="0" applyProtection="0">
      <alignment horizontal="center"/>
    </xf>
    <xf numFmtId="332" fontId="96" fillId="118" borderId="81">
      <alignment horizontal="right"/>
    </xf>
    <xf numFmtId="0" fontId="71" fillId="0" borderId="88" applyNumberFormat="0" applyFill="0" applyProtection="0">
      <alignment horizontal="center"/>
    </xf>
    <xf numFmtId="210" fontId="68" fillId="0" borderId="29" applyNumberFormat="0" applyFill="0" applyAlignment="0" applyProtection="0"/>
    <xf numFmtId="21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210" fontId="68" fillId="0" borderId="29" applyNumberFormat="0" applyFill="0" applyAlignment="0" applyProtection="0"/>
    <xf numFmtId="0" fontId="68" fillId="0" borderId="29" applyNumberFormat="0" applyFill="0" applyAlignment="0" applyProtection="0"/>
    <xf numFmtId="210" fontId="71" fillId="0" borderId="88" applyNumberFormat="0" applyFill="0" applyProtection="0">
      <alignment horizontal="center"/>
    </xf>
    <xf numFmtId="0" fontId="68" fillId="0" borderId="29" applyNumberFormat="0" applyFill="0" applyAlignment="0" applyProtection="0"/>
    <xf numFmtId="0" fontId="72" fillId="0" borderId="88" applyNumberFormat="0" applyFill="0" applyProtection="0">
      <alignment horizontal="center"/>
    </xf>
    <xf numFmtId="0" fontId="77" fillId="0" borderId="21" applyBorder="0" applyAlignment="0">
      <alignment horizontal="centerContinuous"/>
    </xf>
    <xf numFmtId="37" fontId="20" fillId="0" borderId="21" applyNumberFormat="0" applyFont="0" applyFill="0" applyAlignment="0" applyProtection="0"/>
    <xf numFmtId="174" fontId="29" fillId="86" borderId="21" applyNumberFormat="0" applyFont="0" applyAlignment="0" applyProtection="0">
      <alignment horizontal="center"/>
      <protection locked="0"/>
    </xf>
    <xf numFmtId="205" fontId="19" fillId="0" borderId="21" applyBorder="0" applyProtection="0">
      <alignment horizontal="right" vertical="center"/>
    </xf>
    <xf numFmtId="0" fontId="181" fillId="91" borderId="21" applyBorder="0" applyProtection="0">
      <alignment horizontal="centerContinuous" vertical="center"/>
    </xf>
    <xf numFmtId="38" fontId="173" fillId="98" borderId="21" applyAlignment="0"/>
    <xf numFmtId="0" fontId="32" fillId="0" borderId="31" applyNumberFormat="0" applyFont="0" applyFill="0" applyAlignment="0" applyProtection="0"/>
    <xf numFmtId="0" fontId="32" fillId="0" borderId="31" applyNumberFormat="0" applyFont="0" applyFill="0" applyAlignment="0" applyProtection="0"/>
    <xf numFmtId="0" fontId="95" fillId="0" borderId="35" applyNumberFormat="0" applyFont="0" applyFill="0" applyAlignment="0" applyProtection="0"/>
    <xf numFmtId="0" fontId="77" fillId="0" borderId="21" applyBorder="0" applyAlignment="0">
      <alignment horizontal="centerContinuous"/>
    </xf>
    <xf numFmtId="37" fontId="20" fillId="0" borderId="21" applyNumberFormat="0" applyFont="0" applyFill="0" applyAlignment="0" applyProtection="0"/>
    <xf numFmtId="174" fontId="29" fillId="86" borderId="21" applyNumberFormat="0" applyFont="0" applyAlignment="0" applyProtection="0">
      <alignment horizontal="center"/>
      <protection locked="0"/>
    </xf>
    <xf numFmtId="205" fontId="19" fillId="0" borderId="21" applyBorder="0" applyProtection="0">
      <alignment horizontal="right" vertical="center"/>
    </xf>
    <xf numFmtId="0" fontId="181" fillId="91" borderId="21" applyBorder="0" applyProtection="0">
      <alignment horizontal="centerContinuous" vertical="center"/>
    </xf>
    <xf numFmtId="38" fontId="173" fillId="98" borderId="21" applyAlignment="0"/>
    <xf numFmtId="0" fontId="71" fillId="0" borderId="88" applyNumberFormat="0" applyFill="0" applyProtection="0">
      <alignment horizontal="center"/>
    </xf>
    <xf numFmtId="0" fontId="68" fillId="0" borderId="29" applyNumberFormat="0" applyFill="0" applyAlignment="0" applyProtection="0"/>
    <xf numFmtId="210" fontId="71" fillId="0" borderId="88" applyNumberFormat="0" applyFill="0" applyProtection="0">
      <alignment horizontal="center"/>
    </xf>
    <xf numFmtId="0" fontId="68" fillId="0" borderId="29" applyNumberFormat="0" applyFill="0" applyAlignment="0" applyProtection="0"/>
    <xf numFmtId="210" fontId="68" fillId="0" borderId="29" applyNumberFormat="0" applyFill="0" applyAlignment="0" applyProtection="0"/>
    <xf numFmtId="252" fontId="32" fillId="0" borderId="32" applyNumberFormat="0" applyFont="0" applyFill="0" applyAlignment="0">
      <alignment vertical="center"/>
    </xf>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48" fontId="80" fillId="73" borderId="81" applyFont="0">
      <alignment horizontal="right"/>
    </xf>
    <xf numFmtId="0" fontId="68" fillId="0" borderId="29" applyNumberFormat="0" applyFill="0" applyAlignment="0" applyProtection="0"/>
    <xf numFmtId="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37" fontId="20" fillId="0" borderId="21" applyNumberFormat="0" applyFont="0" applyFill="0" applyAlignment="0" applyProtection="0"/>
    <xf numFmtId="210" fontId="71" fillId="0" borderId="88" applyNumberFormat="0" applyFill="0" applyProtection="0">
      <alignment horizontal="center"/>
    </xf>
    <xf numFmtId="0" fontId="181" fillId="91" borderId="21" applyBorder="0" applyProtection="0">
      <alignment horizontal="centerContinuous" vertical="center"/>
    </xf>
    <xf numFmtId="174" fontId="29" fillId="86" borderId="21" applyNumberFormat="0" applyFont="0" applyAlignment="0" applyProtection="0">
      <alignment horizontal="center"/>
      <protection locked="0"/>
    </xf>
    <xf numFmtId="0" fontId="224" fillId="118" borderId="93" applyNumberFormat="0" applyFill="0" applyAlignment="0" applyProtection="0"/>
    <xf numFmtId="0" fontId="68" fillId="0" borderId="29" applyNumberFormat="0" applyFill="0" applyAlignment="0" applyProtection="0"/>
    <xf numFmtId="0" fontId="71" fillId="0" borderId="88" applyNumberFormat="0" applyFill="0" applyProtection="0">
      <alignment horizontal="center"/>
    </xf>
    <xf numFmtId="0" fontId="77" fillId="0" borderId="21" applyBorder="0" applyAlignment="0">
      <alignment horizontal="centerContinuous"/>
    </xf>
    <xf numFmtId="205" fontId="19" fillId="0" borderId="21" applyBorder="0" applyProtection="0">
      <alignment horizontal="right" vertical="center"/>
    </xf>
    <xf numFmtId="38" fontId="173" fillId="98" borderId="21" applyAlignment="0"/>
    <xf numFmtId="0" fontId="71" fillId="0" borderId="88" applyNumberFormat="0" applyFill="0" applyProtection="0">
      <alignment horizontal="center"/>
    </xf>
    <xf numFmtId="0" fontId="71" fillId="0" borderId="88" applyNumberFormat="0" applyFill="0" applyProtection="0">
      <alignment horizontal="center"/>
    </xf>
    <xf numFmtId="0" fontId="68" fillId="0" borderId="29" applyNumberFormat="0" applyFill="0" applyAlignment="0" applyProtection="0"/>
    <xf numFmtId="21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7" fontId="19" fillId="0" borderId="50" applyFont="0" applyFill="0" applyBorder="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21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51" fillId="40" borderId="32" applyNumberFormat="0" applyAlignment="0" applyProtection="0"/>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333" fontId="96" fillId="118" borderId="81">
      <alignment horizontal="right"/>
    </xf>
    <xf numFmtId="0" fontId="43" fillId="0" borderId="92" applyNumberFormat="0" applyFill="0" applyAlignment="0" applyProtection="0">
      <alignment vertical="center"/>
    </xf>
    <xf numFmtId="333" fontId="96" fillId="118" borderId="81">
      <alignment horizontal="right"/>
    </xf>
    <xf numFmtId="332" fontId="207" fillId="118" borderId="81">
      <alignment horizontal="right"/>
    </xf>
    <xf numFmtId="210" fontId="71" fillId="0" borderId="88" applyNumberFormat="0" applyFill="0" applyProtection="0">
      <alignment horizontal="center"/>
    </xf>
    <xf numFmtId="38" fontId="173" fillId="98" borderId="95" applyAlignment="0"/>
    <xf numFmtId="205" fontId="19" fillId="0" borderId="95" applyBorder="0" applyProtection="0">
      <alignment horizontal="right" vertical="center"/>
    </xf>
    <xf numFmtId="0" fontId="77" fillId="0" borderId="95" applyBorder="0" applyAlignment="0">
      <alignment horizontal="centerContinuous"/>
    </xf>
    <xf numFmtId="0" fontId="19" fillId="0" borderId="88" applyNumberFormat="0" applyFill="0" applyProtection="0">
      <alignment horizontal="center"/>
    </xf>
    <xf numFmtId="0" fontId="224" fillId="0" borderId="94" applyNumberFormat="0" applyFill="0" applyAlignment="0" applyProtection="0"/>
    <xf numFmtId="0" fontId="77" fillId="0" borderId="95" applyBorder="0" applyAlignment="0">
      <alignment horizontal="centerContinuous"/>
    </xf>
    <xf numFmtId="210" fontId="71" fillId="0" borderId="88" applyNumberFormat="0" applyFill="0" applyProtection="0">
      <alignment horizontal="center"/>
    </xf>
    <xf numFmtId="37" fontId="20" fillId="0" borderId="95" applyNumberFormat="0" applyFont="0" applyFill="0" applyAlignment="0" applyProtection="0"/>
    <xf numFmtId="174" fontId="29" fillId="86" borderId="95" applyNumberFormat="0" applyFont="0" applyAlignment="0" applyProtection="0">
      <alignment horizontal="center"/>
      <protection locked="0"/>
    </xf>
    <xf numFmtId="205" fontId="19" fillId="0" borderId="95" applyBorder="0" applyProtection="0">
      <alignment horizontal="right" vertical="center"/>
    </xf>
    <xf numFmtId="0" fontId="181" fillId="91" borderId="95" applyBorder="0" applyProtection="0">
      <alignment horizontal="centerContinuous" vertical="center"/>
    </xf>
    <xf numFmtId="38" fontId="173" fillId="98" borderId="95" applyAlignment="0"/>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37" fontId="20" fillId="0" borderId="95" applyNumberFormat="0" applyFont="0" applyFill="0" applyAlignment="0" applyProtection="0"/>
    <xf numFmtId="0" fontId="224" fillId="118" borderId="93" applyNumberFormat="0" applyFill="0" applyAlignment="0" applyProtection="0"/>
    <xf numFmtId="0" fontId="71" fillId="0" borderId="88" applyNumberFormat="0" applyFill="0" applyProtection="0">
      <alignment horizontal="center"/>
    </xf>
    <xf numFmtId="0" fontId="71" fillId="0" borderId="88" applyNumberFormat="0" applyFill="0" applyProtection="0">
      <alignment horizontal="center"/>
    </xf>
    <xf numFmtId="205" fontId="19" fillId="0" borderId="95" applyBorder="0" applyProtection="0">
      <alignment horizontal="right" vertical="center"/>
    </xf>
    <xf numFmtId="210" fontId="71" fillId="0" borderId="88" applyNumberFormat="0" applyFill="0" applyProtection="0">
      <alignment horizontal="center"/>
    </xf>
    <xf numFmtId="174" fontId="29" fillId="86" borderId="95" applyNumberFormat="0" applyFont="0" applyAlignment="0" applyProtection="0">
      <alignment horizontal="center"/>
      <protection locked="0"/>
    </xf>
    <xf numFmtId="0" fontId="71" fillId="0" borderId="88" applyNumberFormat="0" applyFill="0" applyProtection="0">
      <alignment horizontal="center"/>
    </xf>
    <xf numFmtId="210" fontId="71" fillId="0" borderId="88" applyNumberFormat="0" applyFill="0" applyProtection="0">
      <alignment horizontal="center"/>
    </xf>
    <xf numFmtId="38" fontId="173" fillId="98" borderId="95" applyAlignment="0"/>
    <xf numFmtId="21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0" fontId="71" fillId="0" borderId="88" applyNumberFormat="0" applyFill="0" applyProtection="0">
      <alignment horizontal="center"/>
    </xf>
    <xf numFmtId="0" fontId="95" fillId="0" borderId="90" applyNumberFormat="0" applyFont="0" applyFill="0" applyAlignment="0" applyProtection="0"/>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19" fillId="0" borderId="88" applyNumberFormat="0" applyFill="0" applyProtection="0">
      <alignment horizontal="center"/>
    </xf>
    <xf numFmtId="0" fontId="71" fillId="0" borderId="88" applyNumberFormat="0" applyFill="0" applyProtection="0">
      <alignment horizontal="center"/>
    </xf>
    <xf numFmtId="0" fontId="19" fillId="0" borderId="88" applyNumberFormat="0" applyFill="0" applyProtection="0">
      <alignment horizontal="center"/>
    </xf>
    <xf numFmtId="288" fontId="119" fillId="0" borderId="91" applyNumberFormat="0" applyFont="0" applyAlignment="0"/>
    <xf numFmtId="0" fontId="72" fillId="0" borderId="88" applyNumberFormat="0" applyFill="0" applyProtection="0">
      <alignment horizontal="center"/>
    </xf>
    <xf numFmtId="210" fontId="71" fillId="0" borderId="88" applyNumberFormat="0" applyFill="0" applyProtection="0">
      <alignment horizontal="center"/>
    </xf>
    <xf numFmtId="232" fontId="19" fillId="0" borderId="88" applyFont="0" applyFill="0" applyAlignment="0" applyProtection="0"/>
    <xf numFmtId="232" fontId="19" fillId="0" borderId="88" applyFont="0" applyFill="0" applyAlignment="0" applyProtection="0"/>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224" fillId="118" borderId="93" applyNumberFormat="0" applyFill="0" applyAlignment="0" applyProtection="0"/>
    <xf numFmtId="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43" fillId="0" borderId="92" applyNumberFormat="0" applyFill="0" applyAlignment="0" applyProtection="0">
      <alignment vertical="center"/>
    </xf>
    <xf numFmtId="21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210" fontId="71" fillId="0" borderId="88" applyNumberFormat="0" applyFill="0" applyProtection="0">
      <alignment horizontal="center"/>
    </xf>
    <xf numFmtId="174" fontId="29" fillId="86" borderId="95" applyNumberFormat="0" applyFont="0" applyAlignment="0" applyProtection="0">
      <alignment horizontal="center"/>
      <protection locked="0"/>
    </xf>
    <xf numFmtId="0" fontId="95" fillId="0" borderId="90" applyNumberFormat="0" applyFont="0" applyFill="0" applyAlignment="0" applyProtection="0"/>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0" fontId="19" fillId="0" borderId="88" applyNumberFormat="0" applyFill="0" applyProtection="0">
      <alignment horizontal="center"/>
    </xf>
    <xf numFmtId="0" fontId="71" fillId="0" borderId="88" applyNumberFormat="0" applyFill="0" applyProtection="0">
      <alignment horizontal="center"/>
    </xf>
    <xf numFmtId="0" fontId="181" fillId="91" borderId="95" applyBorder="0" applyProtection="0">
      <alignment horizontal="centerContinuous" vertical="center"/>
    </xf>
    <xf numFmtId="0" fontId="43" fillId="0" borderId="92" applyNumberFormat="0" applyFill="0" applyAlignment="0" applyProtection="0">
      <alignment vertical="center"/>
    </xf>
    <xf numFmtId="210" fontId="71" fillId="0" borderId="88" applyNumberFormat="0" applyFill="0" applyProtection="0">
      <alignment horizontal="center"/>
    </xf>
    <xf numFmtId="205" fontId="19" fillId="0" borderId="95" applyBorder="0" applyProtection="0">
      <alignment horizontal="right" vertical="center"/>
    </xf>
    <xf numFmtId="0" fontId="253" fillId="0" borderId="92" applyNumberFormat="0" applyFill="0" applyAlignment="0" applyProtection="0"/>
    <xf numFmtId="0" fontId="71" fillId="0" borderId="88" applyNumberFormat="0" applyFill="0" applyProtection="0">
      <alignment horizontal="center"/>
    </xf>
    <xf numFmtId="37" fontId="20" fillId="0" borderId="95" applyNumberFormat="0" applyFont="0" applyFill="0" applyAlignment="0" applyProtection="0"/>
    <xf numFmtId="0" fontId="71" fillId="0" borderId="88" applyNumberFormat="0" applyFill="0" applyProtection="0">
      <alignment horizontal="center"/>
    </xf>
    <xf numFmtId="0" fontId="77" fillId="0" borderId="95" applyBorder="0" applyAlignment="0">
      <alignment horizontal="centerContinuous"/>
    </xf>
    <xf numFmtId="210" fontId="71" fillId="0" borderId="88" applyNumberFormat="0" applyFill="0" applyProtection="0">
      <alignment horizontal="center"/>
    </xf>
    <xf numFmtId="210" fontId="71" fillId="0" borderId="88" applyNumberFormat="0" applyFill="0" applyProtection="0">
      <alignment horizontal="center"/>
    </xf>
    <xf numFmtId="0" fontId="181" fillId="91" borderId="95" applyBorder="0" applyProtection="0">
      <alignment horizontal="centerContinuous" vertical="center"/>
    </xf>
    <xf numFmtId="0" fontId="19" fillId="0" borderId="88" applyNumberFormat="0" applyFill="0" applyProtection="0">
      <alignment horizontal="center"/>
    </xf>
    <xf numFmtId="0" fontId="181" fillId="91" borderId="95" applyBorder="0" applyProtection="0">
      <alignment horizontal="centerContinuous" vertical="center"/>
    </xf>
    <xf numFmtId="0" fontId="71" fillId="0" borderId="88" applyNumberFormat="0" applyFill="0" applyProtection="0">
      <alignment horizontal="center"/>
    </xf>
    <xf numFmtId="37" fontId="20" fillId="0" borderId="95" applyNumberFormat="0" applyFont="0" applyFill="0" applyAlignment="0" applyProtection="0"/>
    <xf numFmtId="210" fontId="71" fillId="0" borderId="88" applyNumberFormat="0" applyFill="0" applyProtection="0">
      <alignment horizontal="center"/>
    </xf>
    <xf numFmtId="0" fontId="224" fillId="118" borderId="93" applyNumberFormat="0" applyFill="0" applyAlignment="0" applyProtection="0"/>
    <xf numFmtId="0" fontId="71" fillId="0" borderId="88" applyNumberFormat="0" applyFill="0" applyProtection="0">
      <alignment horizontal="center"/>
    </xf>
    <xf numFmtId="0" fontId="196" fillId="39" borderId="90" applyNumberFormat="0" applyFont="0" applyBorder="0" applyAlignment="0"/>
    <xf numFmtId="0" fontId="77" fillId="0" borderId="95" applyBorder="0" applyAlignment="0">
      <alignment horizontal="centerContinuous"/>
    </xf>
    <xf numFmtId="0" fontId="43" fillId="0" borderId="92" applyNumberFormat="0" applyFill="0" applyAlignment="0" applyProtection="0">
      <alignment vertical="center"/>
    </xf>
    <xf numFmtId="0" fontId="19"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0" fontId="71" fillId="0" borderId="88" applyNumberFormat="0" applyFill="0" applyProtection="0">
      <alignment horizontal="center"/>
    </xf>
    <xf numFmtId="205" fontId="19" fillId="0" borderId="95" applyBorder="0" applyProtection="0">
      <alignment horizontal="right" vertical="center"/>
    </xf>
    <xf numFmtId="0" fontId="72" fillId="0" borderId="88" applyNumberFormat="0" applyFill="0" applyProtection="0">
      <alignment horizontal="center"/>
    </xf>
    <xf numFmtId="0" fontId="253" fillId="0" borderId="92" applyNumberFormat="0" applyFill="0" applyAlignment="0" applyProtection="0"/>
    <xf numFmtId="38" fontId="173" fillId="98" borderId="95" applyAlignment="0"/>
    <xf numFmtId="0" fontId="77" fillId="0" borderId="95" applyBorder="0" applyAlignment="0">
      <alignment horizontal="centerContinuous"/>
    </xf>
    <xf numFmtId="0" fontId="19" fillId="0" borderId="88" applyNumberFormat="0" applyFill="0" applyProtection="0">
      <alignment horizontal="center"/>
    </xf>
    <xf numFmtId="174" fontId="29" fillId="86" borderId="95" applyNumberFormat="0" applyFont="0" applyAlignment="0" applyProtection="0">
      <alignment horizontal="center"/>
      <protection locked="0"/>
    </xf>
    <xf numFmtId="0" fontId="71" fillId="0" borderId="88" applyNumberFormat="0" applyFill="0" applyProtection="0">
      <alignment horizontal="center"/>
    </xf>
    <xf numFmtId="0" fontId="71" fillId="0" borderId="88" applyNumberFormat="0" applyFill="0" applyProtection="0">
      <alignment horizontal="center"/>
    </xf>
    <xf numFmtId="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0" fontId="51" fillId="40" borderId="89">
      <alignment horizontal="center" vertical="center"/>
    </xf>
    <xf numFmtId="0" fontId="71" fillId="0" borderId="88" applyNumberFormat="0" applyFill="0" applyProtection="0">
      <alignment horizontal="center"/>
    </xf>
    <xf numFmtId="0" fontId="71" fillId="0" borderId="88" applyNumberFormat="0" applyFill="0" applyProtection="0">
      <alignment horizontal="center"/>
    </xf>
    <xf numFmtId="38" fontId="173" fillId="98" borderId="95" applyAlignment="0"/>
    <xf numFmtId="210" fontId="71" fillId="0" borderId="88" applyNumberFormat="0" applyFill="0" applyProtection="0">
      <alignment horizontal="center"/>
    </xf>
    <xf numFmtId="210" fontId="71" fillId="0" borderId="88" applyNumberFormat="0" applyFill="0" applyProtection="0">
      <alignment horizontal="center"/>
    </xf>
    <xf numFmtId="0" fontId="19" fillId="0" borderId="88" applyNumberFormat="0" applyFill="0" applyProtection="0">
      <alignment horizontal="center"/>
    </xf>
    <xf numFmtId="0" fontId="71" fillId="0" borderId="88" applyNumberFormat="0" applyFill="0" applyProtection="0">
      <alignment horizontal="center"/>
    </xf>
    <xf numFmtId="0" fontId="77" fillId="0" borderId="95" applyBorder="0" applyAlignment="0">
      <alignment horizontal="centerContinuous"/>
    </xf>
    <xf numFmtId="37" fontId="20" fillId="0" borderId="95" applyNumberFormat="0" applyFont="0" applyFill="0" applyAlignment="0" applyProtection="0"/>
    <xf numFmtId="174" fontId="29" fillId="86" borderId="95" applyNumberFormat="0" applyFont="0" applyAlignment="0" applyProtection="0">
      <alignment horizontal="center"/>
      <protection locked="0"/>
    </xf>
    <xf numFmtId="205" fontId="19" fillId="0" borderId="95" applyBorder="0" applyProtection="0">
      <alignment horizontal="right" vertical="center"/>
    </xf>
    <xf numFmtId="0" fontId="181" fillId="91" borderId="95" applyBorder="0" applyProtection="0">
      <alignment horizontal="centerContinuous" vertical="center"/>
    </xf>
    <xf numFmtId="38" fontId="173" fillId="98" borderId="95" applyAlignment="0"/>
    <xf numFmtId="0" fontId="71" fillId="0" borderId="88" applyNumberFormat="0" applyFill="0" applyProtection="0">
      <alignment horizontal="center"/>
    </xf>
    <xf numFmtId="0" fontId="77" fillId="0" borderId="95" applyBorder="0" applyAlignment="0">
      <alignment horizontal="centerContinuous"/>
    </xf>
    <xf numFmtId="37" fontId="20" fillId="0" borderId="95" applyNumberFormat="0" applyFont="0" applyFill="0" applyAlignment="0" applyProtection="0"/>
    <xf numFmtId="174" fontId="29" fillId="86" borderId="95" applyNumberFormat="0" applyFont="0" applyAlignment="0" applyProtection="0">
      <alignment horizontal="center"/>
      <protection locked="0"/>
    </xf>
    <xf numFmtId="205" fontId="19" fillId="0" borderId="95" applyBorder="0" applyProtection="0">
      <alignment horizontal="right" vertical="center"/>
    </xf>
    <xf numFmtId="0" fontId="181" fillId="91" borderId="95" applyBorder="0" applyProtection="0">
      <alignment horizontal="centerContinuous" vertical="center"/>
    </xf>
    <xf numFmtId="38" fontId="173" fillId="98" borderId="95" applyAlignment="0"/>
    <xf numFmtId="37" fontId="20" fillId="0" borderId="95" applyNumberFormat="0" applyFont="0" applyFill="0" applyAlignment="0" applyProtection="0"/>
    <xf numFmtId="0" fontId="181" fillId="91" borderId="95" applyBorder="0" applyProtection="0">
      <alignment horizontal="centerContinuous" vertical="center"/>
    </xf>
    <xf numFmtId="210" fontId="71" fillId="0" borderId="88" applyNumberFormat="0" applyFill="0" applyProtection="0">
      <alignment horizontal="center"/>
    </xf>
    <xf numFmtId="210" fontId="71" fillId="0" borderId="88" applyNumberFormat="0" applyFill="0" applyProtection="0">
      <alignment horizontal="center"/>
    </xf>
    <xf numFmtId="210" fontId="71" fillId="0" borderId="88" applyNumberFormat="0" applyFill="0" applyProtection="0">
      <alignment horizontal="center"/>
    </xf>
    <xf numFmtId="37" fontId="20" fillId="0" borderId="95" applyNumberFormat="0" applyFont="0" applyFill="0" applyAlignment="0" applyProtection="0"/>
    <xf numFmtId="0" fontId="181" fillId="91" borderId="95" applyBorder="0" applyProtection="0">
      <alignment horizontal="centerContinuous" vertical="center"/>
    </xf>
    <xf numFmtId="174" fontId="29" fillId="86" borderId="95" applyNumberFormat="0" applyFont="0" applyAlignment="0" applyProtection="0">
      <alignment horizontal="center"/>
      <protection locked="0"/>
    </xf>
    <xf numFmtId="0" fontId="77" fillId="0" borderId="95" applyBorder="0" applyAlignment="0">
      <alignment horizontal="centerContinuous"/>
    </xf>
    <xf numFmtId="205" fontId="19" fillId="0" borderId="95" applyBorder="0" applyProtection="0">
      <alignment horizontal="right" vertical="center"/>
    </xf>
    <xf numFmtId="38" fontId="173" fillId="98" borderId="95" applyAlignment="0"/>
    <xf numFmtId="38" fontId="173" fillId="98" borderId="95" applyAlignment="0"/>
    <xf numFmtId="37" fontId="20" fillId="0" borderId="95" applyNumberFormat="0" applyFont="0" applyFill="0" applyAlignment="0" applyProtection="0"/>
    <xf numFmtId="0" fontId="77" fillId="0" borderId="95" applyBorder="0" applyAlignment="0">
      <alignment horizontal="centerContinuous"/>
    </xf>
    <xf numFmtId="174" fontId="29" fillId="86" borderId="95" applyNumberFormat="0" applyFont="0" applyAlignment="0" applyProtection="0">
      <alignment horizontal="center"/>
      <protection locked="0"/>
    </xf>
    <xf numFmtId="0" fontId="71" fillId="0" borderId="88" applyNumberFormat="0" applyFill="0" applyProtection="0">
      <alignment horizontal="center"/>
    </xf>
    <xf numFmtId="0" fontId="181" fillId="91" borderId="95" applyBorder="0" applyProtection="0">
      <alignment horizontal="centerContinuous" vertical="center"/>
    </xf>
    <xf numFmtId="38" fontId="173" fillId="98" borderId="95" applyAlignment="0"/>
    <xf numFmtId="205" fontId="19" fillId="0" borderId="95" applyBorder="0" applyProtection="0">
      <alignment horizontal="right" vertical="center"/>
    </xf>
    <xf numFmtId="0" fontId="181" fillId="91" borderId="95" applyBorder="0" applyProtection="0">
      <alignment horizontal="centerContinuous" vertical="center"/>
    </xf>
    <xf numFmtId="174" fontId="29" fillId="86" borderId="95" applyNumberFormat="0" applyFont="0" applyAlignment="0" applyProtection="0">
      <alignment horizontal="center"/>
      <protection locked="0"/>
    </xf>
    <xf numFmtId="174" fontId="29" fillId="86" borderId="95" applyNumberFormat="0" applyFont="0" applyAlignment="0" applyProtection="0">
      <alignment horizontal="center"/>
      <protection locked="0"/>
    </xf>
    <xf numFmtId="205" fontId="19" fillId="0" borderId="95" applyBorder="0" applyProtection="0">
      <alignment horizontal="right" vertical="center"/>
    </xf>
    <xf numFmtId="37" fontId="20" fillId="0" borderId="95" applyNumberFormat="0" applyFont="0" applyFill="0" applyAlignment="0" applyProtection="0"/>
    <xf numFmtId="0" fontId="77" fillId="0" borderId="95" applyBorder="0" applyAlignment="0">
      <alignment horizontal="centerContinuous"/>
    </xf>
    <xf numFmtId="0" fontId="19" fillId="0" borderId="88" applyNumberFormat="0" applyFill="0" applyProtection="0">
      <alignment horizontal="center"/>
    </xf>
    <xf numFmtId="0" fontId="51" fillId="40" borderId="96" applyNumberFormat="0" applyAlignment="0" applyProtection="0"/>
    <xf numFmtId="252" fontId="32" fillId="0" borderId="96" applyNumberFormat="0" applyFont="0" applyFill="0" applyAlignment="0">
      <alignment vertical="center"/>
    </xf>
    <xf numFmtId="4" fontId="166" fillId="102" borderId="97" applyNumberFormat="0" applyProtection="0">
      <alignment horizontal="left" vertical="center" indent="1"/>
    </xf>
    <xf numFmtId="302" fontId="96" fillId="0" borderId="98" applyNumberFormat="0" applyFill="0" applyAlignment="0" applyProtection="0">
      <alignment vertical="center"/>
    </xf>
    <xf numFmtId="302" fontId="32" fillId="0" borderId="99" applyNumberFormat="0" applyFont="0" applyFill="0" applyAlignment="0" applyProtection="0">
      <alignment vertical="center"/>
    </xf>
    <xf numFmtId="0" fontId="29" fillId="118" borderId="100" applyNumberFormat="0">
      <protection locked="0"/>
    </xf>
    <xf numFmtId="0" fontId="29" fillId="118" borderId="100" applyNumberFormat="0">
      <protection locked="0"/>
    </xf>
    <xf numFmtId="0" fontId="29" fillId="118" borderId="100" applyNumberFormat="0">
      <protection locked="0"/>
    </xf>
    <xf numFmtId="0" fontId="29" fillId="118" borderId="100" applyNumberFormat="0">
      <protection locked="0"/>
    </xf>
    <xf numFmtId="4" fontId="166" fillId="102" borderId="97" applyNumberFormat="0" applyProtection="0">
      <alignment horizontal="left" vertical="center" indent="1"/>
    </xf>
    <xf numFmtId="252" fontId="32" fillId="0" borderId="96" applyNumberFormat="0" applyFont="0" applyFill="0" applyAlignment="0">
      <alignment vertical="center"/>
    </xf>
    <xf numFmtId="302" fontId="32" fillId="0" borderId="99" applyNumberFormat="0" applyFont="0" applyFill="0" applyAlignment="0" applyProtection="0">
      <alignment vertical="center"/>
    </xf>
    <xf numFmtId="0" fontId="29" fillId="118" borderId="100" applyNumberFormat="0">
      <protection locked="0"/>
    </xf>
    <xf numFmtId="252" fontId="32" fillId="0" borderId="96" applyNumberFormat="0" applyFont="0" applyFill="0" applyAlignment="0">
      <alignment vertical="center"/>
    </xf>
    <xf numFmtId="0" fontId="51" fillId="40" borderId="96" applyNumberFormat="0" applyAlignment="0" applyProtection="0"/>
    <xf numFmtId="0" fontId="29" fillId="118" borderId="100" applyNumberFormat="0">
      <protection locked="0"/>
    </xf>
    <xf numFmtId="0" fontId="29" fillId="118" borderId="100" applyNumberFormat="0">
      <protection locked="0"/>
    </xf>
    <xf numFmtId="0" fontId="29" fillId="118" borderId="100" applyNumberFormat="0">
      <protection locked="0"/>
    </xf>
    <xf numFmtId="302" fontId="96" fillId="0" borderId="98" applyNumberFormat="0" applyFill="0" applyAlignment="0" applyProtection="0">
      <alignment vertical="center"/>
    </xf>
    <xf numFmtId="0" fontId="51" fillId="40" borderId="96" applyNumberFormat="0" applyAlignment="0" applyProtection="0"/>
    <xf numFmtId="0" fontId="181" fillId="91" borderId="95" applyBorder="0" applyProtection="0">
      <alignment horizontal="centerContinuous" vertical="center"/>
    </xf>
    <xf numFmtId="205" fontId="19" fillId="0" borderId="95" applyBorder="0" applyProtection="0">
      <alignment horizontal="right" vertical="center"/>
    </xf>
    <xf numFmtId="0" fontId="77" fillId="0" borderId="95" applyBorder="0" applyAlignment="0">
      <alignment horizontal="centerContinuous"/>
    </xf>
    <xf numFmtId="37" fontId="20" fillId="0" borderId="95" applyNumberFormat="0" applyFont="0" applyFill="0" applyAlignment="0" applyProtection="0"/>
    <xf numFmtId="38" fontId="173" fillId="98" borderId="95" applyAlignment="0"/>
    <xf numFmtId="174" fontId="29" fillId="86" borderId="95" applyNumberFormat="0" applyFont="0" applyAlignment="0" applyProtection="0">
      <alignment horizontal="center"/>
      <protection locked="0"/>
    </xf>
    <xf numFmtId="0" fontId="77" fillId="0" borderId="95" applyBorder="0" applyAlignment="0">
      <alignment horizontal="centerContinuous"/>
    </xf>
    <xf numFmtId="37" fontId="20" fillId="0" borderId="95" applyNumberFormat="0" applyFont="0" applyFill="0" applyAlignment="0" applyProtection="0"/>
    <xf numFmtId="174" fontId="29" fillId="86" borderId="95" applyNumberFormat="0" applyFont="0" applyAlignment="0" applyProtection="0">
      <alignment horizontal="center"/>
      <protection locked="0"/>
    </xf>
    <xf numFmtId="205" fontId="19" fillId="0" borderId="95" applyBorder="0" applyProtection="0">
      <alignment horizontal="right" vertical="center"/>
    </xf>
    <xf numFmtId="0" fontId="181" fillId="91" borderId="95" applyBorder="0" applyProtection="0">
      <alignment horizontal="centerContinuous" vertical="center"/>
    </xf>
    <xf numFmtId="38" fontId="173" fillId="98" borderId="95" applyAlignment="0"/>
    <xf numFmtId="0" fontId="77" fillId="0" borderId="95" applyBorder="0" applyAlignment="0">
      <alignment horizontal="centerContinuous"/>
    </xf>
    <xf numFmtId="37" fontId="20" fillId="0" borderId="95" applyNumberFormat="0" applyFont="0" applyFill="0" applyAlignment="0" applyProtection="0"/>
    <xf numFmtId="174" fontId="29" fillId="86" borderId="95" applyNumberFormat="0" applyFont="0" applyAlignment="0" applyProtection="0">
      <alignment horizontal="center"/>
      <protection locked="0"/>
    </xf>
    <xf numFmtId="205" fontId="19" fillId="0" borderId="95" applyBorder="0" applyProtection="0">
      <alignment horizontal="right" vertical="center"/>
    </xf>
    <xf numFmtId="0" fontId="181" fillId="91" borderId="95" applyBorder="0" applyProtection="0">
      <alignment horizontal="centerContinuous" vertical="center"/>
    </xf>
    <xf numFmtId="38" fontId="173" fillId="98" borderId="95" applyAlignment="0"/>
    <xf numFmtId="252" fontId="32" fillId="0" borderId="96" applyNumberFormat="0" applyFont="0" applyFill="0" applyAlignment="0">
      <alignment vertical="center"/>
    </xf>
    <xf numFmtId="37" fontId="20" fillId="0" borderId="95" applyNumberFormat="0" applyFont="0" applyFill="0" applyAlignment="0" applyProtection="0"/>
    <xf numFmtId="0" fontId="181" fillId="91" borderId="95" applyBorder="0" applyProtection="0">
      <alignment horizontal="centerContinuous" vertical="center"/>
    </xf>
    <xf numFmtId="174" fontId="29" fillId="86" borderId="95" applyNumberFormat="0" applyFont="0" applyAlignment="0" applyProtection="0">
      <alignment horizontal="center"/>
      <protection locked="0"/>
    </xf>
    <xf numFmtId="0" fontId="77" fillId="0" borderId="95" applyBorder="0" applyAlignment="0">
      <alignment horizontal="centerContinuous"/>
    </xf>
    <xf numFmtId="205" fontId="19" fillId="0" borderId="95" applyBorder="0" applyProtection="0">
      <alignment horizontal="right" vertical="center"/>
    </xf>
    <xf numFmtId="38" fontId="173" fillId="98" borderId="95" applyAlignment="0"/>
    <xf numFmtId="0" fontId="51" fillId="40" borderId="96" applyNumberFormat="0" applyAlignment="0" applyProtection="0"/>
    <xf numFmtId="0" fontId="19" fillId="0" borderId="88"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51" fillId="40" borderId="102">
      <alignment horizontal="center" vertical="center"/>
    </xf>
    <xf numFmtId="232" fontId="19" fillId="0" borderId="101" applyFont="0" applyFill="0" applyAlignment="0" applyProtection="0"/>
    <xf numFmtId="232" fontId="19" fillId="0" borderId="101" applyFont="0" applyFill="0" applyAlignment="0" applyProtection="0"/>
    <xf numFmtId="0" fontId="71" fillId="0" borderId="101" applyNumberFormat="0" applyFill="0" applyProtection="0">
      <alignment horizontal="center"/>
    </xf>
    <xf numFmtId="0" fontId="224" fillId="118" borderId="106" applyNumberFormat="0" applyFill="0" applyAlignment="0" applyProtection="0"/>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19" fillId="0" borderId="101" applyNumberFormat="0" applyFill="0" applyProtection="0">
      <alignment horizontal="center"/>
    </xf>
    <xf numFmtId="0" fontId="72" fillId="0" borderId="101" applyNumberFormat="0" applyFill="0" applyProtection="0">
      <alignment horizontal="center"/>
    </xf>
    <xf numFmtId="0" fontId="72"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19" fillId="0" borderId="101" applyNumberFormat="0" applyFill="0" applyProtection="0">
      <alignment horizontal="center"/>
    </xf>
    <xf numFmtId="0" fontId="19" fillId="0" borderId="101" applyNumberFormat="0" applyFill="0" applyProtection="0">
      <alignment horizontal="center"/>
    </xf>
    <xf numFmtId="0" fontId="19" fillId="0" borderId="101" applyNumberFormat="0" applyFill="0" applyProtection="0">
      <alignment horizontal="center"/>
    </xf>
    <xf numFmtId="0" fontId="19"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19" fillId="0" borderId="101" applyNumberFormat="0" applyFill="0" applyProtection="0">
      <alignment horizontal="center"/>
    </xf>
    <xf numFmtId="0" fontId="51" fillId="40" borderId="102">
      <alignment horizontal="center" vertical="center"/>
    </xf>
    <xf numFmtId="0" fontId="95" fillId="0" borderId="103" applyNumberFormat="0" applyFont="0" applyFill="0" applyAlignment="0" applyProtection="0"/>
    <xf numFmtId="288" fontId="119" fillId="0" borderId="104" applyNumberFormat="0" applyFont="0" applyAlignment="0"/>
    <xf numFmtId="210" fontId="71" fillId="0" borderId="101" applyNumberFormat="0" applyFill="0" applyProtection="0">
      <alignment horizontal="center"/>
    </xf>
    <xf numFmtId="210" fontId="71" fillId="0" borderId="101" applyNumberFormat="0" applyFill="0" applyProtection="0">
      <alignment horizontal="center"/>
    </xf>
    <xf numFmtId="0" fontId="43" fillId="0" borderId="105" applyNumberFormat="0" applyFill="0" applyAlignment="0" applyProtection="0">
      <alignment vertic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196" fillId="39" borderId="103" applyNumberFormat="0" applyFont="0" applyBorder="0" applyAlignment="0"/>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43" fillId="0" borderId="105" applyNumberFormat="0" applyFill="0" applyAlignment="0" applyProtection="0">
      <alignment vertical="center"/>
    </xf>
    <xf numFmtId="0" fontId="224" fillId="118" borderId="106" applyNumberFormat="0" applyFill="0" applyAlignment="0" applyProtection="0"/>
    <xf numFmtId="21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253" fillId="0" borderId="105" applyNumberFormat="0" applyFill="0" applyAlignment="0" applyProtection="0"/>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224" fillId="118" borderId="106" applyNumberFormat="0" applyFill="0" applyAlignment="0" applyProtection="0"/>
    <xf numFmtId="0" fontId="224" fillId="118" borderId="106" applyNumberFormat="0" applyFill="0" applyAlignment="0" applyProtection="0"/>
    <xf numFmtId="0" fontId="224" fillId="0" borderId="107" applyNumberFormat="0" applyFill="0" applyAlignment="0" applyProtection="0"/>
    <xf numFmtId="0" fontId="224" fillId="118" borderId="106" applyNumberFormat="0" applyFill="0" applyAlignment="0" applyProtection="0"/>
    <xf numFmtId="0" fontId="71" fillId="0" borderId="101" applyNumberFormat="0" applyFill="0" applyProtection="0">
      <alignment horizontal="center"/>
    </xf>
    <xf numFmtId="0" fontId="253" fillId="0" borderId="105" applyNumberFormat="0" applyFill="0" applyAlignment="0" applyProtection="0"/>
    <xf numFmtId="0" fontId="19"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19" fillId="0" borderId="101" applyNumberFormat="0" applyFill="0" applyProtection="0">
      <alignment horizontal="center"/>
    </xf>
    <xf numFmtId="0" fontId="253" fillId="0" borderId="105" applyNumberFormat="0" applyFill="0" applyAlignment="0" applyProtection="0"/>
    <xf numFmtId="210" fontId="71" fillId="0" borderId="101" applyNumberFormat="0" applyFill="0" applyProtection="0">
      <alignment horizontal="center"/>
    </xf>
    <xf numFmtId="0" fontId="71" fillId="0" borderId="101" applyNumberFormat="0" applyFill="0" applyProtection="0">
      <alignment horizontal="center"/>
    </xf>
    <xf numFmtId="0" fontId="43" fillId="0" borderId="105" applyNumberFormat="0" applyFill="0" applyAlignment="0" applyProtection="0">
      <alignment vertic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253" fillId="0" borderId="105" applyNumberFormat="0" applyFill="0" applyAlignment="0" applyProtection="0"/>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32" fontId="19" fillId="0" borderId="101" applyFont="0" applyFill="0" applyAlignment="0" applyProtection="0"/>
    <xf numFmtId="288" fontId="119" fillId="0" borderId="104" applyNumberFormat="0" applyFont="0" applyAlignment="0"/>
    <xf numFmtId="0" fontId="253" fillId="0" borderId="105" applyNumberFormat="0" applyFill="0" applyAlignment="0" applyProtection="0"/>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72"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196" fillId="39" borderId="103" applyNumberFormat="0" applyFont="0" applyBorder="0" applyAlignment="0"/>
    <xf numFmtId="0" fontId="95" fillId="0" borderId="103" applyNumberFormat="0" applyFont="0" applyFill="0" applyAlignment="0" applyProtection="0"/>
    <xf numFmtId="0" fontId="71" fillId="0" borderId="101" applyNumberFormat="0" applyFill="0" applyProtection="0">
      <alignment horizontal="center"/>
    </xf>
    <xf numFmtId="0" fontId="43" fillId="0" borderId="105" applyNumberFormat="0" applyFill="0" applyAlignment="0" applyProtection="0">
      <alignment vertic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43" fillId="0" borderId="105" applyNumberFormat="0" applyFill="0" applyAlignment="0" applyProtection="0">
      <alignment vertical="center"/>
    </xf>
    <xf numFmtId="210" fontId="71" fillId="0" borderId="101" applyNumberFormat="0" applyFill="0" applyProtection="0">
      <alignment horizontal="center"/>
    </xf>
    <xf numFmtId="232" fontId="19" fillId="0" borderId="101" applyFont="0" applyFill="0" applyAlignment="0" applyProtection="0"/>
    <xf numFmtId="0" fontId="72"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224" fillId="118" borderId="106" applyNumberFormat="0" applyFill="0" applyAlignment="0" applyProtection="0"/>
    <xf numFmtId="210" fontId="71" fillId="0" borderId="101" applyNumberFormat="0" applyFill="0" applyProtection="0">
      <alignment horizontal="center"/>
    </xf>
    <xf numFmtId="232" fontId="19" fillId="0" borderId="101" applyFont="0" applyFill="0" applyAlignment="0" applyProtection="0"/>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224" fillId="118" borderId="106" applyNumberFormat="0" applyFill="0" applyAlignment="0" applyProtection="0"/>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88" fontId="119" fillId="0" borderId="104" applyNumberFormat="0" applyFont="0" applyAlignment="0"/>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253" fillId="0" borderId="105" applyNumberFormat="0" applyFill="0" applyAlignment="0" applyProtection="0"/>
    <xf numFmtId="0" fontId="43" fillId="0" borderId="105" applyNumberFormat="0" applyFill="0" applyAlignment="0" applyProtection="0">
      <alignment vertical="center"/>
    </xf>
    <xf numFmtId="210" fontId="71" fillId="0" borderId="101" applyNumberFormat="0" applyFill="0" applyProtection="0">
      <alignment horizontal="center"/>
    </xf>
    <xf numFmtId="0" fontId="71" fillId="0" borderId="101" applyNumberFormat="0" applyFill="0" applyProtection="0">
      <alignment horizontal="center"/>
    </xf>
    <xf numFmtId="0" fontId="224" fillId="118" borderId="106" applyNumberFormat="0" applyFill="0" applyAlignment="0" applyProtection="0"/>
    <xf numFmtId="0" fontId="95" fillId="0" borderId="103" applyNumberFormat="0" applyFont="0" applyFill="0" applyAlignment="0" applyProtection="0"/>
    <xf numFmtId="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253" fillId="0" borderId="105" applyNumberFormat="0" applyFill="0" applyAlignment="0" applyProtection="0"/>
    <xf numFmtId="0" fontId="43" fillId="0" borderId="105" applyNumberFormat="0" applyFill="0" applyAlignment="0" applyProtection="0">
      <alignment vertical="center"/>
    </xf>
    <xf numFmtId="0" fontId="19"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51" fillId="40" borderId="102">
      <alignment horizontal="center" vertic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51" fillId="40" borderId="102">
      <alignment horizontal="center" vertical="center"/>
    </xf>
    <xf numFmtId="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224" fillId="118" borderId="106" applyNumberFormat="0" applyFill="0" applyAlignment="0" applyProtection="0"/>
    <xf numFmtId="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0" fontId="43" fillId="0" borderId="105" applyNumberFormat="0" applyFill="0" applyAlignment="0" applyProtection="0">
      <alignment vertic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224" fillId="0" borderId="107" applyNumberFormat="0" applyFill="0" applyAlignment="0" applyProtection="0"/>
    <xf numFmtId="0" fontId="224" fillId="0" borderId="107" applyNumberFormat="0" applyFill="0" applyAlignment="0" applyProtection="0"/>
    <xf numFmtId="0" fontId="71" fillId="0" borderId="101" applyNumberFormat="0" applyFill="0" applyProtection="0">
      <alignment horizontal="center"/>
    </xf>
    <xf numFmtId="0" fontId="224" fillId="0" borderId="107" applyNumberFormat="0" applyFill="0" applyAlignment="0" applyProtection="0"/>
    <xf numFmtId="0" fontId="71" fillId="0" borderId="101" applyNumberFormat="0" applyFill="0" applyProtection="0">
      <alignment horizontal="center"/>
    </xf>
    <xf numFmtId="210" fontId="71" fillId="0" borderId="101" applyNumberFormat="0" applyFill="0" applyProtection="0">
      <alignment horizontal="center"/>
    </xf>
    <xf numFmtId="0" fontId="43" fillId="0" borderId="105" applyNumberFormat="0" applyFill="0" applyAlignment="0" applyProtection="0">
      <alignment vertical="center"/>
    </xf>
    <xf numFmtId="210" fontId="71" fillId="0" borderId="101" applyNumberFormat="0" applyFill="0" applyProtection="0">
      <alignment horizontal="center"/>
    </xf>
    <xf numFmtId="0" fontId="71" fillId="0" borderId="101" applyNumberFormat="0" applyFill="0" applyProtection="0">
      <alignment horizontal="center"/>
    </xf>
    <xf numFmtId="0" fontId="224" fillId="118" borderId="106" applyNumberFormat="0" applyFill="0" applyAlignment="0" applyProtection="0"/>
    <xf numFmtId="288" fontId="119" fillId="0" borderId="104" applyNumberFormat="0" applyFont="0" applyAlignment="0"/>
    <xf numFmtId="21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32" fontId="19" fillId="0" borderId="101" applyFont="0" applyFill="0" applyAlignment="0" applyProtection="0"/>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224" fillId="118" borderId="106" applyNumberFormat="0" applyFill="0" applyAlignment="0" applyProtection="0"/>
    <xf numFmtId="0" fontId="196" fillId="39" borderId="103" applyNumberFormat="0" applyFont="0" applyBorder="0" applyAlignment="0"/>
    <xf numFmtId="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32" fontId="19" fillId="0" borderId="101" applyFont="0" applyFill="0" applyAlignment="0" applyProtection="0"/>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232" fontId="19" fillId="0" borderId="101" applyFont="0" applyFill="0" applyAlignment="0" applyProtection="0"/>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43" fillId="0" borderId="105" applyNumberFormat="0" applyFill="0" applyAlignment="0" applyProtection="0">
      <alignment vertic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95" fillId="0" borderId="103" applyNumberFormat="0" applyFont="0" applyFill="0" applyAlignment="0" applyProtection="0"/>
    <xf numFmtId="0" fontId="19" fillId="0" borderId="101" applyNumberFormat="0" applyFill="0" applyProtection="0">
      <alignment horizontal="center"/>
    </xf>
    <xf numFmtId="0" fontId="71" fillId="0" borderId="101" applyNumberFormat="0" applyFill="0" applyProtection="0">
      <alignment horizontal="center"/>
    </xf>
    <xf numFmtId="0" fontId="253" fillId="0" borderId="105" applyNumberFormat="0" applyFill="0" applyAlignment="0" applyProtection="0"/>
    <xf numFmtId="21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0" fontId="72"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43" fillId="0" borderId="105" applyNumberFormat="0" applyFill="0" applyAlignment="0" applyProtection="0">
      <alignment vertic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95" fillId="0" borderId="103" applyNumberFormat="0" applyFont="0" applyFill="0" applyAlignment="0" applyProtection="0"/>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95" fillId="0" borderId="103" applyNumberFormat="0" applyFont="0" applyFill="0" applyAlignment="0" applyProtection="0"/>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2"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72" fillId="0" borderId="101" applyNumberFormat="0" applyFill="0" applyProtection="0">
      <alignment horizontal="center"/>
    </xf>
    <xf numFmtId="0" fontId="95" fillId="0" borderId="103" applyNumberFormat="0" applyFont="0" applyFill="0" applyAlignment="0" applyProtection="0"/>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95" fillId="0" borderId="103" applyNumberFormat="0" applyFont="0" applyFill="0" applyAlignment="0" applyProtection="0"/>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2"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224" fillId="118" borderId="106" applyNumberFormat="0" applyFill="0" applyAlignment="0" applyProtection="0"/>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43" fillId="0" borderId="105" applyNumberFormat="0" applyFill="0" applyAlignment="0" applyProtection="0">
      <alignment vertical="center"/>
    </xf>
    <xf numFmtId="210" fontId="71" fillId="0" borderId="101" applyNumberFormat="0" applyFill="0" applyProtection="0">
      <alignment horizontal="center"/>
    </xf>
    <xf numFmtId="0" fontId="19" fillId="0" borderId="101" applyNumberFormat="0" applyFill="0" applyProtection="0">
      <alignment horizontal="center"/>
    </xf>
    <xf numFmtId="0" fontId="224" fillId="0" borderId="107" applyNumberFormat="0" applyFill="0" applyAlignment="0" applyProtection="0"/>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224" fillId="118" borderId="106" applyNumberFormat="0" applyFill="0" applyAlignment="0" applyProtection="0"/>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0" fontId="95" fillId="0" borderId="103" applyNumberFormat="0" applyFont="0" applyFill="0" applyAlignment="0" applyProtection="0"/>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288" fontId="119" fillId="0" borderId="104" applyNumberFormat="0" applyFont="0" applyAlignment="0"/>
    <xf numFmtId="0" fontId="72" fillId="0" borderId="101" applyNumberFormat="0" applyFill="0" applyProtection="0">
      <alignment horizontal="center"/>
    </xf>
    <xf numFmtId="210" fontId="71" fillId="0" borderId="101" applyNumberFormat="0" applyFill="0" applyProtection="0">
      <alignment horizontal="center"/>
    </xf>
    <xf numFmtId="232" fontId="19" fillId="0" borderId="101" applyFont="0" applyFill="0" applyAlignment="0" applyProtection="0"/>
    <xf numFmtId="232" fontId="19" fillId="0" borderId="101" applyFont="0" applyFill="0" applyAlignment="0" applyProtection="0"/>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224" fillId="118" borderId="106" applyNumberFormat="0" applyFill="0" applyAlignment="0" applyProtection="0"/>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43" fillId="0" borderId="105" applyNumberFormat="0" applyFill="0" applyAlignment="0" applyProtection="0">
      <alignment vertical="center"/>
    </xf>
    <xf numFmtId="21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210" fontId="71" fillId="0" borderId="101" applyNumberFormat="0" applyFill="0" applyProtection="0">
      <alignment horizontal="center"/>
    </xf>
    <xf numFmtId="0" fontId="95" fillId="0" borderId="103" applyNumberFormat="0" applyFont="0" applyFill="0" applyAlignment="0" applyProtection="0"/>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0" fontId="43" fillId="0" borderId="105" applyNumberFormat="0" applyFill="0" applyAlignment="0" applyProtection="0">
      <alignment vertical="center"/>
    </xf>
    <xf numFmtId="210" fontId="71" fillId="0" borderId="101" applyNumberFormat="0" applyFill="0" applyProtection="0">
      <alignment horizontal="center"/>
    </xf>
    <xf numFmtId="0" fontId="253" fillId="0" borderId="105" applyNumberFormat="0" applyFill="0" applyAlignment="0" applyProtection="0"/>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224" fillId="118" borderId="106" applyNumberFormat="0" applyFill="0" applyAlignment="0" applyProtection="0"/>
    <xf numFmtId="0" fontId="71" fillId="0" borderId="101" applyNumberFormat="0" applyFill="0" applyProtection="0">
      <alignment horizontal="center"/>
    </xf>
    <xf numFmtId="0" fontId="196" fillId="39" borderId="103" applyNumberFormat="0" applyFont="0" applyBorder="0" applyAlignment="0"/>
    <xf numFmtId="0" fontId="43" fillId="0" borderId="105" applyNumberFormat="0" applyFill="0" applyAlignment="0" applyProtection="0">
      <alignment vertical="center"/>
    </xf>
    <xf numFmtId="0" fontId="19"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72" fillId="0" borderId="101" applyNumberFormat="0" applyFill="0" applyProtection="0">
      <alignment horizontal="center"/>
    </xf>
    <xf numFmtId="0" fontId="253" fillId="0" borderId="105" applyNumberFormat="0" applyFill="0" applyAlignment="0" applyProtection="0"/>
    <xf numFmtId="0" fontId="19"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51" fillId="40" borderId="102">
      <alignment horizontal="center" vertic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19" fillId="0" borderId="101" applyNumberFormat="0" applyFill="0" applyProtection="0">
      <alignment horizontal="center"/>
    </xf>
    <xf numFmtId="0" fontId="71" fillId="0" borderId="101" applyNumberFormat="0" applyFill="0" applyProtection="0">
      <alignment horizontal="center"/>
    </xf>
    <xf numFmtId="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210" fontId="71" fillId="0" borderId="101" applyNumberFormat="0" applyFill="0" applyProtection="0">
      <alignment horizontal="center"/>
    </xf>
    <xf numFmtId="0" fontId="71" fillId="0" borderId="101" applyNumberFormat="0" applyFill="0" applyProtection="0">
      <alignment horizontal="center"/>
    </xf>
    <xf numFmtId="0" fontId="268" fillId="0" borderId="0" applyNumberFormat="0" applyFill="0" applyBorder="0" applyAlignment="0" applyProtection="0"/>
    <xf numFmtId="0" fontId="19" fillId="0" borderId="101" applyNumberFormat="0" applyFill="0" applyProtection="0">
      <alignment horizontal="center"/>
    </xf>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8" fontId="19" fillId="118" borderId="13" applyFill="0" applyBorder="0"/>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317" fontId="32" fillId="139" borderId="13">
      <alignment wrapText="1"/>
    </xf>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0" fontId="29" fillId="118" borderId="13"/>
    <xf numFmtId="248" fontId="80" fillId="73" borderId="12" applyFont="0">
      <alignment horizontal="right"/>
    </xf>
    <xf numFmtId="193" fontId="77" fillId="0" borderId="13">
      <protection locked="0"/>
    </xf>
    <xf numFmtId="208" fontId="19" fillId="83" borderId="65" applyNumberFormat="0" applyFont="0" applyBorder="0" applyAlignment="0" applyProtection="0">
      <alignment horizontal="right"/>
    </xf>
    <xf numFmtId="208" fontId="19" fillId="83" borderId="65" applyNumberFormat="0" applyFont="0" applyBorder="0" applyAlignment="0" applyProtection="0">
      <alignment horizontal="right"/>
    </xf>
    <xf numFmtId="208" fontId="19" fillId="83" borderId="65" applyNumberFormat="0" applyFont="0" applyBorder="0" applyAlignment="0" applyProtection="0">
      <alignment horizontal="right"/>
    </xf>
    <xf numFmtId="0" fontId="29" fillId="0" borderId="13" applyFont="0" applyFill="0" applyBorder="0" applyAlignment="0" applyProtection="0"/>
    <xf numFmtId="229" fontId="29" fillId="36" borderId="13" applyFont="0" applyBorder="0" applyAlignment="0" applyProtection="0">
      <alignment vertical="top"/>
    </xf>
    <xf numFmtId="299" fontId="129" fillId="86" borderId="13" applyNumberFormat="0" applyFont="0" applyAlignment="0"/>
    <xf numFmtId="0" fontId="28" fillId="0" borderId="12">
      <alignment horizontal="left" vertical="center"/>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49" fontId="30" fillId="118" borderId="65" applyFill="0" applyBorder="0">
      <protection locked="0"/>
    </xf>
    <xf numFmtId="10" fontId="29" fillId="86" borderId="13" applyNumberFormat="0" applyBorder="0" applyAlignment="0" applyProtection="0"/>
    <xf numFmtId="0" fontId="129" fillId="39" borderId="13" applyNumberFormat="0" applyFont="0" applyAlignment="0" applyProtection="0"/>
    <xf numFmtId="0" fontId="19" fillId="99" borderId="80" applyNumberFormat="0">
      <protection locked="0"/>
    </xf>
    <xf numFmtId="4" fontId="243" fillId="118" borderId="80" applyNumberFormat="0" applyProtection="0">
      <alignment vertical="center"/>
    </xf>
    <xf numFmtId="0" fontId="29" fillId="118" borderId="80"/>
    <xf numFmtId="0" fontId="29" fillId="106" borderId="80"/>
    <xf numFmtId="0" fontId="29" fillId="118" borderId="80"/>
    <xf numFmtId="0" fontId="29" fillId="118" borderId="80"/>
    <xf numFmtId="0" fontId="29" fillId="118" borderId="80"/>
    <xf numFmtId="0" fontId="29" fillId="118" borderId="80"/>
    <xf numFmtId="0" fontId="29" fillId="118" borderId="80"/>
    <xf numFmtId="0" fontId="178" fillId="0" borderId="65" applyNumberFormat="0" applyFill="0" applyProtection="0">
      <alignment horizontal="right"/>
    </xf>
    <xf numFmtId="0" fontId="178" fillId="0" borderId="65" applyNumberFormat="0" applyFill="0" applyProtection="0">
      <alignment horizontal="right"/>
    </xf>
    <xf numFmtId="0" fontId="182" fillId="0" borderId="80">
      <alignment vertical="center" wrapText="1"/>
    </xf>
    <xf numFmtId="3" fontId="183" fillId="0" borderId="80">
      <alignment vertical="center" wrapText="1"/>
    </xf>
    <xf numFmtId="0" fontId="85" fillId="36" borderId="65" applyNumberFormat="0" applyFont="0" applyFill="0" applyAlignment="0" applyProtection="0">
      <protection locked="0"/>
    </xf>
    <xf numFmtId="0" fontId="85" fillId="36" borderId="65" applyNumberFormat="0" applyFont="0" applyFill="0" applyAlignment="0" applyProtection="0">
      <protection locked="0"/>
    </xf>
    <xf numFmtId="187" fontId="19" fillId="0" borderId="65" applyNumberFormat="0" applyFont="0" applyFill="0" applyAlignment="0"/>
    <xf numFmtId="187" fontId="19" fillId="0" borderId="65" applyNumberFormat="0" applyFont="0" applyFill="0" applyAlignment="0"/>
    <xf numFmtId="0" fontId="19" fillId="0" borderId="65" applyNumberFormat="0" applyFont="0" applyFill="0" applyAlignment="0" applyProtection="0"/>
    <xf numFmtId="0" fontId="19" fillId="0" borderId="65" applyNumberFormat="0" applyFont="0" applyFill="0" applyAlignment="0" applyProtection="0"/>
    <xf numFmtId="0" fontId="129" fillId="36" borderId="65" applyNumberFormat="0" applyFont="0" applyAlignment="0" applyProtection="0">
      <protection locked="0"/>
    </xf>
    <xf numFmtId="0" fontId="129" fillId="36" borderId="65" applyNumberFormat="0" applyFont="0" applyAlignment="0" applyProtection="0">
      <protection locked="0"/>
    </xf>
    <xf numFmtId="0" fontId="274" fillId="0" borderId="0" applyNumberFormat="0" applyFill="0" applyBorder="0" applyAlignment="0" applyProtection="0"/>
  </cellStyleXfs>
  <cellXfs count="213">
    <xf numFmtId="0" fontId="0" fillId="0" borderId="0" xfId="0"/>
    <xf numFmtId="0" fontId="269" fillId="0" borderId="0" xfId="0" applyFont="1"/>
    <xf numFmtId="0" fontId="270" fillId="0" borderId="0" xfId="0" applyFont="1" applyAlignment="1">
      <alignment horizontal="right"/>
    </xf>
    <xf numFmtId="0" fontId="271" fillId="0" borderId="0" xfId="0" applyFont="1" applyAlignment="1">
      <alignment horizontal="right"/>
    </xf>
    <xf numFmtId="0" fontId="269" fillId="0" borderId="0" xfId="0" applyFont="1" applyAlignment="1">
      <alignment horizontal="right"/>
    </xf>
    <xf numFmtId="0" fontId="272" fillId="0" borderId="0" xfId="0" applyFont="1" applyAlignment="1">
      <alignment horizontal="left"/>
    </xf>
    <xf numFmtId="0" fontId="269" fillId="0" borderId="0" xfId="0" applyFont="1" applyAlignment="1">
      <alignment horizontal="left"/>
    </xf>
    <xf numFmtId="0" fontId="273" fillId="0" borderId="0" xfId="0" applyFont="1" applyAlignment="1">
      <alignment horizontal="left"/>
    </xf>
    <xf numFmtId="0" fontId="202" fillId="0" borderId="0" xfId="0" applyFont="1" applyAlignment="1">
      <alignment horizontal="left"/>
    </xf>
    <xf numFmtId="0" fontId="272" fillId="0" borderId="0" xfId="0" applyFont="1"/>
    <xf numFmtId="0" fontId="273" fillId="0" borderId="0" xfId="0" applyFont="1"/>
    <xf numFmtId="0" fontId="202" fillId="0" borderId="0" xfId="0" applyFont="1"/>
    <xf numFmtId="0" fontId="274" fillId="0" borderId="0" xfId="33000" applyAlignment="1">
      <alignment horizontal="left"/>
    </xf>
    <xf numFmtId="0" fontId="202" fillId="0" borderId="0" xfId="0" applyFont="1" applyAlignment="1">
      <alignment wrapText="1"/>
    </xf>
    <xf numFmtId="0" fontId="269" fillId="0" borderId="0" xfId="0" applyFont="1" applyAlignment="1">
      <alignment wrapText="1"/>
    </xf>
    <xf numFmtId="0" fontId="271" fillId="0" borderId="0" xfId="0" applyFont="1" applyAlignment="1">
      <alignment horizontal="left"/>
    </xf>
    <xf numFmtId="0" fontId="275" fillId="0" borderId="0" xfId="0" applyFont="1" applyAlignment="1">
      <alignment horizontal="left"/>
    </xf>
    <xf numFmtId="0" fontId="276" fillId="0" borderId="0" xfId="0" applyFont="1" applyAlignment="1">
      <alignment horizontal="left"/>
    </xf>
    <xf numFmtId="0" fontId="277" fillId="0" borderId="0" xfId="0" applyFont="1" applyAlignment="1">
      <alignment horizontal="left" vertical="top"/>
    </xf>
    <xf numFmtId="0" fontId="278" fillId="0" borderId="0" xfId="33000" applyFont="1" applyAlignment="1">
      <alignment horizontal="left"/>
    </xf>
    <xf numFmtId="0" fontId="270" fillId="0" borderId="0" xfId="0" applyFont="1"/>
    <xf numFmtId="0" fontId="269" fillId="0" borderId="0" xfId="0" applyFont="1" applyAlignment="1">
      <alignment horizontal="left" indent="1"/>
    </xf>
    <xf numFmtId="49" fontId="202" fillId="0" borderId="0" xfId="0" applyNumberFormat="1" applyFont="1" applyAlignment="1">
      <alignment horizontal="left" vertical="top"/>
    </xf>
    <xf numFmtId="0" fontId="269" fillId="0" borderId="0" xfId="0" applyFont="1" applyAlignment="1">
      <alignment vertical="top"/>
    </xf>
    <xf numFmtId="0" fontId="0" fillId="0" borderId="0" xfId="0" applyAlignment="1">
      <alignment horizontal="left"/>
    </xf>
    <xf numFmtId="49" fontId="279" fillId="0" borderId="0" xfId="0" applyNumberFormat="1" applyFont="1" applyAlignment="1">
      <alignment horizontal="left"/>
    </xf>
    <xf numFmtId="0" fontId="18" fillId="0" borderId="0" xfId="0" applyFont="1"/>
    <xf numFmtId="0" fontId="16" fillId="0" borderId="0" xfId="0" applyFont="1"/>
    <xf numFmtId="0" fontId="267" fillId="0" borderId="0" xfId="0" applyFont="1"/>
    <xf numFmtId="49" fontId="202" fillId="0" borderId="0" xfId="0" applyNumberFormat="1" applyFont="1" applyAlignment="1">
      <alignment horizontal="left" vertical="top" wrapText="1"/>
    </xf>
    <xf numFmtId="49" fontId="202" fillId="0" borderId="0" xfId="0" applyNumberFormat="1" applyFont="1" applyAlignment="1">
      <alignment horizontal="left" wrapText="1"/>
    </xf>
    <xf numFmtId="0" fontId="269" fillId="0" borderId="0" xfId="0" applyFont="1" applyAlignment="1"/>
    <xf numFmtId="49" fontId="202" fillId="0" borderId="0" xfId="0" applyNumberFormat="1" applyFont="1" applyAlignment="1">
      <alignment vertical="top" wrapText="1"/>
    </xf>
    <xf numFmtId="0" fontId="281" fillId="0" borderId="0" xfId="0" applyFont="1" applyAlignment="1">
      <alignment vertical="center" wrapText="1"/>
    </xf>
    <xf numFmtId="0" fontId="281" fillId="0" borderId="0" xfId="0" applyFont="1" applyAlignment="1">
      <alignment vertical="center"/>
    </xf>
    <xf numFmtId="0" fontId="283" fillId="0" borderId="0" xfId="0" applyFont="1"/>
    <xf numFmtId="0" fontId="281" fillId="0" borderId="10" xfId="0" applyFont="1" applyBorder="1" applyAlignment="1">
      <alignment horizontal="right" vertical="center" wrapText="1" indent="1"/>
    </xf>
    <xf numFmtId="0" fontId="286" fillId="0" borderId="0" xfId="0" applyFont="1" applyAlignment="1">
      <alignment vertical="center" wrapText="1"/>
    </xf>
    <xf numFmtId="0" fontId="283" fillId="0" borderId="0" xfId="0" applyFont="1" applyAlignment="1">
      <alignment vertical="center" wrapText="1"/>
    </xf>
    <xf numFmtId="0" fontId="269" fillId="0" borderId="0" xfId="0" applyFont="1" applyAlignment="1">
      <alignment vertical="center" wrapText="1"/>
    </xf>
    <xf numFmtId="0" fontId="269" fillId="0" borderId="13" xfId="0" applyFont="1" applyBorder="1"/>
    <xf numFmtId="0" fontId="284" fillId="152" borderId="109" xfId="0" applyFont="1" applyFill="1" applyBorder="1" applyAlignment="1">
      <alignment horizontal="left" vertical="center" wrapText="1"/>
    </xf>
    <xf numFmtId="14" fontId="284" fillId="152" borderId="110" xfId="0" applyNumberFormat="1" applyFont="1" applyFill="1" applyBorder="1" applyAlignment="1">
      <alignment horizontal="left" vertical="center" wrapText="1"/>
    </xf>
    <xf numFmtId="0" fontId="281" fillId="0" borderId="0" xfId="0" applyFont="1" applyAlignment="1">
      <alignment horizontal="right" vertical="center" wrapText="1" indent="1"/>
    </xf>
    <xf numFmtId="0" fontId="269" fillId="0" borderId="24" xfId="0" applyFont="1" applyBorder="1"/>
    <xf numFmtId="0" fontId="269" fillId="0" borderId="122" xfId="0" applyFont="1" applyBorder="1" applyAlignment="1">
      <alignment horizontal="center" vertical="center" wrapText="1"/>
    </xf>
    <xf numFmtId="0" fontId="269" fillId="0" borderId="123" xfId="0" applyFont="1" applyBorder="1" applyAlignment="1">
      <alignment horizontal="center" vertical="center" wrapText="1"/>
    </xf>
    <xf numFmtId="0" fontId="269" fillId="0" borderId="124" xfId="0" applyFont="1" applyBorder="1" applyAlignment="1">
      <alignment horizontal="center" vertical="center" wrapText="1"/>
    </xf>
    <xf numFmtId="0" fontId="269" fillId="0" borderId="128" xfId="0" applyFont="1" applyBorder="1" applyAlignment="1">
      <alignment horizontal="center" vertical="center" wrapText="1"/>
    </xf>
    <xf numFmtId="0" fontId="269" fillId="0" borderId="129" xfId="0" applyFont="1" applyBorder="1" applyAlignment="1">
      <alignment horizontal="center" vertical="center" wrapText="1"/>
    </xf>
    <xf numFmtId="0" fontId="269" fillId="0" borderId="130" xfId="0" applyFont="1" applyBorder="1" applyAlignment="1">
      <alignment horizontal="center" vertical="center" wrapText="1"/>
    </xf>
    <xf numFmtId="0" fontId="269" fillId="0" borderId="134" xfId="0" applyFont="1" applyBorder="1" applyAlignment="1">
      <alignment horizontal="center" vertical="center" wrapText="1"/>
    </xf>
    <xf numFmtId="0" fontId="269" fillId="0" borderId="135" xfId="0" applyFont="1" applyBorder="1" applyAlignment="1">
      <alignment horizontal="center" vertical="center" wrapText="1"/>
    </xf>
    <xf numFmtId="0" fontId="269" fillId="0" borderId="136" xfId="0" applyFont="1" applyBorder="1" applyAlignment="1">
      <alignment horizontal="center" vertical="center" wrapText="1"/>
    </xf>
    <xf numFmtId="0" fontId="269" fillId="0" borderId="137" xfId="0" applyFont="1" applyBorder="1" applyAlignment="1">
      <alignment horizontal="center" vertical="center" wrapText="1"/>
    </xf>
    <xf numFmtId="0" fontId="269" fillId="0" borderId="138" xfId="0" applyFont="1" applyBorder="1" applyAlignment="1">
      <alignment horizontal="center" vertical="center" wrapText="1"/>
    </xf>
    <xf numFmtId="0" fontId="269" fillId="0" borderId="139" xfId="0" applyFont="1" applyBorder="1" applyAlignment="1">
      <alignment horizontal="center" vertical="center" wrapText="1"/>
    </xf>
    <xf numFmtId="0" fontId="269" fillId="0" borderId="140" xfId="0" applyFont="1" applyBorder="1" applyAlignment="1">
      <alignment horizontal="center" vertical="center" wrapText="1"/>
    </xf>
    <xf numFmtId="0" fontId="269" fillId="0" borderId="141" xfId="0" applyFont="1" applyBorder="1" applyAlignment="1">
      <alignment horizontal="center" vertical="center" wrapText="1"/>
    </xf>
    <xf numFmtId="0" fontId="269" fillId="0" borderId="142" xfId="0" applyFont="1" applyBorder="1" applyAlignment="1">
      <alignment horizontal="center" vertical="center" wrapText="1"/>
    </xf>
    <xf numFmtId="0" fontId="269" fillId="0" borderId="19" xfId="0" applyFont="1" applyBorder="1"/>
    <xf numFmtId="0" fontId="269" fillId="0" borderId="95" xfId="0" applyFont="1" applyBorder="1"/>
    <xf numFmtId="0" fontId="269" fillId="0" borderId="20" xfId="0" applyFont="1" applyBorder="1"/>
    <xf numFmtId="0" fontId="269" fillId="0" borderId="22" xfId="0" applyFont="1" applyBorder="1"/>
    <xf numFmtId="0" fontId="269" fillId="0" borderId="11" xfId="0" applyFont="1" applyBorder="1"/>
    <xf numFmtId="0" fontId="269" fillId="0" borderId="12" xfId="0" applyFont="1" applyBorder="1"/>
    <xf numFmtId="0" fontId="269" fillId="0" borderId="14" xfId="0" applyFont="1" applyBorder="1"/>
    <xf numFmtId="0" fontId="269" fillId="0" borderId="145" xfId="0" applyFont="1" applyBorder="1" applyAlignment="1">
      <alignment horizontal="center" vertical="center" wrapText="1"/>
    </xf>
    <xf numFmtId="0" fontId="269" fillId="0" borderId="146" xfId="0" applyFont="1" applyBorder="1" applyAlignment="1">
      <alignment horizontal="center" vertical="center" wrapText="1"/>
    </xf>
    <xf numFmtId="0" fontId="269" fillId="0" borderId="147" xfId="0" applyFont="1" applyBorder="1" applyAlignment="1">
      <alignment horizontal="center" vertical="center" wrapText="1"/>
    </xf>
    <xf numFmtId="0" fontId="269" fillId="0" borderId="148" xfId="0" applyFont="1" applyBorder="1" applyAlignment="1">
      <alignment horizontal="center" vertical="center" wrapText="1"/>
    </xf>
    <xf numFmtId="0" fontId="269" fillId="0" borderId="149" xfId="0" applyFont="1" applyBorder="1" applyAlignment="1">
      <alignment horizontal="center" vertical="center" wrapText="1"/>
    </xf>
    <xf numFmtId="0" fontId="269" fillId="151" borderId="0" xfId="0" applyFont="1" applyFill="1"/>
    <xf numFmtId="0" fontId="269" fillId="151" borderId="123" xfId="0" applyFont="1" applyFill="1" applyBorder="1" applyAlignment="1">
      <alignment horizontal="center" vertical="center" wrapText="1"/>
    </xf>
    <xf numFmtId="0" fontId="269" fillId="151" borderId="129" xfId="0" applyFont="1" applyFill="1" applyBorder="1" applyAlignment="1">
      <alignment horizontal="center" vertical="center" wrapText="1"/>
    </xf>
    <xf numFmtId="0" fontId="269" fillId="151" borderId="135" xfId="0" applyFont="1" applyFill="1" applyBorder="1" applyAlignment="1">
      <alignment horizontal="center" vertical="center" wrapText="1"/>
    </xf>
    <xf numFmtId="0" fontId="269" fillId="154" borderId="123" xfId="0" applyFont="1" applyFill="1" applyBorder="1" applyAlignment="1">
      <alignment horizontal="center" vertical="center" wrapText="1"/>
    </xf>
    <xf numFmtId="0" fontId="269" fillId="154" borderId="128" xfId="0" applyFont="1" applyFill="1" applyBorder="1" applyAlignment="1">
      <alignment horizontal="center" vertical="center" wrapText="1"/>
    </xf>
    <xf numFmtId="0" fontId="269" fillId="154" borderId="129" xfId="0" applyFont="1" applyFill="1" applyBorder="1" applyAlignment="1">
      <alignment horizontal="center" vertical="center" wrapText="1"/>
    </xf>
    <xf numFmtId="0" fontId="269" fillId="154" borderId="130" xfId="0" applyFont="1" applyFill="1" applyBorder="1" applyAlignment="1">
      <alignment horizontal="center" vertical="center" wrapText="1"/>
    </xf>
    <xf numFmtId="0" fontId="269" fillId="154" borderId="122" xfId="0" applyFont="1" applyFill="1" applyBorder="1" applyAlignment="1">
      <alignment horizontal="center" vertical="center" wrapText="1"/>
    </xf>
    <xf numFmtId="0" fontId="269" fillId="154" borderId="145" xfId="0" applyFont="1" applyFill="1" applyBorder="1" applyAlignment="1">
      <alignment horizontal="center" vertical="center" wrapText="1"/>
    </xf>
    <xf numFmtId="0" fontId="269" fillId="154" borderId="124" xfId="0" applyFont="1" applyFill="1" applyBorder="1" applyAlignment="1">
      <alignment horizontal="center" vertical="center" wrapText="1"/>
    </xf>
    <xf numFmtId="0" fontId="269" fillId="154" borderId="146" xfId="0" applyFont="1" applyFill="1" applyBorder="1" applyAlignment="1">
      <alignment horizontal="center" vertical="center" wrapText="1"/>
    </xf>
    <xf numFmtId="0" fontId="269" fillId="154" borderId="134" xfId="0" applyFont="1" applyFill="1" applyBorder="1" applyAlignment="1">
      <alignment horizontal="center" vertical="center" wrapText="1"/>
    </xf>
    <xf numFmtId="0" fontId="269" fillId="154" borderId="135" xfId="0" applyFont="1" applyFill="1" applyBorder="1" applyAlignment="1">
      <alignment horizontal="center" vertical="center" wrapText="1"/>
    </xf>
    <xf numFmtId="0" fontId="269" fillId="154" borderId="147" xfId="0" applyFont="1" applyFill="1" applyBorder="1" applyAlignment="1">
      <alignment horizontal="center" vertical="center" wrapText="1"/>
    </xf>
    <xf numFmtId="0" fontId="269" fillId="154" borderId="138" xfId="0" applyFont="1" applyFill="1" applyBorder="1" applyAlignment="1">
      <alignment horizontal="center" vertical="center" wrapText="1"/>
    </xf>
    <xf numFmtId="0" fontId="269" fillId="154" borderId="137" xfId="0" applyFont="1" applyFill="1" applyBorder="1" applyAlignment="1">
      <alignment horizontal="center" vertical="center" wrapText="1"/>
    </xf>
    <xf numFmtId="0" fontId="269" fillId="154" borderId="148" xfId="0" applyFont="1" applyFill="1" applyBorder="1" applyAlignment="1">
      <alignment horizontal="center" vertical="center" wrapText="1"/>
    </xf>
    <xf numFmtId="0" fontId="269" fillId="154" borderId="140" xfId="0" applyFont="1" applyFill="1" applyBorder="1" applyAlignment="1">
      <alignment horizontal="center" vertical="center" wrapText="1"/>
    </xf>
    <xf numFmtId="0" fontId="269" fillId="154" borderId="141" xfId="0" applyFont="1" applyFill="1" applyBorder="1" applyAlignment="1">
      <alignment horizontal="center" vertical="center" wrapText="1"/>
    </xf>
    <xf numFmtId="0" fontId="269" fillId="154" borderId="149" xfId="0" applyFont="1" applyFill="1" applyBorder="1" applyAlignment="1">
      <alignment horizontal="center" vertical="center" wrapText="1"/>
    </xf>
    <xf numFmtId="0" fontId="269" fillId="151" borderId="128" xfId="0" applyFont="1" applyFill="1" applyBorder="1" applyAlignment="1">
      <alignment horizontal="center" vertical="center" wrapText="1"/>
    </xf>
    <xf numFmtId="0" fontId="269" fillId="151" borderId="130" xfId="0" applyFont="1" applyFill="1" applyBorder="1" applyAlignment="1">
      <alignment horizontal="center" vertical="center" wrapText="1"/>
    </xf>
    <xf numFmtId="0" fontId="269" fillId="151" borderId="122" xfId="0" applyFont="1" applyFill="1" applyBorder="1" applyAlignment="1">
      <alignment horizontal="center" vertical="center" wrapText="1"/>
    </xf>
    <xf numFmtId="0" fontId="269" fillId="151" borderId="134" xfId="0" applyFont="1" applyFill="1" applyBorder="1" applyAlignment="1">
      <alignment horizontal="center" vertical="center" wrapText="1"/>
    </xf>
    <xf numFmtId="0" fontId="269" fillId="151" borderId="124" xfId="0" applyFont="1" applyFill="1" applyBorder="1" applyAlignment="1">
      <alignment horizontal="center" vertical="center" wrapText="1"/>
    </xf>
    <xf numFmtId="0" fontId="269" fillId="151" borderId="137" xfId="0" applyFont="1" applyFill="1" applyBorder="1" applyAlignment="1">
      <alignment horizontal="center" vertical="center" wrapText="1"/>
    </xf>
    <xf numFmtId="0" fontId="269" fillId="151" borderId="138" xfId="0" applyFont="1" applyFill="1" applyBorder="1" applyAlignment="1">
      <alignment horizontal="center" vertical="center" wrapText="1"/>
    </xf>
    <xf numFmtId="0" fontId="269" fillId="151" borderId="141" xfId="0" applyFont="1" applyFill="1" applyBorder="1" applyAlignment="1">
      <alignment horizontal="center" vertical="center" wrapText="1"/>
    </xf>
    <xf numFmtId="0" fontId="269" fillId="151" borderId="140" xfId="0" applyFont="1" applyFill="1" applyBorder="1" applyAlignment="1">
      <alignment horizontal="center" vertical="center" wrapText="1"/>
    </xf>
    <xf numFmtId="172" fontId="279" fillId="0" borderId="0" xfId="0" applyNumberFormat="1" applyFont="1" applyAlignment="1">
      <alignment horizontal="left"/>
    </xf>
    <xf numFmtId="0" fontId="269" fillId="0" borderId="0" xfId="7421" applyFont="1"/>
    <xf numFmtId="0" fontId="270" fillId="0" borderId="0" xfId="7421" applyFont="1" applyAlignment="1">
      <alignment horizontal="right"/>
    </xf>
    <xf numFmtId="0" fontId="272" fillId="0" borderId="0" xfId="7421" applyFont="1" applyAlignment="1">
      <alignment horizontal="center"/>
    </xf>
    <xf numFmtId="0" fontId="271" fillId="0" borderId="0" xfId="7421" applyFont="1" applyAlignment="1">
      <alignment horizontal="right"/>
    </xf>
    <xf numFmtId="0" fontId="269" fillId="0" borderId="0" xfId="7421" applyFont="1" applyAlignment="1">
      <alignment horizontal="right"/>
    </xf>
    <xf numFmtId="0" fontId="19" fillId="0" borderId="0" xfId="7421" applyFont="1" applyAlignment="1">
      <alignment horizontal="left" indent="3"/>
    </xf>
    <xf numFmtId="0" fontId="202" fillId="0" borderId="0" xfId="7421" applyFont="1"/>
    <xf numFmtId="0" fontId="27" fillId="0" borderId="0" xfId="7421" applyFont="1"/>
    <xf numFmtId="0" fontId="19" fillId="0" borderId="0" xfId="7421" applyFont="1"/>
    <xf numFmtId="0" fontId="287" fillId="0" borderId="0" xfId="7421" applyFont="1" applyAlignment="1">
      <alignment horizontal="left" indent="3"/>
    </xf>
    <xf numFmtId="0" fontId="288" fillId="0" borderId="0" xfId="7421" applyFont="1" applyAlignment="1">
      <alignment horizontal="left" indent="6"/>
    </xf>
    <xf numFmtId="0" fontId="284" fillId="152" borderId="151" xfId="0" applyFont="1" applyFill="1" applyBorder="1" applyAlignment="1">
      <alignment horizontal="left" vertical="center" wrapText="1"/>
    </xf>
    <xf numFmtId="0" fontId="269" fillId="0" borderId="153" xfId="0" applyFont="1" applyBorder="1"/>
    <xf numFmtId="0" fontId="269" fillId="0" borderId="81" xfId="0" applyFont="1" applyBorder="1"/>
    <xf numFmtId="0" fontId="269" fillId="0" borderId="154" xfId="0" applyFont="1" applyBorder="1"/>
    <xf numFmtId="0" fontId="269" fillId="0" borderId="80" xfId="0" applyFont="1" applyBorder="1"/>
    <xf numFmtId="0" fontId="269" fillId="0" borderId="150" xfId="0" applyFont="1" applyBorder="1" applyAlignment="1">
      <alignment horizontal="center" vertical="center"/>
    </xf>
    <xf numFmtId="0" fontId="269" fillId="0" borderId="152" xfId="0" applyFont="1" applyBorder="1" applyAlignment="1">
      <alignment horizontal="center" vertical="center"/>
    </xf>
    <xf numFmtId="0" fontId="269" fillId="0" borderId="110" xfId="0" applyFont="1" applyBorder="1" applyAlignment="1">
      <alignment horizontal="center" vertical="center"/>
    </xf>
    <xf numFmtId="0" fontId="269" fillId="0" borderId="150" xfId="0" applyFont="1" applyBorder="1" applyAlignment="1">
      <alignment horizontal="center" vertical="center"/>
    </xf>
    <xf numFmtId="0" fontId="269" fillId="0" borderId="152" xfId="0" applyFont="1" applyBorder="1" applyAlignment="1">
      <alignment horizontal="center" vertical="center"/>
    </xf>
    <xf numFmtId="0" fontId="269" fillId="0" borderId="110" xfId="0" applyFont="1" applyBorder="1" applyAlignment="1">
      <alignment horizontal="center" vertical="center"/>
    </xf>
    <xf numFmtId="0" fontId="270" fillId="0" borderId="0" xfId="0" applyFont="1" applyAlignment="1">
      <alignment horizontal="left" wrapText="1"/>
    </xf>
    <xf numFmtId="0" fontId="269" fillId="0" borderId="0" xfId="0" applyFont="1" applyAlignment="1">
      <alignment horizontal="left" wrapText="1"/>
    </xf>
    <xf numFmtId="0" fontId="202" fillId="0" borderId="0" xfId="0" applyFont="1" applyAlignment="1">
      <alignment horizontal="left" wrapText="1"/>
    </xf>
    <xf numFmtId="0" fontId="269" fillId="154" borderId="113" xfId="0" applyFont="1" applyFill="1" applyBorder="1" applyAlignment="1">
      <alignment horizontal="center" vertical="center" wrapText="1"/>
    </xf>
    <xf numFmtId="0" fontId="269" fillId="154" borderId="81" xfId="0" applyFont="1" applyFill="1" applyBorder="1" applyAlignment="1">
      <alignment horizontal="center" vertical="center" wrapText="1"/>
    </xf>
    <xf numFmtId="0" fontId="269" fillId="154" borderId="151" xfId="0" applyFont="1" applyFill="1" applyBorder="1" applyAlignment="1">
      <alignment horizontal="center" vertical="center" wrapText="1"/>
    </xf>
    <xf numFmtId="0" fontId="269" fillId="154" borderId="113" xfId="0" applyFont="1" applyFill="1" applyBorder="1" applyAlignment="1">
      <alignment horizontal="center" vertical="center"/>
    </xf>
    <xf numFmtId="0" fontId="269" fillId="154" borderId="81" xfId="0" applyFont="1" applyFill="1" applyBorder="1" applyAlignment="1">
      <alignment horizontal="center" vertical="center"/>
    </xf>
    <xf numFmtId="0" fontId="269" fillId="154" borderId="151" xfId="0" applyFont="1" applyFill="1" applyBorder="1" applyAlignment="1">
      <alignment horizontal="center" vertical="center"/>
    </xf>
    <xf numFmtId="0" fontId="269" fillId="151" borderId="113" xfId="0" applyFont="1" applyFill="1" applyBorder="1" applyAlignment="1">
      <alignment horizontal="center" vertical="center" wrapText="1"/>
    </xf>
    <xf numFmtId="0" fontId="269" fillId="151" borderId="81" xfId="0" applyFont="1" applyFill="1" applyBorder="1" applyAlignment="1">
      <alignment horizontal="center" vertical="center" wrapText="1"/>
    </xf>
    <xf numFmtId="0" fontId="269" fillId="151" borderId="151" xfId="0" applyFont="1" applyFill="1" applyBorder="1" applyAlignment="1">
      <alignment horizontal="center" vertical="center" wrapText="1"/>
    </xf>
    <xf numFmtId="0" fontId="269" fillId="154" borderId="111" xfId="0" applyFont="1" applyFill="1" applyBorder="1" applyAlignment="1">
      <alignment horizontal="center" vertical="center" wrapText="1"/>
    </xf>
    <xf numFmtId="0" fontId="269" fillId="154" borderId="112" xfId="0" applyFont="1" applyFill="1" applyBorder="1" applyAlignment="1">
      <alignment horizontal="center" vertical="center" wrapText="1"/>
    </xf>
    <xf numFmtId="0" fontId="269" fillId="154" borderId="109" xfId="0" applyFont="1" applyFill="1" applyBorder="1" applyAlignment="1">
      <alignment horizontal="center" vertical="center" wrapText="1"/>
    </xf>
    <xf numFmtId="0" fontId="283" fillId="150" borderId="111" xfId="0" applyFont="1" applyFill="1" applyBorder="1" applyAlignment="1">
      <alignment horizontal="center" vertical="center" wrapText="1"/>
    </xf>
    <xf numFmtId="0" fontId="283" fillId="150" borderId="112" xfId="0" applyFont="1" applyFill="1" applyBorder="1" applyAlignment="1">
      <alignment horizontal="center" vertical="center" wrapText="1"/>
    </xf>
    <xf numFmtId="0" fontId="283" fillId="150" borderId="109" xfId="0" applyFont="1" applyFill="1" applyBorder="1" applyAlignment="1">
      <alignment horizontal="center" vertical="center" wrapText="1"/>
    </xf>
    <xf numFmtId="0" fontId="283" fillId="134" borderId="111" xfId="0" applyFont="1" applyFill="1" applyBorder="1" applyAlignment="1">
      <alignment horizontal="center" vertical="center" wrapText="1"/>
    </xf>
    <xf numFmtId="0" fontId="283" fillId="134" borderId="112" xfId="0" applyFont="1" applyFill="1" applyBorder="1" applyAlignment="1">
      <alignment horizontal="center" vertical="center" wrapText="1"/>
    </xf>
    <xf numFmtId="0" fontId="283" fillId="134" borderId="109" xfId="0" applyFont="1" applyFill="1" applyBorder="1" applyAlignment="1">
      <alignment horizontal="center" vertical="center" wrapText="1"/>
    </xf>
    <xf numFmtId="0" fontId="283" fillId="155" borderId="111" xfId="0" applyFont="1" applyFill="1" applyBorder="1" applyAlignment="1">
      <alignment horizontal="center" vertical="center" wrapText="1"/>
    </xf>
    <xf numFmtId="0" fontId="283" fillId="155" borderId="112" xfId="0" applyFont="1" applyFill="1" applyBorder="1" applyAlignment="1">
      <alignment horizontal="center" vertical="center" wrapText="1"/>
    </xf>
    <xf numFmtId="0" fontId="283" fillId="155" borderId="109" xfId="0" applyFont="1" applyFill="1" applyBorder="1" applyAlignment="1">
      <alignment horizontal="center" vertical="center" wrapText="1"/>
    </xf>
    <xf numFmtId="0" fontId="283" fillId="34" borderId="143" xfId="0" applyFont="1" applyFill="1" applyBorder="1" applyAlignment="1">
      <alignment horizontal="left" vertical="center"/>
    </xf>
    <xf numFmtId="0" fontId="283" fillId="34" borderId="144" xfId="0" applyFont="1" applyFill="1" applyBorder="1" applyAlignment="1">
      <alignment horizontal="left" vertical="center"/>
    </xf>
    <xf numFmtId="0" fontId="283" fillId="34" borderId="108" xfId="0" applyFont="1" applyFill="1" applyBorder="1" applyAlignment="1">
      <alignment horizontal="left" vertical="center"/>
    </xf>
    <xf numFmtId="0" fontId="283" fillId="34" borderId="0" xfId="0" applyFont="1" applyFill="1" applyBorder="1" applyAlignment="1">
      <alignment horizontal="left" vertical="center"/>
    </xf>
    <xf numFmtId="0" fontId="283" fillId="34" borderId="116" xfId="0" applyFont="1" applyFill="1" applyBorder="1" applyAlignment="1">
      <alignment horizontal="left" vertical="center"/>
    </xf>
    <xf numFmtId="0" fontId="283" fillId="34" borderId="24" xfId="0" applyFont="1" applyFill="1" applyBorder="1" applyAlignment="1">
      <alignment horizontal="left" vertical="center"/>
    </xf>
    <xf numFmtId="0" fontId="283" fillId="130" borderId="111" xfId="0" applyFont="1" applyFill="1" applyBorder="1" applyAlignment="1">
      <alignment horizontal="center" vertical="center"/>
    </xf>
    <xf numFmtId="0" fontId="283" fillId="130" borderId="112" xfId="0" applyFont="1" applyFill="1" applyBorder="1" applyAlignment="1">
      <alignment horizontal="center" vertical="center"/>
    </xf>
    <xf numFmtId="0" fontId="283" fillId="130" borderId="109" xfId="0" applyFont="1" applyFill="1" applyBorder="1" applyAlignment="1">
      <alignment horizontal="center" vertical="center"/>
    </xf>
    <xf numFmtId="0" fontId="269" fillId="0" borderId="150" xfId="0" applyFont="1" applyBorder="1" applyAlignment="1">
      <alignment horizontal="center" vertical="center"/>
    </xf>
    <xf numFmtId="0" fontId="269" fillId="0" borderId="152" xfId="0" applyFont="1" applyBorder="1" applyAlignment="1">
      <alignment horizontal="center" vertical="center"/>
    </xf>
    <xf numFmtId="0" fontId="269" fillId="0" borderId="23" xfId="0" applyFont="1" applyBorder="1" applyAlignment="1">
      <alignment horizontal="center" vertical="center"/>
    </xf>
    <xf numFmtId="0" fontId="269" fillId="0" borderId="110" xfId="0" applyFont="1" applyBorder="1" applyAlignment="1">
      <alignment horizontal="center" vertical="center"/>
    </xf>
    <xf numFmtId="0" fontId="269" fillId="0" borderId="113" xfId="0" applyFont="1" applyBorder="1" applyAlignment="1">
      <alignment horizontal="center" vertical="center"/>
    </xf>
    <xf numFmtId="0" fontId="269" fillId="0" borderId="81" xfId="0" applyFont="1" applyBorder="1" applyAlignment="1">
      <alignment horizontal="center" vertical="center"/>
    </xf>
    <xf numFmtId="0" fontId="269" fillId="0" borderId="151" xfId="0" applyFont="1" applyBorder="1" applyAlignment="1">
      <alignment horizontal="center" vertical="center"/>
    </xf>
    <xf numFmtId="0" fontId="282" fillId="151" borderId="108" xfId="0" applyFont="1" applyFill="1" applyBorder="1" applyAlignment="1">
      <alignment horizontal="center" vertical="center" textRotation="90" wrapText="1"/>
    </xf>
    <xf numFmtId="0" fontId="282" fillId="151" borderId="116" xfId="0" applyFont="1" applyFill="1" applyBorder="1" applyAlignment="1">
      <alignment horizontal="center" vertical="center" textRotation="90" wrapText="1"/>
    </xf>
    <xf numFmtId="0" fontId="282" fillId="0" borderId="108" xfId="0" applyFont="1" applyBorder="1" applyAlignment="1">
      <alignment horizontal="center" vertical="center" textRotation="90" wrapText="1"/>
    </xf>
    <xf numFmtId="0" fontId="282" fillId="0" borderId="116" xfId="0" applyFont="1" applyBorder="1" applyAlignment="1">
      <alignment horizontal="center" vertical="center" textRotation="90" wrapText="1"/>
    </xf>
    <xf numFmtId="0" fontId="283" fillId="0" borderId="118" xfId="0" applyFont="1" applyFill="1" applyBorder="1" applyAlignment="1">
      <alignment horizontal="center" vertical="center" textRotation="90" wrapText="1"/>
    </xf>
    <xf numFmtId="0" fontId="283" fillId="0" borderId="114" xfId="0" applyFont="1" applyFill="1" applyBorder="1" applyAlignment="1">
      <alignment horizontal="center" vertical="center" textRotation="90" wrapText="1"/>
    </xf>
    <xf numFmtId="0" fontId="283" fillId="0" borderId="117" xfId="0" applyFont="1" applyFill="1" applyBorder="1" applyAlignment="1">
      <alignment horizontal="center" vertical="center" textRotation="90" wrapText="1"/>
    </xf>
    <xf numFmtId="0" fontId="269" fillId="0" borderId="119" xfId="0" applyFont="1" applyBorder="1" applyAlignment="1">
      <alignment vertical="center" wrapText="1"/>
    </xf>
    <xf numFmtId="0" fontId="269" fillId="0" borderId="120" xfId="0" applyFont="1" applyBorder="1" applyAlignment="1">
      <alignment vertical="center" wrapText="1"/>
    </xf>
    <xf numFmtId="0" fontId="269" fillId="0" borderId="121" xfId="0" applyFont="1" applyBorder="1" applyAlignment="1">
      <alignment vertical="center" wrapText="1"/>
    </xf>
    <xf numFmtId="0" fontId="282" fillId="151" borderId="114" xfId="0" applyFont="1" applyFill="1" applyBorder="1" applyAlignment="1">
      <alignment horizontal="center" vertical="center" textRotation="90" wrapText="1"/>
    </xf>
    <xf numFmtId="0" fontId="282" fillId="151" borderId="117" xfId="0" applyFont="1" applyFill="1" applyBorder="1" applyAlignment="1">
      <alignment horizontal="center" vertical="center" textRotation="90" wrapText="1"/>
    </xf>
    <xf numFmtId="0" fontId="282" fillId="154" borderId="108" xfId="0" applyFont="1" applyFill="1" applyBorder="1" applyAlignment="1">
      <alignment horizontal="center" vertical="center" textRotation="90" wrapText="1"/>
    </xf>
    <xf numFmtId="0" fontId="282" fillId="154" borderId="116" xfId="0" applyFont="1" applyFill="1" applyBorder="1" applyAlignment="1">
      <alignment horizontal="center" vertical="center" textRotation="90" wrapText="1"/>
    </xf>
    <xf numFmtId="0" fontId="285" fillId="0" borderId="24" xfId="0" applyFont="1" applyBorder="1" applyAlignment="1">
      <alignment horizontal="center" wrapText="1"/>
    </xf>
    <xf numFmtId="0" fontId="285" fillId="0" borderId="115" xfId="0" applyFont="1" applyBorder="1" applyAlignment="1">
      <alignment horizontal="center" wrapText="1"/>
    </xf>
    <xf numFmtId="0" fontId="269" fillId="151" borderId="131" xfId="0" applyFont="1" applyFill="1" applyBorder="1" applyAlignment="1">
      <alignment vertical="center" wrapText="1"/>
    </xf>
    <xf numFmtId="0" fontId="269" fillId="151" borderId="132" xfId="0" applyFont="1" applyFill="1" applyBorder="1" applyAlignment="1">
      <alignment vertical="center" wrapText="1"/>
    </xf>
    <xf numFmtId="0" fontId="269" fillId="151" borderId="133" xfId="0" applyFont="1" applyFill="1" applyBorder="1" applyAlignment="1">
      <alignment vertical="center" wrapText="1"/>
    </xf>
    <xf numFmtId="0" fontId="269" fillId="154" borderId="119" xfId="0" applyFont="1" applyFill="1" applyBorder="1" applyAlignment="1">
      <alignment vertical="center" wrapText="1"/>
    </xf>
    <xf numFmtId="0" fontId="269" fillId="154" borderId="120" xfId="0" applyFont="1" applyFill="1" applyBorder="1" applyAlignment="1">
      <alignment vertical="center" wrapText="1"/>
    </xf>
    <xf numFmtId="0" fontId="269" fillId="154" borderId="121" xfId="0" applyFont="1" applyFill="1" applyBorder="1" applyAlignment="1">
      <alignment vertical="center" wrapText="1"/>
    </xf>
    <xf numFmtId="0" fontId="283" fillId="154" borderId="118" xfId="0" applyFont="1" applyFill="1" applyBorder="1" applyAlignment="1">
      <alignment horizontal="center" vertical="center" textRotation="90" wrapText="1"/>
    </xf>
    <xf numFmtId="0" fontId="283" fillId="154" borderId="114" xfId="0" applyFont="1" applyFill="1" applyBorder="1" applyAlignment="1">
      <alignment horizontal="center" vertical="center" textRotation="90" wrapText="1"/>
    </xf>
    <xf numFmtId="0" fontId="269" fillId="151" borderId="125" xfId="0" applyFont="1" applyFill="1" applyBorder="1" applyAlignment="1">
      <alignment vertical="center" wrapText="1"/>
    </xf>
    <xf numFmtId="0" fontId="269" fillId="151" borderId="126" xfId="0" applyFont="1" applyFill="1" applyBorder="1" applyAlignment="1">
      <alignment vertical="center" wrapText="1"/>
    </xf>
    <xf numFmtId="0" fontId="269" fillId="151" borderId="127" xfId="0" applyFont="1" applyFill="1" applyBorder="1" applyAlignment="1">
      <alignment vertical="center" wrapText="1"/>
    </xf>
    <xf numFmtId="0" fontId="269" fillId="0" borderId="125" xfId="0" applyFont="1" applyBorder="1" applyAlignment="1">
      <alignment vertical="center" wrapText="1"/>
    </xf>
    <xf numFmtId="0" fontId="269" fillId="0" borderId="126" xfId="0" applyFont="1" applyBorder="1" applyAlignment="1">
      <alignment vertical="center" wrapText="1"/>
    </xf>
    <xf numFmtId="0" fontId="269" fillId="0" borderId="127" xfId="0" applyFont="1" applyBorder="1" applyAlignment="1">
      <alignment vertical="center" wrapText="1"/>
    </xf>
    <xf numFmtId="0" fontId="269" fillId="0" borderId="125" xfId="0" applyFont="1" applyBorder="1" applyAlignment="1">
      <alignment horizontal="left" vertical="center" wrapText="1"/>
    </xf>
    <xf numFmtId="0" fontId="269" fillId="0" borderId="126" xfId="0" applyFont="1" applyBorder="1" applyAlignment="1">
      <alignment horizontal="left" vertical="center" wrapText="1"/>
    </xf>
    <xf numFmtId="0" fontId="269" fillId="0" borderId="127" xfId="0" applyFont="1" applyBorder="1" applyAlignment="1">
      <alignment horizontal="left" vertical="center" wrapText="1"/>
    </xf>
    <xf numFmtId="0" fontId="284" fillId="0" borderId="0" xfId="0" applyFont="1" applyFill="1" applyBorder="1" applyAlignment="1">
      <alignment horizontal="left" vertical="center"/>
    </xf>
    <xf numFmtId="0" fontId="269" fillId="0" borderId="125" xfId="0" applyFont="1" applyFill="1" applyBorder="1" applyAlignment="1">
      <alignment vertical="center" wrapText="1"/>
    </xf>
    <xf numFmtId="0" fontId="269" fillId="0" borderId="126" xfId="0" applyFont="1" applyFill="1" applyBorder="1" applyAlignment="1">
      <alignment vertical="center" wrapText="1"/>
    </xf>
    <xf numFmtId="0" fontId="269" fillId="0" borderId="127" xfId="0" applyFont="1" applyFill="1" applyBorder="1" applyAlignment="1">
      <alignment vertical="center" wrapText="1"/>
    </xf>
    <xf numFmtId="0" fontId="269" fillId="154" borderId="125" xfId="0" applyFont="1" applyFill="1" applyBorder="1" applyAlignment="1">
      <alignment vertical="center" wrapText="1"/>
    </xf>
    <xf numFmtId="0" fontId="269" fillId="154" borderId="126" xfId="0" applyFont="1" applyFill="1" applyBorder="1" applyAlignment="1">
      <alignment vertical="center" wrapText="1"/>
    </xf>
    <xf numFmtId="0" fontId="269" fillId="154" borderId="127" xfId="0" applyFont="1" applyFill="1" applyBorder="1" applyAlignment="1">
      <alignment vertical="center" wrapText="1"/>
    </xf>
    <xf numFmtId="0" fontId="283" fillId="154" borderId="117" xfId="0" applyFont="1" applyFill="1" applyBorder="1" applyAlignment="1">
      <alignment horizontal="center" vertical="center" textRotation="90" wrapText="1"/>
    </xf>
    <xf numFmtId="0" fontId="269" fillId="0" borderId="131" xfId="0" applyFont="1" applyBorder="1" applyAlignment="1">
      <alignment vertical="center" wrapText="1"/>
    </xf>
    <xf numFmtId="0" fontId="269" fillId="0" borderId="132" xfId="0" applyFont="1" applyBorder="1" applyAlignment="1">
      <alignment vertical="center" wrapText="1"/>
    </xf>
    <xf numFmtId="0" fontId="269" fillId="0" borderId="133" xfId="0" applyFont="1" applyBorder="1" applyAlignment="1">
      <alignment vertical="center" wrapText="1"/>
    </xf>
    <xf numFmtId="0" fontId="280" fillId="33" borderId="0" xfId="0" applyFont="1" applyFill="1" applyAlignment="1">
      <alignment horizontal="left" vertical="center"/>
    </xf>
    <xf numFmtId="0" fontId="283" fillId="0" borderId="0" xfId="0" applyFont="1" applyFill="1" applyBorder="1" applyAlignment="1">
      <alignment horizontal="left" vertical="center" wrapText="1"/>
    </xf>
    <xf numFmtId="0" fontId="283" fillId="0" borderId="0" xfId="0" applyFont="1" applyFill="1" applyBorder="1" applyAlignment="1">
      <alignment horizontal="left" vertical="center"/>
    </xf>
    <xf numFmtId="0" fontId="282" fillId="153" borderId="0" xfId="0" applyFont="1" applyFill="1" applyAlignment="1">
      <alignment vertical="center" wrapText="1"/>
    </xf>
  </cellXfs>
  <cellStyles count="33001">
    <cellStyle name=" 1" xfId="52"/>
    <cellStyle name="_x000a_shell=progma" xfId="53"/>
    <cellStyle name="#" xfId="54"/>
    <cellStyle name="$" xfId="55"/>
    <cellStyle name="$.0" xfId="56"/>
    <cellStyle name="$.00" xfId="57"/>
    <cellStyle name="$.000" xfId="58"/>
    <cellStyle name="$_Celtel Summary Numbers - Aug 2004" xfId="59"/>
    <cellStyle name="$_dcf" xfId="60"/>
    <cellStyle name="$m" xfId="43"/>
    <cellStyle name="%" xfId="61"/>
    <cellStyle name="% 2" xfId="7206"/>
    <cellStyle name="%_NSWTI Funding Envelope Model 18_01_10 2010 dollars - BP edits" xfId="62"/>
    <cellStyle name="(Heading)" xfId="63"/>
    <cellStyle name="(Heading) 2" xfId="20876"/>
    <cellStyle name="(Lefting)" xfId="64"/>
    <cellStyle name="(Lefting) 2" xfId="27329"/>
    <cellStyle name="******************************************" xfId="65"/>
    <cellStyle name="*TD" xfId="66"/>
    <cellStyle name="_%(SignOnly)" xfId="67"/>
    <cellStyle name="_%(SignSpaceOnly)" xfId="68"/>
    <cellStyle name="_080220 Operational Model - v21" xfId="69"/>
    <cellStyle name="_080317_EP_Market Model Input_V2" xfId="70"/>
    <cellStyle name="_080401_EP_Financial Model_V18_C10_DRAFT" xfId="71"/>
    <cellStyle name="_61 IF Effects" xfId="72"/>
    <cellStyle name="_A.4 Chart Summary" xfId="73"/>
    <cellStyle name="_A.5 Funding Gap Analysis" xfId="74"/>
    <cellStyle name="_App. 5 Chart Summary" xfId="75"/>
    <cellStyle name="_Blue Shade" xfId="76"/>
    <cellStyle name="_Blue Shade_NSWTI Funding Envelope Model 18_01_10 2010 dollars - BP edits" xfId="77"/>
    <cellStyle name="_Comma" xfId="78"/>
    <cellStyle name="_Comma_01 LBO" xfId="79"/>
    <cellStyle name="_Comma_avp" xfId="80"/>
    <cellStyle name="_Comma_bls roic" xfId="81"/>
    <cellStyle name="_Comma_Book1" xfId="82"/>
    <cellStyle name="_Comma_CC Tracking Model 10-feb (nov results)" xfId="83"/>
    <cellStyle name="_Comma_CC Tracking Model 13-feb (dec results)" xfId="84"/>
    <cellStyle name="_Comma_Clean_LBO_Model_Mar_021" xfId="85"/>
    <cellStyle name="_Comma_Dakota Operating Model v1" xfId="86"/>
    <cellStyle name="_Comma_dcf" xfId="87"/>
    <cellStyle name="_Comma_FT-6June2001" xfId="88"/>
    <cellStyle name="_Comma_Future Benchmarking" xfId="89"/>
    <cellStyle name="_Comma_Industry Overview Master Spreadsheet" xfId="90"/>
    <cellStyle name="_Comma_LBO (Post IM)" xfId="91"/>
    <cellStyle name="_Comma_Orange-May01" xfId="92"/>
    <cellStyle name="_Comma_Surftime DCF v7" xfId="93"/>
    <cellStyle name="_Comma_TelenorInitiation-11Jan01" xfId="94"/>
    <cellStyle name="_Comma_TelenorWIPFeb01" xfId="95"/>
    <cellStyle name="_Comma_Vodafone model" xfId="96"/>
    <cellStyle name="_Cost-Overview" xfId="97"/>
    <cellStyle name="_Currency" xfId="98"/>
    <cellStyle name="_Currency_01 LBO" xfId="99"/>
    <cellStyle name="_Currency_3G Models" xfId="100"/>
    <cellStyle name="_Currency_Alps Revised Bid Model v1" xfId="101"/>
    <cellStyle name="_Currency_Aoifinn Capex" xfId="102"/>
    <cellStyle name="_Currency_Aoifinn Capex_attachment 3 project list with funding to 2036 v7a - les costs" xfId="103"/>
    <cellStyle name="_Currency_Aoifinn Capex_CIC project list v23 - contingency in scenarios" xfId="104"/>
    <cellStyle name="_Currency_Aoifinn Capex_CIC project list v24 - update of scenarios" xfId="105"/>
    <cellStyle name="_Currency_Aoifinn Capex_NSWTI Funding Envelope Model 18_01_10 2010 dollars - BP edits" xfId="106"/>
    <cellStyle name="_Currency_Aoifinn Capex_project list v18 - priority list" xfId="107"/>
    <cellStyle name="_Currency_Aoifinn Capex_project list v19 - priority list" xfId="108"/>
    <cellStyle name="_Currency_Aoifinn Capex_project list v20 - $2010" xfId="109"/>
    <cellStyle name="_Currency_Aoifinn Capex_project list with funding to 2036 v10 - multiple scenarios (no password)" xfId="110"/>
    <cellStyle name="_Currency_Aoifinn Capex_project list with funding to 2036 v17 - with 15 yr split" xfId="111"/>
    <cellStyle name="_Currency_Aoifinn Capex_project list with funding to 2036 v9 - multiple scenarios (no password)" xfId="112"/>
    <cellStyle name="_Currency_Aoifinn Capex_project list with funding to 2036 v9a - multiple scenarios (no password)" xfId="113"/>
    <cellStyle name="_Currency_avp" xfId="114"/>
    <cellStyle name="_Currency_Bill Young HY Comp - May 28" xfId="115"/>
    <cellStyle name="_Currency_BLS" xfId="116"/>
    <cellStyle name="_Currency_bls roic" xfId="117"/>
    <cellStyle name="_Currency_Book_commissaires_Sept12" xfId="118"/>
    <cellStyle name="_Currency_Book1" xfId="119"/>
    <cellStyle name="_Currency_Book1_1" xfId="120"/>
    <cellStyle name="_Currency_Book1_2" xfId="121"/>
    <cellStyle name="_Currency_Book1_3G Models" xfId="122"/>
    <cellStyle name="_Currency_Book1_FT-6June2001" xfId="123"/>
    <cellStyle name="_Currency_Book1_Jazztel model 16DP3-Exhibits" xfId="124"/>
    <cellStyle name="_Currency_Book1_Jazztel model 16DP3-Exhibits_3G Models" xfId="125"/>
    <cellStyle name="_Currency_Book1_Jazztel model 16DP3-Exhibits_Orange-Mar01" xfId="126"/>
    <cellStyle name="_Currency_Book1_Jazztel model 16DP3-Exhibits_Orange-May01" xfId="127"/>
    <cellStyle name="_Currency_Book1_Jazztel model 16DP3-Exhibits_Orange-May01_FT-6June2001" xfId="128"/>
    <cellStyle name="_Currency_Book1_Jazztel model 16DP3-Exhibits_T_MOBIL2" xfId="129"/>
    <cellStyle name="_Currency_Book1_Jazztel model 16DP3-Exhibits_T_MOBIL2_Orange-May01" xfId="130"/>
    <cellStyle name="_Currency_Book1_Jazztel model 16DP3-Exhibits_T_MOBIL2_Telefonica Moviles" xfId="131"/>
    <cellStyle name="_Currency_Book1_Jazztel model 16DP3-Exhibits_Telefonica Moviles" xfId="132"/>
    <cellStyle name="_Currency_Book1_Jazztel model 16DP3-Exhibits_TelenorInitiation-11Jan01" xfId="133"/>
    <cellStyle name="_Currency_Book1_Jazztel model 16DP3-Exhibits_TelenorWIPFeb01" xfId="134"/>
    <cellStyle name="_Currency_Book1_Jazztel model 18DP-exhibits" xfId="135"/>
    <cellStyle name="_Currency_Book1_Jazztel model 18DP-exhibits_3G Models" xfId="136"/>
    <cellStyle name="_Currency_Book1_Model Master" xfId="137"/>
    <cellStyle name="_Currency_Book1_Orange-May01" xfId="138"/>
    <cellStyle name="_Currency_Book1_Orange-Sep01" xfId="139"/>
    <cellStyle name="_Currency_Book1_Phoenix Model - Dec 12 (GS Version)" xfId="140"/>
    <cellStyle name="_Currency_Book1_Vodafone model" xfId="141"/>
    <cellStyle name="_Currency_Book1_Vodafone model_2201 Sydney Yard Upgrade Strategic Estimate Option D SY4_5 only Rev2" xfId="18289"/>
    <cellStyle name="_Currency_Book2" xfId="142"/>
    <cellStyle name="_Currency_Book2_3G Models" xfId="143"/>
    <cellStyle name="_Currency_Book2_FT-6June2001" xfId="144"/>
    <cellStyle name="_Currency_Book2_Jazztel model 16DP3-Exhibits" xfId="145"/>
    <cellStyle name="_Currency_Book2_Jazztel model 16DP3-Exhibits_3G Models" xfId="146"/>
    <cellStyle name="_Currency_Book2_Jazztel model 16DP3-Exhibits_Orange-Mar01" xfId="147"/>
    <cellStyle name="_Currency_Book2_Jazztel model 16DP3-Exhibits_Orange-May01" xfId="148"/>
    <cellStyle name="_Currency_Book2_Jazztel model 16DP3-Exhibits_Orange-May01_FT-6June2001" xfId="149"/>
    <cellStyle name="_Currency_Book2_Jazztel model 16DP3-Exhibits_T_MOBIL2" xfId="150"/>
    <cellStyle name="_Currency_Book2_Jazztel model 16DP3-Exhibits_T_MOBIL2_Orange-May01" xfId="151"/>
    <cellStyle name="_Currency_Book2_Jazztel model 16DP3-Exhibits_T_MOBIL2_Telefonica Moviles" xfId="152"/>
    <cellStyle name="_Currency_Book2_Jazztel model 16DP3-Exhibits_Telefonica Moviles" xfId="153"/>
    <cellStyle name="_Currency_Book2_Jazztel model 16DP3-Exhibits_TelenorInitiation-11Jan01" xfId="154"/>
    <cellStyle name="_Currency_Book2_Jazztel model 16DP3-Exhibits_TelenorWIPFeb01" xfId="155"/>
    <cellStyle name="_Currency_Book2_Jazztel model 18DP-exhibits" xfId="156"/>
    <cellStyle name="_Currency_Book2_Jazztel model 18DP-exhibits_3G Models" xfId="157"/>
    <cellStyle name="_Currency_Book2_Orange-May01" xfId="158"/>
    <cellStyle name="_Currency_Book2_Orange-Sep01" xfId="159"/>
    <cellStyle name="_Currency_Book2_Vodafone model" xfId="160"/>
    <cellStyle name="_Currency_Book2_Vodafone model_2201 Sydney Yard Upgrade Strategic Estimate Option D SY4_5 only Rev2" xfId="19062"/>
    <cellStyle name="_Currency_Book3" xfId="161"/>
    <cellStyle name="_Currency_Break up of REVS in 3cases" xfId="162"/>
    <cellStyle name="_Currency_CC 3 Yr Forecast to IPO Banks (1)" xfId="163"/>
    <cellStyle name="_Currency_CC Tracking Model 10-feb (nov results)" xfId="164"/>
    <cellStyle name="_Currency_CC Tracking Model 13-feb (dec results)" xfId="165"/>
    <cellStyle name="_Currency_Clean_LBO_Model_Mar_021" xfId="166"/>
    <cellStyle name="_Currency_Dakota Operating Model v1" xfId="167"/>
    <cellStyle name="_Currency_dcf" xfId="168"/>
    <cellStyle name="_Currency_DCF Valuation per division" xfId="169"/>
    <cellStyle name="_Currency_dcfmodel" xfId="170"/>
    <cellStyle name="_Currency_Eircom Model - Merrill" xfId="171"/>
    <cellStyle name="_Currency_Employee Analysis" xfId="172"/>
    <cellStyle name="_Currency_Euston DCF" xfId="173"/>
    <cellStyle name="_Currency_EY Operating Model - Aoifinn31" xfId="174"/>
    <cellStyle name="_Currency_EY Operating Model - May 8" xfId="175"/>
    <cellStyle name="_Currency_Fainne Model vBank Book (€1.36 per Share)" xfId="176"/>
    <cellStyle name="_Currency_Fainne Opening Balance Sheet v2" xfId="177"/>
    <cellStyle name="_Currency_Fainne Operating Model - Aug. 3" xfId="178"/>
    <cellStyle name="_Currency_Fainne Operating Model - Nov. 13" xfId="179"/>
    <cellStyle name="_Currency_Florida consensus estimates" xfId="180"/>
    <cellStyle name="_Currency_FT-6June2001" xfId="181"/>
    <cellStyle name="_Currency_Future Benchmarking" xfId="182"/>
    <cellStyle name="_Currency_Generic Bond Model - Nov 11" xfId="183"/>
    <cellStyle name="_Currency_Industry Overview Master Spreadsheet" xfId="184"/>
    <cellStyle name="_Currency_Jazztel model 15-exhibits" xfId="185"/>
    <cellStyle name="_Currency_Jazztel model 15-exhibits bis" xfId="186"/>
    <cellStyle name="_Currency_Jazztel model 15-exhibits bis_3G Models" xfId="187"/>
    <cellStyle name="_Currency_Jazztel model 15-exhibits bis_Orange-Mar01" xfId="188"/>
    <cellStyle name="_Currency_Jazztel model 15-exhibits bis_Orange-May01" xfId="189"/>
    <cellStyle name="_Currency_Jazztel model 15-exhibits bis_Orange-May01_FT-6June2001" xfId="190"/>
    <cellStyle name="_Currency_Jazztel model 15-exhibits bis_T_MOBIL2" xfId="191"/>
    <cellStyle name="_Currency_Jazztel model 15-exhibits bis_T_MOBIL2_Orange-May01" xfId="192"/>
    <cellStyle name="_Currency_Jazztel model 15-exhibits bis_T_MOBIL2_Telefonica Moviles" xfId="193"/>
    <cellStyle name="_Currency_Jazztel model 15-exhibits bis_Telefonica Moviles" xfId="194"/>
    <cellStyle name="_Currency_Jazztel model 15-exhibits bis_TelenorInitiation-11Jan01" xfId="195"/>
    <cellStyle name="_Currency_Jazztel model 15-exhibits bis_TelenorWIPFeb01" xfId="196"/>
    <cellStyle name="_Currency_Jazztel model 15-exhibits_2201 Sydney Yard Upgrade Strategic Estimate Option D SY4_5 only Rev2" xfId="23798"/>
    <cellStyle name="_Currency_Jazztel model 15-exhibits_3G Models" xfId="197"/>
    <cellStyle name="_Currency_Jazztel model 15-exhibits_FT-6June2001" xfId="198"/>
    <cellStyle name="_Currency_Jazztel model 15-exhibits_Jazztel model 16DP3-Exhibits" xfId="199"/>
    <cellStyle name="_Currency_Jazztel model 15-exhibits_Jazztel model 16DP3-Exhibits_3G Models" xfId="200"/>
    <cellStyle name="_Currency_Jazztel model 15-exhibits_Jazztel model 16DP3-Exhibits_Orange-Mar01" xfId="201"/>
    <cellStyle name="_Currency_Jazztel model 15-exhibits_Jazztel model 16DP3-Exhibits_Orange-May01" xfId="202"/>
    <cellStyle name="_Currency_Jazztel model 15-exhibits_Jazztel model 16DP3-Exhibits_Orange-May01_FT-6June2001" xfId="203"/>
    <cellStyle name="_Currency_Jazztel model 15-exhibits_Jazztel model 16DP3-Exhibits_T_MOBIL2" xfId="204"/>
    <cellStyle name="_Currency_Jazztel model 15-exhibits_Jazztel model 16DP3-Exhibits_T_MOBIL2_Orange-May01" xfId="205"/>
    <cellStyle name="_Currency_Jazztel model 15-exhibits_Jazztel model 16DP3-Exhibits_T_MOBIL2_Telefonica Moviles" xfId="206"/>
    <cellStyle name="_Currency_Jazztel model 15-exhibits_Jazztel model 16DP3-Exhibits_Telefonica Moviles" xfId="207"/>
    <cellStyle name="_Currency_Jazztel model 15-exhibits_Jazztel model 16DP3-Exhibits_TelenorInitiation-11Jan01" xfId="208"/>
    <cellStyle name="_Currency_Jazztel model 15-exhibits_Jazztel model 16DP3-Exhibits_TelenorWIPFeb01" xfId="209"/>
    <cellStyle name="_Currency_Jazztel model 15-exhibits_Jazztel model 18DP-exhibits" xfId="210"/>
    <cellStyle name="_Currency_Jazztel model 15-exhibits_Jazztel model 18DP-exhibits_3G Models" xfId="211"/>
    <cellStyle name="_Currency_Jazztel model 15-exhibits_Orange-May01" xfId="212"/>
    <cellStyle name="_Currency_Jazztel model 15-exhibits_Orange-Sep01" xfId="213"/>
    <cellStyle name="_Currency_Jazztel model 15-exhibits-Friso2" xfId="214"/>
    <cellStyle name="_Currency_Jazztel model 15-exhibits-Friso2_2201 Sydney Yard Upgrade Strategic Estimate Option D SY4_5 only Rev2" xfId="22001"/>
    <cellStyle name="_Currency_Jazztel model 15-exhibits-Friso2_3G Models" xfId="215"/>
    <cellStyle name="_Currency_Jazztel model 15-exhibits-Friso2_FT-6June2001" xfId="216"/>
    <cellStyle name="_Currency_Jazztel model 15-exhibits-Friso2_Jazztel model 16DP3-Exhibits" xfId="217"/>
    <cellStyle name="_Currency_Jazztel model 15-exhibits-Friso2_Jazztel model 16DP3-Exhibits_3G Models" xfId="218"/>
    <cellStyle name="_Currency_Jazztel model 15-exhibits-Friso2_Jazztel model 16DP3-Exhibits_Orange-Mar01" xfId="219"/>
    <cellStyle name="_Currency_Jazztel model 15-exhibits-Friso2_Jazztel model 16DP3-Exhibits_Orange-May01" xfId="220"/>
    <cellStyle name="_Currency_Jazztel model 15-exhibits-Friso2_Jazztel model 16DP3-Exhibits_Orange-May01_FT-6June2001" xfId="221"/>
    <cellStyle name="_Currency_Jazztel model 15-exhibits-Friso2_Jazztel model 16DP3-Exhibits_T_MOBIL2" xfId="222"/>
    <cellStyle name="_Currency_Jazztel model 15-exhibits-Friso2_Jazztel model 16DP3-Exhibits_T_MOBIL2_Orange-May01" xfId="223"/>
    <cellStyle name="_Currency_Jazztel model 15-exhibits-Friso2_Jazztel model 16DP3-Exhibits_T_MOBIL2_Telefonica Moviles" xfId="224"/>
    <cellStyle name="_Currency_Jazztel model 15-exhibits-Friso2_Jazztel model 16DP3-Exhibits_Telefonica Moviles" xfId="225"/>
    <cellStyle name="_Currency_Jazztel model 15-exhibits-Friso2_Jazztel model 16DP3-Exhibits_TelenorInitiation-11Jan01" xfId="226"/>
    <cellStyle name="_Currency_Jazztel model 15-exhibits-Friso2_Jazztel model 16DP3-Exhibits_TelenorWIPFeb01" xfId="227"/>
    <cellStyle name="_Currency_Jazztel model 15-exhibits-Friso2_Jazztel model 18DP-exhibits" xfId="228"/>
    <cellStyle name="_Currency_Jazztel model 15-exhibits-Friso2_Jazztel model 18DP-exhibits_3G Models" xfId="229"/>
    <cellStyle name="_Currency_Jazztel model 15-exhibits-Friso2_Orange-May01" xfId="230"/>
    <cellStyle name="_Currency_Jazztel model 15-exhibits-Friso2_Orange-Sep01" xfId="231"/>
    <cellStyle name="_Currency_LBO (Post IM)" xfId="232"/>
    <cellStyle name="_Currency_LBO Model Phoenix Model v3" xfId="233"/>
    <cellStyle name="_Currency_LBO Phoenix revised" xfId="234"/>
    <cellStyle name="_Currency_lbo_short_form" xfId="235"/>
    <cellStyle name="_Currency_LMH" xfId="236"/>
    <cellStyle name="_Currency_Model Master" xfId="237"/>
    <cellStyle name="_Currency_Operational Template" xfId="238"/>
    <cellStyle name="_Currency_Orange-Mar01" xfId="239"/>
    <cellStyle name="_Currency_Orange-May01" xfId="240"/>
    <cellStyle name="_Currency_Phoenix Model - Dec 12 (GS Version)" xfId="241"/>
    <cellStyle name="_Currency_Phoenix Model New v2 (12 Dec 02)" xfId="242"/>
    <cellStyle name="_Currency_Relative Contribution Analysis 04" xfId="243"/>
    <cellStyle name="_Currency_REVISED NEW MODEL#6 with sensitivities" xfId="244"/>
    <cellStyle name="_Currency_Royal Kansas  DCF2" xfId="245"/>
    <cellStyle name="_Currency_Sheet1" xfId="246"/>
    <cellStyle name="_Currency_Sketch5 - Montana Impact" xfId="247"/>
    <cellStyle name="_Currency_Sum-of-the-Parts" xfId="248"/>
    <cellStyle name="_Currency_Surftime DCF v7" xfId="249"/>
    <cellStyle name="_Currency_TallGuy first model" xfId="250"/>
    <cellStyle name="_Currency_Telecom adjusted from telenor model" xfId="251"/>
    <cellStyle name="_Currency_TelenorInitiation-11Jan01" xfId="252"/>
    <cellStyle name="_Currency_TelenorWIPFeb01" xfId="253"/>
    <cellStyle name="_Currency_valuation report_Sept10b" xfId="254"/>
    <cellStyle name="_Currency_Vodafone model" xfId="255"/>
    <cellStyle name="_CurrencySpace" xfId="256"/>
    <cellStyle name="_CurrencySpace_01 LBO" xfId="257"/>
    <cellStyle name="_CurrencySpace_avp" xfId="258"/>
    <cellStyle name="_CurrencySpace_bls roic" xfId="259"/>
    <cellStyle name="_CurrencySpace_Book1" xfId="260"/>
    <cellStyle name="_CurrencySpace_Book3" xfId="261"/>
    <cellStyle name="_CurrencySpace_CC Tracking Model 10-feb (nov results)" xfId="262"/>
    <cellStyle name="_CurrencySpace_CC Tracking Model 13-feb (dec results)" xfId="263"/>
    <cellStyle name="_CurrencySpace_Clean_LBO_Model_Mar_021" xfId="264"/>
    <cellStyle name="_CurrencySpace_Dakota Operating Model v1" xfId="265"/>
    <cellStyle name="_CurrencySpace_dcf" xfId="266"/>
    <cellStyle name="_CurrencySpace_Employee Analysis" xfId="267"/>
    <cellStyle name="_CurrencySpace_Future Benchmarking" xfId="268"/>
    <cellStyle name="_CurrencySpace_Industry Overview Master Spreadsheet" xfId="269"/>
    <cellStyle name="_CurrencySpace_LBO (Post IM)" xfId="270"/>
    <cellStyle name="_CurrencySpace_Surftime DCF v7" xfId="271"/>
    <cellStyle name="_CurrencySpace_Vodafone model" xfId="272"/>
    <cellStyle name="_DCF_Strenesse_050110" xfId="273"/>
    <cellStyle name="_Dollar" xfId="274"/>
    <cellStyle name="_Dollar_2201 Sydney Yard Upgrade Strategic Estimate Option D SY4_5 only Rev2" xfId="18859"/>
    <cellStyle name="_Dollar_3G Models" xfId="275"/>
    <cellStyle name="_Dollar_FT-6June2001" xfId="276"/>
    <cellStyle name="_Dollar_Jazztel model 16DP3-Exhibits" xfId="277"/>
    <cellStyle name="_Dollar_Jazztel model 16DP3-Exhibits_3G Models" xfId="278"/>
    <cellStyle name="_Dollar_Jazztel model 16DP3-Exhibits_FT-6June2001" xfId="279"/>
    <cellStyle name="_Dollar_Jazztel model 16DP3-Exhibits_FT-6June2001_1" xfId="280"/>
    <cellStyle name="_Dollar_Jazztel model 16DP3-Exhibits_Telefonica Moviles" xfId="281"/>
    <cellStyle name="_Dollar_Jazztel model 18DP-exhibits" xfId="282"/>
    <cellStyle name="_Dollar_Jazztel model 18DP-exhibits_3G Models" xfId="283"/>
    <cellStyle name="_Dollar_Jazztel model 18DP-exhibits_Orange-Mar01" xfId="284"/>
    <cellStyle name="_Dollar_Jazztel model 18DP-exhibits_Orange-May01" xfId="285"/>
    <cellStyle name="_Dollar_Jazztel model 18DP-exhibits_T_MOBIL2" xfId="286"/>
    <cellStyle name="_Dollar_Jazztel model 18DP-exhibits_T_MOBIL2_FT-6June2001" xfId="287"/>
    <cellStyle name="_Dollar_Jazztel model 18DP-exhibits_T_MOBIL2_Orange-May01" xfId="288"/>
    <cellStyle name="_Dollar_Jazztel model 18DP-exhibits_T_MOBIL2_Telefonica Moviles" xfId="289"/>
    <cellStyle name="_Dollar_Jazztel model 18DP-exhibits_Telefonica Moviles" xfId="290"/>
    <cellStyle name="_Dollar_Jazztel model 18DP-exhibits_TelenorInitiation-11Jan01" xfId="291"/>
    <cellStyle name="_Dollar_Jazztel model 18DP-exhibits_TelenorWIPFeb01" xfId="292"/>
    <cellStyle name="_Dollar_Orange-May01" xfId="293"/>
    <cellStyle name="_Dollar_Orange-Sep01" xfId="294"/>
    <cellStyle name="_Draft Model v3 SP" xfId="295"/>
    <cellStyle name="_e-plus debt - Machado1" xfId="296"/>
    <cellStyle name="_e-plus debt - Machado1_NSWTI Funding Envelope Model 18_01_10 2010 dollars - BP edits" xfId="297"/>
    <cellStyle name="_Euro" xfId="298"/>
    <cellStyle name="_Heading" xfId="299"/>
    <cellStyle name="_Heading_16 LIFT Operating Model 2006 09 07" xfId="300"/>
    <cellStyle name="_Heading_16 LIFT Operating Model 2006 09 07_NSWTI Funding Envelope Model 18_01_10 2010 dollars - BP edits" xfId="301"/>
    <cellStyle name="_Heading_16 LIFT Operating Model 2006 09 07_NSWTI Funding Envelope Model 18_01_10 2010 dollars - BP edits_CIC Alternative $100b with Funding Profile v1" xfId="302"/>
    <cellStyle name="_Heading_16 LIFT Operating Model 2006 09 07_NSWTI Funding Envelope Model 18_01_10 2010 dollars - BP edits_CIC Alternative $50b with Funding Profile v8 (3% Escalation)" xfId="303"/>
    <cellStyle name="_Heading_bls roic" xfId="304"/>
    <cellStyle name="_Heading_bls roic_attachment 3 project list with funding to 2036 v7a - les costs" xfId="305"/>
    <cellStyle name="_Heading_bls roic_CIC project list v23 - contingency in scenarios" xfId="306"/>
    <cellStyle name="_Heading_bls roic_CIC project list v24 - update of scenarios" xfId="307"/>
    <cellStyle name="_Heading_bls roic_NSWTI Funding Envelope Model 18_01_10 2010 dollars - BP edits" xfId="308"/>
    <cellStyle name="_Heading_bls roic_project list v18 - priority list" xfId="309"/>
    <cellStyle name="_Heading_bls roic_project list v19 - priority list" xfId="310"/>
    <cellStyle name="_Heading_bls roic_project list v20 - $2010" xfId="311"/>
    <cellStyle name="_Heading_bls roic_project list with funding to 2036 v10 - multiple scenarios (no password)" xfId="312"/>
    <cellStyle name="_Heading_bls roic_project list with funding to 2036 v17 - with 15 yr split" xfId="313"/>
    <cellStyle name="_Heading_bls roic_project list with funding to 2036 v9 - multiple scenarios (no password)" xfId="314"/>
    <cellStyle name="_Heading_bls roic_project list with funding to 2036 v9a - multiple scenarios (no password)" xfId="315"/>
    <cellStyle name="_Heading_Broadband Comps" xfId="316"/>
    <cellStyle name="_Heading_Broadband Comps_NSWTI Funding Envelope Model 18_01_10 2010 dollars - BP edits" xfId="317"/>
    <cellStyle name="_Heading_CC 3 Yr Forecast to IPO Banks (1)" xfId="318"/>
    <cellStyle name="_Heading_CC 3 Yr Forecast to IPO Banks (1)_NSWTI Funding Envelope Model 18_01_10 2010 dollars - BP edits" xfId="319"/>
    <cellStyle name="_Heading_CC 3 Yr Forecast to IPO Banks (1)_NSWTI Funding Envelope Model 18_01_10 2010 dollars - BP edits_CIC Alternative $100b with Funding Profile v1" xfId="320"/>
    <cellStyle name="_Heading_CC 3 Yr Forecast to IPO Banks (1)_NSWTI Funding Envelope Model 18_01_10 2010 dollars - BP edits_CIC Alternative $50b with Funding Profile v8 (3% Escalation)" xfId="321"/>
    <cellStyle name="_Heading_Comps 24May02_Final" xfId="322"/>
    <cellStyle name="_Heading_Comps 24May02_Final_NSWTI Funding Envelope Model 18_01_10 2010 dollars - BP edits" xfId="323"/>
    <cellStyle name="_Heading_Comps 24May02_Final_NSWTI Funding Envelope Model 18_01_10 2010 dollars - BP edits_CIC Alternative $100b with Funding Profile v1" xfId="324"/>
    <cellStyle name="_Heading_Comps 24May02_Final_NSWTI Funding Envelope Model 18_01_10 2010 dollars - BP edits_CIC Alternative $50b with Funding Profile v8 (3% Escalation)" xfId="325"/>
    <cellStyle name="_Heading_Leveraged Buyout Analysis_b" xfId="326"/>
    <cellStyle name="_Heading_Leveraged Buyout Analysis_b_NSWTI Funding Envelope Model 18_01_10 2010 dollars - BP edits" xfId="327"/>
    <cellStyle name="_Heading_Leveraged Buyout Analysis_b_NSWTI Funding Envelope Model 18_01_10 2010 dollars - BP edits_CIC Alternative $100b with Funding Profile v1" xfId="328"/>
    <cellStyle name="_Heading_Leveraged Buyout Analysis_b_NSWTI Funding Envelope Model 18_01_10 2010 dollars - BP edits_CIC Alternative $50b with Funding Profile v8 (3% Escalation)" xfId="329"/>
    <cellStyle name="_Heading_LMH" xfId="330"/>
    <cellStyle name="_Heading_LMH_attachment 3 project list with funding to 2036 v7a - les costs" xfId="331"/>
    <cellStyle name="_Heading_LMH_CIC project list v23 - contingency in scenarios" xfId="332"/>
    <cellStyle name="_Heading_LMH_CIC project list v24 - update of scenarios" xfId="333"/>
    <cellStyle name="_Heading_LMH_NSWTI Funding Envelope Model 18_01_10 2010 dollars - BP edits" xfId="334"/>
    <cellStyle name="_Heading_LMH_project list v18 - priority list" xfId="335"/>
    <cellStyle name="_Heading_LMH_project list v19 - priority list" xfId="336"/>
    <cellStyle name="_Heading_LMH_project list v20 - $2010" xfId="337"/>
    <cellStyle name="_Heading_LMH_project list with funding to 2036 v10 - multiple scenarios (no password)" xfId="338"/>
    <cellStyle name="_Heading_LMH_project list with funding to 2036 v17 - with 15 yr split" xfId="339"/>
    <cellStyle name="_Heading_LMH_project list with funding to 2036 v9 - multiple scenarios (no password)" xfId="340"/>
    <cellStyle name="_Heading_LMH_project list with funding to 2036 v9a - multiple scenarios (no password)" xfId="341"/>
    <cellStyle name="_Heading_NSWTI Funding Envelope Model 18_01_10 2010 dollars - BP edits" xfId="342"/>
    <cellStyle name="_Heading_NSWTI Funding Envelope Model 18_01_10 2010 dollars - BP edits_CIC Alternative $100b with Funding Profile v1" xfId="343"/>
    <cellStyle name="_Heading_NSWTI Funding Envelope Model 18_01_10 2010 dollars - BP edits_CIC Alternative $50b with Funding Profile v8 (3% Escalation)" xfId="344"/>
    <cellStyle name="_Heading_prestemp" xfId="345"/>
    <cellStyle name="_Heading_prestemp_NSWTI Funding Envelope Model 18_01_10 2010 dollars - BP edits" xfId="346"/>
    <cellStyle name="_Heading_prestemp_NSWTI Funding Envelope Model 18_01_10 2010 dollars - BP edits_CIC Alternative $100b with Funding Profile v1" xfId="347"/>
    <cellStyle name="_Heading_prestemp_NSWTI Funding Envelope Model 18_01_10 2010 dollars - BP edits_CIC Alternative $50b with Funding Profile v8 (3% Escalation)" xfId="348"/>
    <cellStyle name="_Heading_Q" xfId="349"/>
    <cellStyle name="_Heading_q - new guidance" xfId="350"/>
    <cellStyle name="_Heading_q - new guidance_NSWTI Funding Envelope Model 18_01_10 2010 dollars - BP edits" xfId="351"/>
    <cellStyle name="_Heading_q - valuation" xfId="352"/>
    <cellStyle name="_Heading_q - valuation_NSWTI Funding Envelope Model 18_01_10 2010 dollars - BP edits" xfId="353"/>
    <cellStyle name="_Heading_Q_NSWTI Funding Envelope Model 18_01_10 2010 dollars - BP edits" xfId="354"/>
    <cellStyle name="_Heading_Sheet1" xfId="355"/>
    <cellStyle name="_Heading_Sheet1_attachment 3 project list with funding to 2036 v7a - les costs" xfId="356"/>
    <cellStyle name="_Heading_Sheet1_CIC project list v23 - contingency in scenarios" xfId="357"/>
    <cellStyle name="_Heading_Sheet1_CIC project list v24 - update of scenarios" xfId="358"/>
    <cellStyle name="_Heading_Sheet1_NSWTI Funding Envelope Model 18_01_10 2010 dollars - BP edits" xfId="359"/>
    <cellStyle name="_Heading_Sheet1_project list v18 - priority list" xfId="360"/>
    <cellStyle name="_Heading_Sheet1_project list v19 - priority list" xfId="361"/>
    <cellStyle name="_Heading_Sheet1_project list v20 - $2010" xfId="362"/>
    <cellStyle name="_Heading_Sheet1_project list with funding to 2036 v10 - multiple scenarios (no password)" xfId="363"/>
    <cellStyle name="_Heading_Sheet1_project list with funding to 2036 v17 - with 15 yr split" xfId="364"/>
    <cellStyle name="_Heading_Sheet1_project list with funding to 2036 v9 - multiple scenarios (no password)" xfId="365"/>
    <cellStyle name="_Heading_Sheet1_project list with funding to 2036 v9a - multiple scenarios (no password)" xfId="366"/>
    <cellStyle name="_Heading_Vodafone model" xfId="367"/>
    <cellStyle name="_Heading_Vodafone model_NSWTI Funding Envelope Model 18_01_10 2010 dollars - BP edits" xfId="368"/>
    <cellStyle name="_Highlight" xfId="369"/>
    <cellStyle name="_Highlight_Caroline Model" xfId="370"/>
    <cellStyle name="_Highlight_Comps 24May02_Final" xfId="371"/>
    <cellStyle name="_Highlight_Financials" xfId="372"/>
    <cellStyle name="_Highlight_Management Numbers Linked" xfId="373"/>
    <cellStyle name="_KPN Fixed" xfId="374"/>
    <cellStyle name="_LIFT - Interface Sheet" xfId="375"/>
    <cellStyle name="_LIFT - Interface Sheet (2)" xfId="376"/>
    <cellStyle name="_Multiple" xfId="377"/>
    <cellStyle name="_Multiple_01 LBO" xfId="378"/>
    <cellStyle name="_Multiple_3G Models" xfId="379"/>
    <cellStyle name="_Multiple_Allegri Pavarotti 20juin base case" xfId="380"/>
    <cellStyle name="_Multiple_avp" xfId="381"/>
    <cellStyle name="_Multiple_bls roic" xfId="382"/>
    <cellStyle name="_Multiple_Book_commissaires_Sept12" xfId="383"/>
    <cellStyle name="_Multiple_Book1" xfId="384"/>
    <cellStyle name="_Multiple_Book1 2" xfId="17623"/>
    <cellStyle name="_Multiple_Book1_1" xfId="385"/>
    <cellStyle name="_Multiple_Book1_3G Models" xfId="386"/>
    <cellStyle name="_Multiple_Book1_Jazztel model 16DP3-Exhibits" xfId="387"/>
    <cellStyle name="_Multiple_Book1_Jazztel model 16DP3-Exhibits_3G Models" xfId="388"/>
    <cellStyle name="_Multiple_Book1_Jazztel model 16DP3-Exhibits_FT-6June2001" xfId="389"/>
    <cellStyle name="_Multiple_Book1_Jazztel model 16DP3-Exhibits_FT-6June2001_1" xfId="390"/>
    <cellStyle name="_Multiple_Book1_Jazztel model 16DP3-Exhibits_Telefonica Moviles" xfId="391"/>
    <cellStyle name="_Multiple_Book1_Jazztel model 18DP-exhibits" xfId="392"/>
    <cellStyle name="_Multiple_Book1_Jazztel model 18DP-exhibits_FT-6June2001" xfId="393"/>
    <cellStyle name="_Multiple_Book1_Jazztel model 18DP-exhibits_Orange-Mar01" xfId="394"/>
    <cellStyle name="_Multiple_Book1_Jazztel model 18DP-exhibits_Orange-May01" xfId="395"/>
    <cellStyle name="_Multiple_Book1_Jazztel model 18DP-exhibits_T_MOBIL2" xfId="396"/>
    <cellStyle name="_Multiple_Book1_Jazztel model 18DP-exhibits_T_MOBIL2_FT-6June2001" xfId="397"/>
    <cellStyle name="_Multiple_Book1_Jazztel model 18DP-exhibits_T_MOBIL2_FT-6June2001_1" xfId="398"/>
    <cellStyle name="_Multiple_Book1_Jazztel model 18DP-exhibits_T_MOBIL2_Orange-May01" xfId="399"/>
    <cellStyle name="_Multiple_Book1_Jazztel model 18DP-exhibits_T_MOBIL2_Telefonica Moviles" xfId="400"/>
    <cellStyle name="_Multiple_Book1_Jazztel model 18DP-exhibits_TelenorInitiation-11Jan01" xfId="401"/>
    <cellStyle name="_Multiple_Book1_Jazztel model 18DP-exhibits_TelenorWIPFeb01" xfId="402"/>
    <cellStyle name="_Multiple_Book1_Jazztel model 18DP-exhibits_Telia-April01(new structure)" xfId="403"/>
    <cellStyle name="_Multiple_Book1_Jazztel model 18DP-exhibits_Telia-April01(new structure)_2201 Sydney Yard Upgrade Strategic Estimate Option D SY4_5 only Rev2" xfId="25621"/>
    <cellStyle name="_Multiple_Book1_Jazztel model 18DP-exhibits_Telia-April01(new structure)_FT-6June2001" xfId="404"/>
    <cellStyle name="_Multiple_Book1_Jazztel model 18DP-exhibits_Telia-April01(new structure)_FT-6June2001_2201 Sydney Yard Upgrade Strategic Estimate Option D SY4_5 only Rev2" xfId="22372"/>
    <cellStyle name="_Multiple_Book1_Jazztel model 18DP-exhibits_Telia-April01(new structure)_Telefonica Moviles" xfId="405"/>
    <cellStyle name="_Multiple_Book1_Jazztel1" xfId="406"/>
    <cellStyle name="_Multiple_Book1_Model Master" xfId="407"/>
    <cellStyle name="_Multiple_Book1_Orange-Mar01" xfId="408"/>
    <cellStyle name="_Multiple_Book1_Orange-Mar01_FT-6June2001" xfId="409"/>
    <cellStyle name="_Multiple_Book1_Orange-May01" xfId="410"/>
    <cellStyle name="_Multiple_Book1_Orange-May01_FT-6June2001" xfId="411"/>
    <cellStyle name="_Multiple_Book1_Phoenix Model - Dec 12 (GS Version)" xfId="412"/>
    <cellStyle name="_Multiple_Book1_Phoenix Model - Dec 12 (GS Version) 2" xfId="17624"/>
    <cellStyle name="_Multiple_Book1_T_MOBIL2" xfId="413"/>
    <cellStyle name="_Multiple_Book1_Telefonica Moviles" xfId="414"/>
    <cellStyle name="_Multiple_Book1_TelenorInitiation-11Jan01" xfId="415"/>
    <cellStyle name="_Multiple_Book1_TelenorInitiation-11Jan01_FT-6June2001" xfId="416"/>
    <cellStyle name="_Multiple_Book1_TelenorWIPFeb01" xfId="417"/>
    <cellStyle name="_Multiple_Book1_TelenorWIPFeb01_FT-6June2001" xfId="418"/>
    <cellStyle name="_Multiple_Book1_Telia-April01(new structure)" xfId="419"/>
    <cellStyle name="_Multiple_Book1_Vodafone model" xfId="420"/>
    <cellStyle name="_Multiple_Book11" xfId="421"/>
    <cellStyle name="_Multiple_Book11_3G Models" xfId="422"/>
    <cellStyle name="_Multiple_Book11_Jazztel model 16DP3-Exhibits" xfId="423"/>
    <cellStyle name="_Multiple_Book11_Jazztel model 16DP3-Exhibits_3G Models" xfId="424"/>
    <cellStyle name="_Multiple_Book11_Jazztel model 16DP3-Exhibits_FT-6June2001" xfId="425"/>
    <cellStyle name="_Multiple_Book11_Jazztel model 16DP3-Exhibits_FT-6June2001_1" xfId="426"/>
    <cellStyle name="_Multiple_Book11_Jazztel model 16DP3-Exhibits_Telefonica Moviles" xfId="427"/>
    <cellStyle name="_Multiple_Book11_Jazztel model 18DP-exhibits" xfId="428"/>
    <cellStyle name="_Multiple_Book11_Jazztel model 18DP-exhibits_FT-6June2001" xfId="429"/>
    <cellStyle name="_Multiple_Book11_Jazztel model 18DP-exhibits_Orange-Mar01" xfId="430"/>
    <cellStyle name="_Multiple_Book11_Jazztel model 18DP-exhibits_Orange-May01" xfId="431"/>
    <cellStyle name="_Multiple_Book11_Jazztel model 18DP-exhibits_T_MOBIL2" xfId="432"/>
    <cellStyle name="_Multiple_Book11_Jazztel model 18DP-exhibits_T_MOBIL2_FT-6June2001" xfId="433"/>
    <cellStyle name="_Multiple_Book11_Jazztel model 18DP-exhibits_T_MOBIL2_FT-6June2001_1" xfId="434"/>
    <cellStyle name="_Multiple_Book11_Jazztel model 18DP-exhibits_T_MOBIL2_Orange-May01" xfId="435"/>
    <cellStyle name="_Multiple_Book11_Jazztel model 18DP-exhibits_T_MOBIL2_Telefonica Moviles" xfId="436"/>
    <cellStyle name="_Multiple_Book11_Jazztel model 18DP-exhibits_TelenorInitiation-11Jan01" xfId="437"/>
    <cellStyle name="_Multiple_Book11_Jazztel model 18DP-exhibits_TelenorWIPFeb01" xfId="438"/>
    <cellStyle name="_Multiple_Book11_Jazztel model 18DP-exhibits_Telia-April01(new structure)" xfId="439"/>
    <cellStyle name="_Multiple_Book11_Jazztel model 18DP-exhibits_Telia-April01(new structure)_2201 Sydney Yard Upgrade Strategic Estimate Option D SY4_5 only Rev2" xfId="23592"/>
    <cellStyle name="_Multiple_Book11_Jazztel model 18DP-exhibits_Telia-April01(new structure)_FT-6June2001" xfId="440"/>
    <cellStyle name="_Multiple_Book11_Jazztel model 18DP-exhibits_Telia-April01(new structure)_FT-6June2001_2201 Sydney Yard Upgrade Strategic Estimate Option D SY4_5 only Rev2" xfId="20580"/>
    <cellStyle name="_Multiple_Book11_Jazztel model 18DP-exhibits_Telia-April01(new structure)_Telefonica Moviles" xfId="441"/>
    <cellStyle name="_Multiple_Book11_Jazztel1" xfId="442"/>
    <cellStyle name="_Multiple_Book11_Orange-Mar01" xfId="443"/>
    <cellStyle name="_Multiple_Book11_Orange-Mar01_FT-6June2001" xfId="444"/>
    <cellStyle name="_Multiple_Book11_Orange-May01" xfId="445"/>
    <cellStyle name="_Multiple_Book11_Orange-May01_FT-6June2001" xfId="446"/>
    <cellStyle name="_Multiple_Book11_T_MOBIL2" xfId="447"/>
    <cellStyle name="_Multiple_Book11_Telefonica Moviles" xfId="448"/>
    <cellStyle name="_Multiple_Book11_TelenorInitiation-11Jan01" xfId="449"/>
    <cellStyle name="_Multiple_Book11_TelenorInitiation-11Jan01_FT-6June2001" xfId="450"/>
    <cellStyle name="_Multiple_Book11_TelenorWIPFeb01" xfId="451"/>
    <cellStyle name="_Multiple_Book11_TelenorWIPFeb01_FT-6June2001" xfId="452"/>
    <cellStyle name="_Multiple_Book11_Telia-April01(new structure)" xfId="453"/>
    <cellStyle name="_Multiple_Book12" xfId="454"/>
    <cellStyle name="_Multiple_Book12_3G Models" xfId="455"/>
    <cellStyle name="_Multiple_Book12_Jazztel model 16DP3-Exhibits" xfId="456"/>
    <cellStyle name="_Multiple_Book12_Jazztel model 16DP3-Exhibits_3G Models" xfId="457"/>
    <cellStyle name="_Multiple_Book12_Jazztel model 16DP3-Exhibits_FT-6June2001" xfId="458"/>
    <cellStyle name="_Multiple_Book12_Jazztel model 16DP3-Exhibits_FT-6June2001_1" xfId="459"/>
    <cellStyle name="_Multiple_Book12_Jazztel model 16DP3-Exhibits_Telefonica Moviles" xfId="460"/>
    <cellStyle name="_Multiple_Book12_Jazztel model 18DP-exhibits" xfId="461"/>
    <cellStyle name="_Multiple_Book12_Jazztel model 18DP-exhibits_FT-6June2001" xfId="462"/>
    <cellStyle name="_Multiple_Book12_Jazztel model 18DP-exhibits_Orange-Mar01" xfId="463"/>
    <cellStyle name="_Multiple_Book12_Jazztel model 18DP-exhibits_Orange-May01" xfId="464"/>
    <cellStyle name="_Multiple_Book12_Jazztel model 18DP-exhibits_T_MOBIL2" xfId="465"/>
    <cellStyle name="_Multiple_Book12_Jazztel model 18DP-exhibits_T_MOBIL2_FT-6June2001" xfId="466"/>
    <cellStyle name="_Multiple_Book12_Jazztel model 18DP-exhibits_T_MOBIL2_FT-6June2001_1" xfId="467"/>
    <cellStyle name="_Multiple_Book12_Jazztel model 18DP-exhibits_T_MOBIL2_Orange-May01" xfId="468"/>
    <cellStyle name="_Multiple_Book12_Jazztel model 18DP-exhibits_T_MOBIL2_Telefonica Moviles" xfId="469"/>
    <cellStyle name="_Multiple_Book12_Jazztel model 18DP-exhibits_TelenorInitiation-11Jan01" xfId="470"/>
    <cellStyle name="_Multiple_Book12_Jazztel model 18DP-exhibits_TelenorWIPFeb01" xfId="471"/>
    <cellStyle name="_Multiple_Book12_Jazztel model 18DP-exhibits_Telia-April01(new structure)" xfId="472"/>
    <cellStyle name="_Multiple_Book12_Jazztel model 18DP-exhibits_Telia-April01(new structure)_2201 Sydney Yard Upgrade Strategic Estimate Option D SY4_5 only Rev2" xfId="22543"/>
    <cellStyle name="_Multiple_Book12_Jazztel model 18DP-exhibits_Telia-April01(new structure)_FT-6June2001" xfId="473"/>
    <cellStyle name="_Multiple_Book12_Jazztel model 18DP-exhibits_Telia-April01(new structure)_FT-6June2001_2201 Sydney Yard Upgrade Strategic Estimate Option D SY4_5 only Rev2" xfId="19673"/>
    <cellStyle name="_Multiple_Book12_Jazztel model 18DP-exhibits_Telia-April01(new structure)_Telefonica Moviles" xfId="474"/>
    <cellStyle name="_Multiple_Book12_Jazztel1" xfId="475"/>
    <cellStyle name="_Multiple_Book12_Orange-Mar01" xfId="476"/>
    <cellStyle name="_Multiple_Book12_Orange-Mar01_FT-6June2001" xfId="477"/>
    <cellStyle name="_Multiple_Book12_Orange-May01" xfId="478"/>
    <cellStyle name="_Multiple_Book12_Orange-May01_FT-6June2001" xfId="479"/>
    <cellStyle name="_Multiple_Book12_T_MOBIL2" xfId="480"/>
    <cellStyle name="_Multiple_Book12_Telefonica Moviles" xfId="481"/>
    <cellStyle name="_Multiple_Book12_TelenorInitiation-11Jan01" xfId="482"/>
    <cellStyle name="_Multiple_Book12_TelenorInitiation-11Jan01_FT-6June2001" xfId="483"/>
    <cellStyle name="_Multiple_Book12_TelenorWIPFeb01" xfId="484"/>
    <cellStyle name="_Multiple_Book12_TelenorWIPFeb01_FT-6June2001" xfId="485"/>
    <cellStyle name="_Multiple_Book12_Telia-April01(new structure)" xfId="486"/>
    <cellStyle name="_Multiple_Book3" xfId="487"/>
    <cellStyle name="_Multiple_CC Tracking Model 10-feb (nov results)" xfId="488"/>
    <cellStyle name="_Multiple_CC Tracking Model 13-feb (dec results)" xfId="489"/>
    <cellStyle name="_Multiple_Clean_LBO_Model_Mar_021" xfId="490"/>
    <cellStyle name="_Multiple_csc" xfId="491"/>
    <cellStyle name="_Multiple_CSC IT Services update presentation version" xfId="492"/>
    <cellStyle name="_Multiple_Dakota Operating Model v1" xfId="493"/>
    <cellStyle name="_Multiple_dcf" xfId="494"/>
    <cellStyle name="_Multiple_DCF Summary pages" xfId="495"/>
    <cellStyle name="_Multiple_DCF Summary pages_3G Models" xfId="496"/>
    <cellStyle name="_Multiple_DCF Summary pages_Jazztel model 16DP3-Exhibits" xfId="497"/>
    <cellStyle name="_Multiple_DCF Summary pages_Jazztel model 16DP3-Exhibits_3G Models" xfId="498"/>
    <cellStyle name="_Multiple_DCF Summary pages_Jazztel model 16DP3-Exhibits_FT-6June2001" xfId="499"/>
    <cellStyle name="_Multiple_DCF Summary pages_Jazztel model 16DP3-Exhibits_FT-6June2001_1" xfId="500"/>
    <cellStyle name="_Multiple_DCF Summary pages_Jazztel model 16DP3-Exhibits_Telefonica Moviles" xfId="501"/>
    <cellStyle name="_Multiple_DCF Summary pages_Jazztel model 18DP-exhibits" xfId="502"/>
    <cellStyle name="_Multiple_DCF Summary pages_Jazztel model 18DP-exhibits_FT-6June2001" xfId="503"/>
    <cellStyle name="_Multiple_DCF Summary pages_Jazztel model 18DP-exhibits_Orange-Mar01" xfId="504"/>
    <cellStyle name="_Multiple_DCF Summary pages_Jazztel model 18DP-exhibits_Orange-May01" xfId="505"/>
    <cellStyle name="_Multiple_DCF Summary pages_Jazztel model 18DP-exhibits_T_MOBIL2" xfId="506"/>
    <cellStyle name="_Multiple_DCF Summary pages_Jazztel model 18DP-exhibits_T_MOBIL2_FT-6June2001" xfId="507"/>
    <cellStyle name="_Multiple_DCF Summary pages_Jazztel model 18DP-exhibits_T_MOBIL2_FT-6June2001_1" xfId="508"/>
    <cellStyle name="_Multiple_DCF Summary pages_Jazztel model 18DP-exhibits_T_MOBIL2_Orange-May01" xfId="509"/>
    <cellStyle name="_Multiple_DCF Summary pages_Jazztel model 18DP-exhibits_T_MOBIL2_Telefonica Moviles" xfId="510"/>
    <cellStyle name="_Multiple_DCF Summary pages_Jazztel model 18DP-exhibits_TelenorInitiation-11Jan01" xfId="511"/>
    <cellStyle name="_Multiple_DCF Summary pages_Jazztel model 18DP-exhibits_TelenorWIPFeb01" xfId="512"/>
    <cellStyle name="_Multiple_DCF Summary pages_Jazztel model 18DP-exhibits_Telia-April01(new structure)" xfId="513"/>
    <cellStyle name="_Multiple_DCF Summary pages_Jazztel model 18DP-exhibits_Telia-April01(new structure)_2201 Sydney Yard Upgrade Strategic Estimate Option D SY4_5 only Rev2" xfId="19567"/>
    <cellStyle name="_Multiple_DCF Summary pages_Jazztel model 18DP-exhibits_Telia-April01(new structure)_FT-6June2001" xfId="514"/>
    <cellStyle name="_Multiple_DCF Summary pages_Jazztel model 18DP-exhibits_Telia-April01(new structure)_FT-6June2001_2201 Sydney Yard Upgrade Strategic Estimate Option D SY4_5 only Rev2" xfId="27453"/>
    <cellStyle name="_Multiple_DCF Summary pages_Jazztel model 18DP-exhibits_Telia-April01(new structure)_Telefonica Moviles" xfId="515"/>
    <cellStyle name="_Multiple_DCF Summary pages_Jazztel1" xfId="516"/>
    <cellStyle name="_Multiple_DCF Summary pages_Orange-Mar01" xfId="517"/>
    <cellStyle name="_Multiple_DCF Summary pages_Orange-Mar01_FT-6June2001" xfId="518"/>
    <cellStyle name="_Multiple_DCF Summary pages_Orange-May01" xfId="519"/>
    <cellStyle name="_Multiple_DCF Summary pages_Orange-May01_FT-6June2001" xfId="520"/>
    <cellStyle name="_Multiple_DCF Summary pages_T_MOBIL2" xfId="521"/>
    <cellStyle name="_Multiple_DCF Summary pages_Telefonica Moviles" xfId="522"/>
    <cellStyle name="_Multiple_DCF Summary pages_TelenorInitiation-11Jan01" xfId="523"/>
    <cellStyle name="_Multiple_DCF Summary pages_TelenorInitiation-11Jan01_FT-6June2001" xfId="524"/>
    <cellStyle name="_Multiple_DCF Summary pages_TelenorWIPFeb01" xfId="525"/>
    <cellStyle name="_Multiple_DCF Summary pages_TelenorWIPFeb01_FT-6June2001" xfId="526"/>
    <cellStyle name="_Multiple_DCF Summary pages_Telia-April01(new structure)" xfId="527"/>
    <cellStyle name="_Multiple_Financing alternatives key credit" xfId="528"/>
    <cellStyle name="_Multiple_FT-6June2001" xfId="529"/>
    <cellStyle name="_Multiple_Future Benchmarking" xfId="530"/>
    <cellStyle name="_Multiple_Industry Overview Master Spreadsheet" xfId="531"/>
    <cellStyle name="_Multiple_Jazztel model 15-exhibits" xfId="532"/>
    <cellStyle name="_Multiple_Jazztel model 15-exhibits bis" xfId="533"/>
    <cellStyle name="_Multiple_Jazztel model 15-exhibits bis_3G Models" xfId="534"/>
    <cellStyle name="_Multiple_Jazztel model 15-exhibits bis_FT-6June2001" xfId="535"/>
    <cellStyle name="_Multiple_Jazztel model 15-exhibits bis_FT-6June2001_1" xfId="536"/>
    <cellStyle name="_Multiple_Jazztel model 15-exhibits bis_Telefonica Moviles" xfId="537"/>
    <cellStyle name="_Multiple_Jazztel model 15-exhibits_3G Models" xfId="538"/>
    <cellStyle name="_Multiple_Jazztel model 15-exhibits_Jazztel model 16DP3-Exhibits" xfId="539"/>
    <cellStyle name="_Multiple_Jazztel model 15-exhibits_Jazztel model 16DP3-Exhibits_3G Models" xfId="540"/>
    <cellStyle name="_Multiple_Jazztel model 15-exhibits_Jazztel model 16DP3-Exhibits_FT-6June2001" xfId="541"/>
    <cellStyle name="_Multiple_Jazztel model 15-exhibits_Jazztel model 16DP3-Exhibits_FT-6June2001_1" xfId="542"/>
    <cellStyle name="_Multiple_Jazztel model 15-exhibits_Jazztel model 16DP3-Exhibits_Telefonica Moviles" xfId="543"/>
    <cellStyle name="_Multiple_Jazztel model 15-exhibits_Jazztel model 18DP-exhibits" xfId="544"/>
    <cellStyle name="_Multiple_Jazztel model 15-exhibits_Jazztel model 18DP-exhibits_FT-6June2001" xfId="545"/>
    <cellStyle name="_Multiple_Jazztel model 15-exhibits_Jazztel model 18DP-exhibits_Orange-Mar01" xfId="546"/>
    <cellStyle name="_Multiple_Jazztel model 15-exhibits_Jazztel model 18DP-exhibits_Orange-May01" xfId="547"/>
    <cellStyle name="_Multiple_Jazztel model 15-exhibits_Jazztel model 18DP-exhibits_T_MOBIL2" xfId="548"/>
    <cellStyle name="_Multiple_Jazztel model 15-exhibits_Jazztel model 18DP-exhibits_T_MOBIL2_FT-6June2001" xfId="549"/>
    <cellStyle name="_Multiple_Jazztel model 15-exhibits_Jazztel model 18DP-exhibits_T_MOBIL2_FT-6June2001_1" xfId="550"/>
    <cellStyle name="_Multiple_Jazztel model 15-exhibits_Jazztel model 18DP-exhibits_T_MOBIL2_Orange-May01" xfId="551"/>
    <cellStyle name="_Multiple_Jazztel model 15-exhibits_Jazztel model 18DP-exhibits_T_MOBIL2_Telefonica Moviles" xfId="552"/>
    <cellStyle name="_Multiple_Jazztel model 15-exhibits_Jazztel model 18DP-exhibits_TelenorInitiation-11Jan01" xfId="553"/>
    <cellStyle name="_Multiple_Jazztel model 15-exhibits_Jazztel model 18DP-exhibits_TelenorWIPFeb01" xfId="554"/>
    <cellStyle name="_Multiple_Jazztel model 15-exhibits_Jazztel model 18DP-exhibits_Telia-April01(new structure)" xfId="555"/>
    <cellStyle name="_Multiple_Jazztel model 15-exhibits_Jazztel model 18DP-exhibits_Telia-April01(new structure)_2201 Sydney Yard Upgrade Strategic Estimate Option D SY4_5 only Rev2" xfId="21791"/>
    <cellStyle name="_Multiple_Jazztel model 15-exhibits_Jazztel model 18DP-exhibits_Telia-April01(new structure)_FT-6June2001" xfId="556"/>
    <cellStyle name="_Multiple_Jazztel model 15-exhibits_Jazztel model 18DP-exhibits_Telia-April01(new structure)_FT-6June2001_2201 Sydney Yard Upgrade Strategic Estimate Option D SY4_5 only Rev2" xfId="20484"/>
    <cellStyle name="_Multiple_Jazztel model 15-exhibits_Jazztel model 18DP-exhibits_Telia-April01(new structure)_Telefonica Moviles" xfId="557"/>
    <cellStyle name="_Multiple_Jazztel model 15-exhibits_Jazztel1" xfId="558"/>
    <cellStyle name="_Multiple_Jazztel model 15-exhibits_Orange-Mar01" xfId="559"/>
    <cellStyle name="_Multiple_Jazztel model 15-exhibits_Orange-Mar01_FT-6June2001" xfId="560"/>
    <cellStyle name="_Multiple_Jazztel model 15-exhibits_Orange-May01" xfId="561"/>
    <cellStyle name="_Multiple_Jazztel model 15-exhibits_Orange-May01_FT-6June2001" xfId="562"/>
    <cellStyle name="_Multiple_Jazztel model 15-exhibits_T_MOBIL2" xfId="563"/>
    <cellStyle name="_Multiple_Jazztel model 15-exhibits_Telefonica Moviles" xfId="564"/>
    <cellStyle name="_Multiple_Jazztel model 15-exhibits_TelenorInitiation-11Jan01" xfId="565"/>
    <cellStyle name="_Multiple_Jazztel model 15-exhibits_TelenorInitiation-11Jan01_FT-6June2001" xfId="566"/>
    <cellStyle name="_Multiple_Jazztel model 15-exhibits_TelenorWIPFeb01" xfId="567"/>
    <cellStyle name="_Multiple_Jazztel model 15-exhibits_TelenorWIPFeb01_FT-6June2001" xfId="568"/>
    <cellStyle name="_Multiple_Jazztel model 15-exhibits_Telia-April01(new structure)" xfId="569"/>
    <cellStyle name="_Multiple_Jazztel model 15-exhibits-Friso2" xfId="570"/>
    <cellStyle name="_Multiple_Jazztel model 15-exhibits-Friso2_3G Models" xfId="571"/>
    <cellStyle name="_Multiple_Jazztel model 15-exhibits-Friso2_Jazztel model 16DP3-Exhibits" xfId="572"/>
    <cellStyle name="_Multiple_Jazztel model 15-exhibits-Friso2_Jazztel model 16DP3-Exhibits_3G Models" xfId="573"/>
    <cellStyle name="_Multiple_Jazztel model 15-exhibits-Friso2_Jazztel model 16DP3-Exhibits_FT-6June2001" xfId="574"/>
    <cellStyle name="_Multiple_Jazztel model 15-exhibits-Friso2_Jazztel model 16DP3-Exhibits_FT-6June2001_1" xfId="575"/>
    <cellStyle name="_Multiple_Jazztel model 15-exhibits-Friso2_Jazztel model 16DP3-Exhibits_Telefonica Moviles" xfId="576"/>
    <cellStyle name="_Multiple_Jazztel model 15-exhibits-Friso2_Jazztel model 18DP-exhibits" xfId="577"/>
    <cellStyle name="_Multiple_Jazztel model 15-exhibits-Friso2_Jazztel model 18DP-exhibits_FT-6June2001" xfId="578"/>
    <cellStyle name="_Multiple_Jazztel model 15-exhibits-Friso2_Jazztel model 18DP-exhibits_Orange-Mar01" xfId="579"/>
    <cellStyle name="_Multiple_Jazztel model 15-exhibits-Friso2_Jazztel model 18DP-exhibits_Orange-May01" xfId="580"/>
    <cellStyle name="_Multiple_Jazztel model 15-exhibits-Friso2_Jazztel model 18DP-exhibits_T_MOBIL2" xfId="581"/>
    <cellStyle name="_Multiple_Jazztel model 15-exhibits-Friso2_Jazztel model 18DP-exhibits_T_MOBIL2_FT-6June2001" xfId="582"/>
    <cellStyle name="_Multiple_Jazztel model 15-exhibits-Friso2_Jazztel model 18DP-exhibits_T_MOBIL2_FT-6June2001_1" xfId="583"/>
    <cellStyle name="_Multiple_Jazztel model 15-exhibits-Friso2_Jazztel model 18DP-exhibits_T_MOBIL2_Orange-May01" xfId="584"/>
    <cellStyle name="_Multiple_Jazztel model 15-exhibits-Friso2_Jazztel model 18DP-exhibits_T_MOBIL2_Telefonica Moviles" xfId="585"/>
    <cellStyle name="_Multiple_Jazztel model 15-exhibits-Friso2_Jazztel model 18DP-exhibits_TelenorInitiation-11Jan01" xfId="586"/>
    <cellStyle name="_Multiple_Jazztel model 15-exhibits-Friso2_Jazztel model 18DP-exhibits_TelenorWIPFeb01" xfId="587"/>
    <cellStyle name="_Multiple_Jazztel model 15-exhibits-Friso2_Jazztel model 18DP-exhibits_Telia-April01(new structure)" xfId="588"/>
    <cellStyle name="_Multiple_Jazztel model 15-exhibits-Friso2_Jazztel model 18DP-exhibits_Telia-April01(new structure)_2201 Sydney Yard Upgrade Strategic Estimate Option D SY4_5 only Rev2" xfId="18355"/>
    <cellStyle name="_Multiple_Jazztel model 15-exhibits-Friso2_Jazztel model 18DP-exhibits_Telia-April01(new structure)_FT-6June2001" xfId="589"/>
    <cellStyle name="_Multiple_Jazztel model 15-exhibits-Friso2_Jazztel model 18DP-exhibits_Telia-April01(new structure)_FT-6June2001_2201 Sydney Yard Upgrade Strategic Estimate Option D SY4_5 only Rev2" xfId="21893"/>
    <cellStyle name="_Multiple_Jazztel model 15-exhibits-Friso2_Jazztel model 18DP-exhibits_Telia-April01(new structure)_Telefonica Moviles" xfId="590"/>
    <cellStyle name="_Multiple_Jazztel model 15-exhibits-Friso2_Jazztel1" xfId="591"/>
    <cellStyle name="_Multiple_Jazztel model 15-exhibits-Friso2_Orange-Mar01" xfId="592"/>
    <cellStyle name="_Multiple_Jazztel model 15-exhibits-Friso2_Orange-Mar01_FT-6June2001" xfId="593"/>
    <cellStyle name="_Multiple_Jazztel model 15-exhibits-Friso2_Orange-May01" xfId="594"/>
    <cellStyle name="_Multiple_Jazztel model 15-exhibits-Friso2_Orange-May01_FT-6June2001" xfId="595"/>
    <cellStyle name="_Multiple_Jazztel model 15-exhibits-Friso2_T_MOBIL2" xfId="596"/>
    <cellStyle name="_Multiple_Jazztel model 15-exhibits-Friso2_Telefonica Moviles" xfId="597"/>
    <cellStyle name="_Multiple_Jazztel model 15-exhibits-Friso2_TelenorInitiation-11Jan01" xfId="598"/>
    <cellStyle name="_Multiple_Jazztel model 15-exhibits-Friso2_TelenorInitiation-11Jan01_FT-6June2001" xfId="599"/>
    <cellStyle name="_Multiple_Jazztel model 15-exhibits-Friso2_TelenorWIPFeb01" xfId="600"/>
    <cellStyle name="_Multiple_Jazztel model 15-exhibits-Friso2_TelenorWIPFeb01_FT-6June2001" xfId="601"/>
    <cellStyle name="_Multiple_Jazztel model 15-exhibits-Friso2_Telia-April01(new structure)" xfId="602"/>
    <cellStyle name="_Multiple_Jazztel model 16DP2-Exhibits" xfId="603"/>
    <cellStyle name="_Multiple_Jazztel model 16DP2-Exhibits_3G Models" xfId="604"/>
    <cellStyle name="_Multiple_Jazztel model 16DP2-Exhibits_FT-6June2001" xfId="605"/>
    <cellStyle name="_Multiple_Jazztel model 16DP2-Exhibits_Orange-Mar01" xfId="606"/>
    <cellStyle name="_Multiple_Jazztel model 16DP2-Exhibits_Orange-May01" xfId="607"/>
    <cellStyle name="_Multiple_Jazztel model 16DP2-Exhibits_T_MOBIL2" xfId="608"/>
    <cellStyle name="_Multiple_Jazztel model 16DP2-Exhibits_TelenorInitiation-11Jan01" xfId="609"/>
    <cellStyle name="_Multiple_Jazztel model 16DP2-Exhibits_TelenorWIPFeb01" xfId="610"/>
    <cellStyle name="_Multiple_Jazztel model 16DP3-Exhibits" xfId="611"/>
    <cellStyle name="_Multiple_Jazztel model 16DP3-Exhibits_3G Models" xfId="612"/>
    <cellStyle name="_Multiple_Jazztel model 16DP3-Exhibits_FT-6June2001" xfId="613"/>
    <cellStyle name="_Multiple_Jazztel model 16DP3-Exhibits_Orange-Mar01" xfId="614"/>
    <cellStyle name="_Multiple_Jazztel model 16DP3-Exhibits_Orange-May01" xfId="615"/>
    <cellStyle name="_Multiple_Jazztel model 16DP3-Exhibits_T_MOBIL2" xfId="616"/>
    <cellStyle name="_Multiple_Jazztel model 16DP3-Exhibits_TelenorInitiation-11Jan01" xfId="617"/>
    <cellStyle name="_Multiple_Jazztel model 16DP3-Exhibits_TelenorWIPFeb01" xfId="618"/>
    <cellStyle name="_Multiple_LBO (Post IM)" xfId="619"/>
    <cellStyle name="_Multiple_Orange-Mar01" xfId="620"/>
    <cellStyle name="_Multiple_Orange-May01" xfId="621"/>
    <cellStyle name="_Multiple_Project Wincor LBO Model 2a" xfId="622"/>
    <cellStyle name="_Multiple_Project Wincor LBO Model 2b" xfId="623"/>
    <cellStyle name="_Multiple_Surftime DCF v7" xfId="624"/>
    <cellStyle name="_Multiple_T_MOBIL2" xfId="625"/>
    <cellStyle name="_Multiple_TelenorInitiation-11Jan01" xfId="626"/>
    <cellStyle name="_Multiple_TelenorWIPFeb01" xfId="627"/>
    <cellStyle name="_Multiple_valuation report_Sept10b" xfId="628"/>
    <cellStyle name="_Multiple_Vodafone model" xfId="629"/>
    <cellStyle name="_Multiple_Working Capital Swings" xfId="630"/>
    <cellStyle name="_Multiple_Working Capital Swings 2" xfId="17625"/>
    <cellStyle name="_MultipleSpace" xfId="631"/>
    <cellStyle name="_MultipleSpace_01 LBO" xfId="632"/>
    <cellStyle name="_MultipleSpace_3G Models" xfId="633"/>
    <cellStyle name="_MultipleSpace_avp" xfId="634"/>
    <cellStyle name="_MultipleSpace_bls roic" xfId="635"/>
    <cellStyle name="_MultipleSpace_Book1" xfId="636"/>
    <cellStyle name="_MultipleSpace_Book1 2" xfId="17626"/>
    <cellStyle name="_MultipleSpace_Book1_1" xfId="637"/>
    <cellStyle name="_MultipleSpace_Book1_Jazztel" xfId="638"/>
    <cellStyle name="_MultipleSpace_Book1_Jazztel model 16DP3-Exhibits" xfId="639"/>
    <cellStyle name="_MultipleSpace_Book1_Jazztel model 16DP3-Exhibits_Orange-Mar01" xfId="640"/>
    <cellStyle name="_MultipleSpace_Book1_Jazztel model 16DP3-Exhibits_Orange-May01" xfId="641"/>
    <cellStyle name="_MultipleSpace_Book1_Jazztel model 16DP3-Exhibits_Telefonica Moviles" xfId="642"/>
    <cellStyle name="_MultipleSpace_Book1_Jazztel model 16DP3-Exhibits_TelenorInitiation-11Jan01" xfId="643"/>
    <cellStyle name="_MultipleSpace_Book1_Jazztel model 16DP3-Exhibits_TelenorWIPFeb01" xfId="644"/>
    <cellStyle name="_MultipleSpace_Book1_Jazztel model 18DP-exhibits" xfId="645"/>
    <cellStyle name="_MultipleSpace_Book1_Jazztel model 18DP-exhibits_FT-6June2001" xfId="646"/>
    <cellStyle name="_MultipleSpace_Book1_Jazztel model 18DP-exhibits_Orange-Mar01" xfId="647"/>
    <cellStyle name="_MultipleSpace_Book1_Jazztel model 18DP-exhibits_Orange-May01" xfId="648"/>
    <cellStyle name="_MultipleSpace_Book1_Jazztel model 18DP-exhibits_T_MOBIL2" xfId="649"/>
    <cellStyle name="_MultipleSpace_Book1_Jazztel model 18DP-exhibits_T_MOBIL2_FT-6June2001" xfId="650"/>
    <cellStyle name="_MultipleSpace_Book1_Jazztel model 18DP-exhibits_T_MOBIL2_Orange-May01" xfId="651"/>
    <cellStyle name="_MultipleSpace_Book1_Jazztel model 18DP-exhibits_T_MOBIL2_Telefonica Moviles" xfId="652"/>
    <cellStyle name="_MultipleSpace_Book1_Jazztel model 18DP-exhibits_TelenorInitiation-11Jan01" xfId="653"/>
    <cellStyle name="_MultipleSpace_Book1_Jazztel model 18DP-exhibits_TelenorWIPFeb01" xfId="654"/>
    <cellStyle name="_MultipleSpace_Book1_Jazztel model 18DP-exhibits_Telia-April01(new structure)" xfId="655"/>
    <cellStyle name="_MultipleSpace_Book1_Jazztel model 18DP-exhibits_Telia-April01(new structure)_2201 Sydney Yard Upgrade Strategic Estimate Option D SY4_5 only Rev2" xfId="25661"/>
    <cellStyle name="_MultipleSpace_Book1_Jazztel1" xfId="656"/>
    <cellStyle name="_MultipleSpace_Book1_Jazztel1_Orange-Mar01" xfId="657"/>
    <cellStyle name="_MultipleSpace_Book1_Jazztel1_Orange-Mar01_FT-6June2001" xfId="658"/>
    <cellStyle name="_MultipleSpace_Book1_Jazztel1_Orange-May01" xfId="659"/>
    <cellStyle name="_MultipleSpace_Book1_Jazztel1_Orange-May01_FT-6June2001" xfId="660"/>
    <cellStyle name="_MultipleSpace_Book1_Jazztel1_Telefonica Moviles" xfId="661"/>
    <cellStyle name="_MultipleSpace_Book1_Jazztel1_TelenorInitiation-11Jan01" xfId="662"/>
    <cellStyle name="_MultipleSpace_Book1_Jazztel1_TelenorInitiation-11Jan01_FT-6June2001" xfId="663"/>
    <cellStyle name="_MultipleSpace_Book1_Jazztel1_TelenorWIPFeb01" xfId="664"/>
    <cellStyle name="_MultipleSpace_Book1_Jazztel1_TelenorWIPFeb01_FT-6June2001" xfId="665"/>
    <cellStyle name="_MultipleSpace_Book1_Model Master" xfId="666"/>
    <cellStyle name="_MultipleSpace_Book1_Phoenix Model - Dec 12 (GS Version)" xfId="667"/>
    <cellStyle name="_MultipleSpace_Book1_Phoenix Model - Dec 12 (GS Version) 2" xfId="17627"/>
    <cellStyle name="_MultipleSpace_Book1_Vodafone model" xfId="668"/>
    <cellStyle name="_MultipleSpace_Book11" xfId="669"/>
    <cellStyle name="_MultipleSpace_Book11_Jazztel" xfId="670"/>
    <cellStyle name="_MultipleSpace_Book11_Jazztel model 16DP3-Exhibits" xfId="671"/>
    <cellStyle name="_MultipleSpace_Book11_Jazztel model 16DP3-Exhibits_Orange-Mar01" xfId="672"/>
    <cellStyle name="_MultipleSpace_Book11_Jazztel model 16DP3-Exhibits_Orange-May01" xfId="673"/>
    <cellStyle name="_MultipleSpace_Book11_Jazztel model 16DP3-Exhibits_Telefonica Moviles" xfId="674"/>
    <cellStyle name="_MultipleSpace_Book11_Jazztel model 16DP3-Exhibits_TelenorInitiation-11Jan01" xfId="675"/>
    <cellStyle name="_MultipleSpace_Book11_Jazztel model 16DP3-Exhibits_TelenorWIPFeb01" xfId="676"/>
    <cellStyle name="_MultipleSpace_Book11_Jazztel model 18DP-exhibits" xfId="677"/>
    <cellStyle name="_MultipleSpace_Book11_Jazztel model 18DP-exhibits_FT-6June2001" xfId="678"/>
    <cellStyle name="_MultipleSpace_Book11_Jazztel model 18DP-exhibits_Orange-Mar01" xfId="679"/>
    <cellStyle name="_MultipleSpace_Book11_Jazztel model 18DP-exhibits_Orange-May01" xfId="680"/>
    <cellStyle name="_MultipleSpace_Book11_Jazztel model 18DP-exhibits_T_MOBIL2" xfId="681"/>
    <cellStyle name="_MultipleSpace_Book11_Jazztel model 18DP-exhibits_T_MOBIL2_FT-6June2001" xfId="682"/>
    <cellStyle name="_MultipleSpace_Book11_Jazztel model 18DP-exhibits_T_MOBIL2_Orange-May01" xfId="683"/>
    <cellStyle name="_MultipleSpace_Book11_Jazztel model 18DP-exhibits_T_MOBIL2_Telefonica Moviles" xfId="684"/>
    <cellStyle name="_MultipleSpace_Book11_Jazztel model 18DP-exhibits_TelenorInitiation-11Jan01" xfId="685"/>
    <cellStyle name="_MultipleSpace_Book11_Jazztel model 18DP-exhibits_TelenorWIPFeb01" xfId="686"/>
    <cellStyle name="_MultipleSpace_Book11_Jazztel model 18DP-exhibits_Telia-April01(new structure)" xfId="687"/>
    <cellStyle name="_MultipleSpace_Book11_Jazztel model 18DP-exhibits_Telia-April01(new structure)_2201 Sydney Yard Upgrade Strategic Estimate Option D SY4_5 only Rev2" xfId="20343"/>
    <cellStyle name="_MultipleSpace_Book11_Jazztel1" xfId="688"/>
    <cellStyle name="_MultipleSpace_Book11_Jazztel1_Orange-Mar01" xfId="689"/>
    <cellStyle name="_MultipleSpace_Book11_Jazztel1_Orange-Mar01_FT-6June2001" xfId="690"/>
    <cellStyle name="_MultipleSpace_Book11_Jazztel1_Orange-May01" xfId="691"/>
    <cellStyle name="_MultipleSpace_Book11_Jazztel1_Orange-May01_FT-6June2001" xfId="692"/>
    <cellStyle name="_MultipleSpace_Book11_Jazztel1_Telefonica Moviles" xfId="693"/>
    <cellStyle name="_MultipleSpace_Book11_Jazztel1_TelenorInitiation-11Jan01" xfId="694"/>
    <cellStyle name="_MultipleSpace_Book11_Jazztel1_TelenorInitiation-11Jan01_FT-6June2001" xfId="695"/>
    <cellStyle name="_MultipleSpace_Book11_Jazztel1_TelenorWIPFeb01" xfId="696"/>
    <cellStyle name="_MultipleSpace_Book11_Jazztel1_TelenorWIPFeb01_FT-6June2001" xfId="697"/>
    <cellStyle name="_MultipleSpace_Book12" xfId="698"/>
    <cellStyle name="_MultipleSpace_Book12_Jazztel" xfId="699"/>
    <cellStyle name="_MultipleSpace_Book12_Jazztel model 16DP3-Exhibits" xfId="700"/>
    <cellStyle name="_MultipleSpace_Book12_Jazztel model 16DP3-Exhibits_Orange-Mar01" xfId="701"/>
    <cellStyle name="_MultipleSpace_Book12_Jazztel model 16DP3-Exhibits_Orange-May01" xfId="702"/>
    <cellStyle name="_MultipleSpace_Book12_Jazztel model 16DP3-Exhibits_Telefonica Moviles" xfId="703"/>
    <cellStyle name="_MultipleSpace_Book12_Jazztel model 16DP3-Exhibits_TelenorInitiation-11Jan01" xfId="704"/>
    <cellStyle name="_MultipleSpace_Book12_Jazztel model 16DP3-Exhibits_TelenorWIPFeb01" xfId="705"/>
    <cellStyle name="_MultipleSpace_Book12_Jazztel model 18DP-exhibits" xfId="706"/>
    <cellStyle name="_MultipleSpace_Book12_Jazztel model 18DP-exhibits_FT-6June2001" xfId="707"/>
    <cellStyle name="_MultipleSpace_Book12_Jazztel model 18DP-exhibits_Orange-Mar01" xfId="708"/>
    <cellStyle name="_MultipleSpace_Book12_Jazztel model 18DP-exhibits_Orange-May01" xfId="709"/>
    <cellStyle name="_MultipleSpace_Book12_Jazztel model 18DP-exhibits_T_MOBIL2" xfId="710"/>
    <cellStyle name="_MultipleSpace_Book12_Jazztel model 18DP-exhibits_T_MOBIL2_FT-6June2001" xfId="711"/>
    <cellStyle name="_MultipleSpace_Book12_Jazztel model 18DP-exhibits_T_MOBIL2_Orange-May01" xfId="712"/>
    <cellStyle name="_MultipleSpace_Book12_Jazztel model 18DP-exhibits_T_MOBIL2_Telefonica Moviles" xfId="713"/>
    <cellStyle name="_MultipleSpace_Book12_Jazztel model 18DP-exhibits_TelenorInitiation-11Jan01" xfId="714"/>
    <cellStyle name="_MultipleSpace_Book12_Jazztel model 18DP-exhibits_TelenorWIPFeb01" xfId="715"/>
    <cellStyle name="_MultipleSpace_Book12_Jazztel model 18DP-exhibits_Telia-April01(new structure)" xfId="716"/>
    <cellStyle name="_MultipleSpace_Book12_Jazztel model 18DP-exhibits_Telia-April01(new structure)_2201 Sydney Yard Upgrade Strategic Estimate Option D SY4_5 only Rev2" xfId="24866"/>
    <cellStyle name="_MultipleSpace_Book12_Jazztel1" xfId="717"/>
    <cellStyle name="_MultipleSpace_Book12_Jazztel1_Orange-Mar01" xfId="718"/>
    <cellStyle name="_MultipleSpace_Book12_Jazztel1_Orange-Mar01_FT-6June2001" xfId="719"/>
    <cellStyle name="_MultipleSpace_Book12_Jazztel1_Orange-May01" xfId="720"/>
    <cellStyle name="_MultipleSpace_Book12_Jazztel1_Orange-May01_FT-6June2001" xfId="721"/>
    <cellStyle name="_MultipleSpace_Book12_Jazztel1_Telefonica Moviles" xfId="722"/>
    <cellStyle name="_MultipleSpace_Book12_Jazztel1_TelenorInitiation-11Jan01" xfId="723"/>
    <cellStyle name="_MultipleSpace_Book12_Jazztel1_TelenorInitiation-11Jan01_FT-6June2001" xfId="724"/>
    <cellStyle name="_MultipleSpace_Book12_Jazztel1_TelenorWIPFeb01" xfId="725"/>
    <cellStyle name="_MultipleSpace_Book12_Jazztel1_TelenorWIPFeb01_FT-6June2001" xfId="726"/>
    <cellStyle name="_MultipleSpace_Book3" xfId="727"/>
    <cellStyle name="_MultipleSpace_CC Tracking Model 10-feb (nov results)" xfId="728"/>
    <cellStyle name="_MultipleSpace_CC Tracking Model 13-feb (dec results)" xfId="729"/>
    <cellStyle name="_MultipleSpace_Clean_LBO_Model_Mar_021" xfId="730"/>
    <cellStyle name="_MultipleSpace_Dakota Operating Model v1" xfId="731"/>
    <cellStyle name="_MultipleSpace_dcf" xfId="732"/>
    <cellStyle name="_MultipleSpace_DCF Summary pages" xfId="733"/>
    <cellStyle name="_MultipleSpace_DCF Summary pages_Jazztel" xfId="734"/>
    <cellStyle name="_MultipleSpace_DCF Summary pages_Jazztel model 16DP3-Exhibits" xfId="735"/>
    <cellStyle name="_MultipleSpace_DCF Summary pages_Jazztel model 16DP3-Exhibits_Orange-Mar01" xfId="736"/>
    <cellStyle name="_MultipleSpace_DCF Summary pages_Jazztel model 16DP3-Exhibits_Orange-May01" xfId="737"/>
    <cellStyle name="_MultipleSpace_DCF Summary pages_Jazztel model 16DP3-Exhibits_Telefonica Moviles" xfId="738"/>
    <cellStyle name="_MultipleSpace_DCF Summary pages_Jazztel model 16DP3-Exhibits_TelenorInitiation-11Jan01" xfId="739"/>
    <cellStyle name="_MultipleSpace_DCF Summary pages_Jazztel model 16DP3-Exhibits_TelenorWIPFeb01" xfId="740"/>
    <cellStyle name="_MultipleSpace_DCF Summary pages_Jazztel model 18DP-exhibits" xfId="741"/>
    <cellStyle name="_MultipleSpace_DCF Summary pages_Jazztel model 18DP-exhibits_FT-6June2001" xfId="742"/>
    <cellStyle name="_MultipleSpace_DCF Summary pages_Jazztel model 18DP-exhibits_Orange-Mar01" xfId="743"/>
    <cellStyle name="_MultipleSpace_DCF Summary pages_Jazztel model 18DP-exhibits_Orange-May01" xfId="744"/>
    <cellStyle name="_MultipleSpace_DCF Summary pages_Jazztel model 18DP-exhibits_T_MOBIL2" xfId="745"/>
    <cellStyle name="_MultipleSpace_DCF Summary pages_Jazztel model 18DP-exhibits_T_MOBIL2_FT-6June2001" xfId="746"/>
    <cellStyle name="_MultipleSpace_DCF Summary pages_Jazztel model 18DP-exhibits_T_MOBIL2_Orange-May01" xfId="747"/>
    <cellStyle name="_MultipleSpace_DCF Summary pages_Jazztel model 18DP-exhibits_T_MOBIL2_Telefonica Moviles" xfId="748"/>
    <cellStyle name="_MultipleSpace_DCF Summary pages_Jazztel model 18DP-exhibits_TelenorInitiation-11Jan01" xfId="749"/>
    <cellStyle name="_MultipleSpace_DCF Summary pages_Jazztel model 18DP-exhibits_TelenorWIPFeb01" xfId="750"/>
    <cellStyle name="_MultipleSpace_DCF Summary pages_Jazztel model 18DP-exhibits_Telia-April01(new structure)" xfId="751"/>
    <cellStyle name="_MultipleSpace_DCF Summary pages_Jazztel model 18DP-exhibits_Telia-April01(new structure)_2201 Sydney Yard Upgrade Strategic Estimate Option D SY4_5 only Rev2" xfId="24666"/>
    <cellStyle name="_MultipleSpace_DCF Summary pages_Jazztel1" xfId="752"/>
    <cellStyle name="_MultipleSpace_DCF Summary pages_Jazztel1_Orange-Mar01" xfId="753"/>
    <cellStyle name="_MultipleSpace_DCF Summary pages_Jazztel1_Orange-Mar01_FT-6June2001" xfId="754"/>
    <cellStyle name="_MultipleSpace_DCF Summary pages_Jazztel1_Orange-May01" xfId="755"/>
    <cellStyle name="_MultipleSpace_DCF Summary pages_Jazztel1_Orange-May01_FT-6June2001" xfId="756"/>
    <cellStyle name="_MultipleSpace_DCF Summary pages_Jazztel1_Telefonica Moviles" xfId="757"/>
    <cellStyle name="_MultipleSpace_DCF Summary pages_Jazztel1_TelenorInitiation-11Jan01" xfId="758"/>
    <cellStyle name="_MultipleSpace_DCF Summary pages_Jazztel1_TelenorInitiation-11Jan01_FT-6June2001" xfId="759"/>
    <cellStyle name="_MultipleSpace_DCF Summary pages_Jazztel1_TelenorWIPFeb01" xfId="760"/>
    <cellStyle name="_MultipleSpace_DCF Summary pages_Jazztel1_TelenorWIPFeb01_FT-6June2001" xfId="761"/>
    <cellStyle name="_MultipleSpace_Financing alternatives key credit" xfId="762"/>
    <cellStyle name="_MultipleSpace_FT-6June2001" xfId="763"/>
    <cellStyle name="_MultipleSpace_Future Benchmarking" xfId="764"/>
    <cellStyle name="_MultipleSpace_Industry Overview Master Spreadsheet" xfId="765"/>
    <cellStyle name="_MultipleSpace_Jazztel model 15-exhibits" xfId="766"/>
    <cellStyle name="_MultipleSpace_Jazztel model 15-exhibits bis" xfId="767"/>
    <cellStyle name="_MultipleSpace_Jazztel model 15-exhibits bis_Orange-Mar01" xfId="768"/>
    <cellStyle name="_MultipleSpace_Jazztel model 15-exhibits bis_Orange-May01" xfId="769"/>
    <cellStyle name="_MultipleSpace_Jazztel model 15-exhibits bis_Telefonica Moviles" xfId="770"/>
    <cellStyle name="_MultipleSpace_Jazztel model 15-exhibits bis_TelenorInitiation-11Jan01" xfId="771"/>
    <cellStyle name="_MultipleSpace_Jazztel model 15-exhibits bis_TelenorWIPFeb01" xfId="772"/>
    <cellStyle name="_MultipleSpace_Jazztel model 15-exhibits_Jazztel" xfId="773"/>
    <cellStyle name="_MultipleSpace_Jazztel model 15-exhibits_Jazztel model 16DP3-Exhibits" xfId="774"/>
    <cellStyle name="_MultipleSpace_Jazztel model 15-exhibits_Jazztel model 16DP3-Exhibits_Orange-Mar01" xfId="775"/>
    <cellStyle name="_MultipleSpace_Jazztel model 15-exhibits_Jazztel model 16DP3-Exhibits_Orange-May01" xfId="776"/>
    <cellStyle name="_MultipleSpace_Jazztel model 15-exhibits_Jazztel model 16DP3-Exhibits_Telefonica Moviles" xfId="777"/>
    <cellStyle name="_MultipleSpace_Jazztel model 15-exhibits_Jazztel model 16DP3-Exhibits_TelenorInitiation-11Jan01" xfId="778"/>
    <cellStyle name="_MultipleSpace_Jazztel model 15-exhibits_Jazztel model 16DP3-Exhibits_TelenorWIPFeb01" xfId="779"/>
    <cellStyle name="_MultipleSpace_Jazztel model 15-exhibits_Jazztel model 18DP-exhibits" xfId="780"/>
    <cellStyle name="_MultipleSpace_Jazztel model 15-exhibits_Jazztel model 18DP-exhibits_FT-6June2001" xfId="781"/>
    <cellStyle name="_MultipleSpace_Jazztel model 15-exhibits_Jazztel model 18DP-exhibits_Orange-Mar01" xfId="782"/>
    <cellStyle name="_MultipleSpace_Jazztel model 15-exhibits_Jazztel model 18DP-exhibits_Orange-May01" xfId="783"/>
    <cellStyle name="_MultipleSpace_Jazztel model 15-exhibits_Jazztel model 18DP-exhibits_T_MOBIL2" xfId="784"/>
    <cellStyle name="_MultipleSpace_Jazztel model 15-exhibits_Jazztel model 18DP-exhibits_T_MOBIL2_FT-6June2001" xfId="785"/>
    <cellStyle name="_MultipleSpace_Jazztel model 15-exhibits_Jazztel model 18DP-exhibits_T_MOBIL2_Orange-May01" xfId="786"/>
    <cellStyle name="_MultipleSpace_Jazztel model 15-exhibits_Jazztel model 18DP-exhibits_T_MOBIL2_Telefonica Moviles" xfId="787"/>
    <cellStyle name="_MultipleSpace_Jazztel model 15-exhibits_Jazztel model 18DP-exhibits_TelenorInitiation-11Jan01" xfId="788"/>
    <cellStyle name="_MultipleSpace_Jazztel model 15-exhibits_Jazztel model 18DP-exhibits_TelenorWIPFeb01" xfId="789"/>
    <cellStyle name="_MultipleSpace_Jazztel model 15-exhibits_Jazztel model 18DP-exhibits_Telia-April01(new structure)" xfId="790"/>
    <cellStyle name="_MultipleSpace_Jazztel model 15-exhibits_Jazztel model 18DP-exhibits_Telia-April01(new structure)_2201 Sydney Yard Upgrade Strategic Estimate Option D SY4_5 only Rev2" xfId="27812"/>
    <cellStyle name="_MultipleSpace_Jazztel model 15-exhibits_Jazztel1" xfId="791"/>
    <cellStyle name="_MultipleSpace_Jazztel model 15-exhibits_Jazztel1_Orange-Mar01" xfId="792"/>
    <cellStyle name="_MultipleSpace_Jazztel model 15-exhibits_Jazztel1_Orange-Mar01_FT-6June2001" xfId="793"/>
    <cellStyle name="_MultipleSpace_Jazztel model 15-exhibits_Jazztel1_Orange-May01" xfId="794"/>
    <cellStyle name="_MultipleSpace_Jazztel model 15-exhibits_Jazztel1_Orange-May01_FT-6June2001" xfId="795"/>
    <cellStyle name="_MultipleSpace_Jazztel model 15-exhibits_Jazztel1_Telefonica Moviles" xfId="796"/>
    <cellStyle name="_MultipleSpace_Jazztel model 15-exhibits_Jazztel1_TelenorInitiation-11Jan01" xfId="797"/>
    <cellStyle name="_MultipleSpace_Jazztel model 15-exhibits_Jazztel1_TelenorInitiation-11Jan01_FT-6June2001" xfId="798"/>
    <cellStyle name="_MultipleSpace_Jazztel model 15-exhibits_Jazztel1_TelenorWIPFeb01" xfId="799"/>
    <cellStyle name="_MultipleSpace_Jazztel model 15-exhibits_Jazztel1_TelenorWIPFeb01_FT-6June2001" xfId="800"/>
    <cellStyle name="_MultipleSpace_Jazztel model 15-exhibits-Friso2" xfId="801"/>
    <cellStyle name="_MultipleSpace_Jazztel model 15-exhibits-Friso2_Jazztel" xfId="802"/>
    <cellStyle name="_MultipleSpace_Jazztel model 15-exhibits-Friso2_Jazztel model 16DP3-Exhibits" xfId="803"/>
    <cellStyle name="_MultipleSpace_Jazztel model 15-exhibits-Friso2_Jazztel model 16DP3-Exhibits_Orange-Mar01" xfId="804"/>
    <cellStyle name="_MultipleSpace_Jazztel model 15-exhibits-Friso2_Jazztel model 16DP3-Exhibits_Orange-May01" xfId="805"/>
    <cellStyle name="_MultipleSpace_Jazztel model 15-exhibits-Friso2_Jazztel model 16DP3-Exhibits_Telefonica Moviles" xfId="806"/>
    <cellStyle name="_MultipleSpace_Jazztel model 15-exhibits-Friso2_Jazztel model 16DP3-Exhibits_TelenorInitiation-11Jan01" xfId="807"/>
    <cellStyle name="_MultipleSpace_Jazztel model 15-exhibits-Friso2_Jazztel model 16DP3-Exhibits_TelenorWIPFeb01" xfId="808"/>
    <cellStyle name="_MultipleSpace_Jazztel model 15-exhibits-Friso2_Jazztel model 18DP-exhibits" xfId="809"/>
    <cellStyle name="_MultipleSpace_Jazztel model 15-exhibits-Friso2_Jazztel model 18DP-exhibits_FT-6June2001" xfId="810"/>
    <cellStyle name="_MultipleSpace_Jazztel model 15-exhibits-Friso2_Jazztel model 18DP-exhibits_Orange-Mar01" xfId="811"/>
    <cellStyle name="_MultipleSpace_Jazztel model 15-exhibits-Friso2_Jazztel model 18DP-exhibits_Orange-May01" xfId="812"/>
    <cellStyle name="_MultipleSpace_Jazztel model 15-exhibits-Friso2_Jazztel model 18DP-exhibits_T_MOBIL2" xfId="813"/>
    <cellStyle name="_MultipleSpace_Jazztel model 15-exhibits-Friso2_Jazztel model 18DP-exhibits_T_MOBIL2_FT-6June2001" xfId="814"/>
    <cellStyle name="_MultipleSpace_Jazztel model 15-exhibits-Friso2_Jazztel model 18DP-exhibits_T_MOBIL2_Orange-May01" xfId="815"/>
    <cellStyle name="_MultipleSpace_Jazztel model 15-exhibits-Friso2_Jazztel model 18DP-exhibits_T_MOBIL2_Telefonica Moviles" xfId="816"/>
    <cellStyle name="_MultipleSpace_Jazztel model 15-exhibits-Friso2_Jazztel model 18DP-exhibits_TelenorInitiation-11Jan01" xfId="817"/>
    <cellStyle name="_MultipleSpace_Jazztel model 15-exhibits-Friso2_Jazztel model 18DP-exhibits_TelenorWIPFeb01" xfId="818"/>
    <cellStyle name="_MultipleSpace_Jazztel model 15-exhibits-Friso2_Jazztel model 18DP-exhibits_Telia-April01(new structure)" xfId="819"/>
    <cellStyle name="_MultipleSpace_Jazztel model 15-exhibits-Friso2_Jazztel model 18DP-exhibits_Telia-April01(new structure)_2201 Sydney Yard Upgrade Strategic Estimate Option D SY4_5 only Rev2" xfId="27210"/>
    <cellStyle name="_MultipleSpace_Jazztel model 15-exhibits-Friso2_Jazztel1" xfId="820"/>
    <cellStyle name="_MultipleSpace_Jazztel model 15-exhibits-Friso2_Jazztel1_Orange-Mar01" xfId="821"/>
    <cellStyle name="_MultipleSpace_Jazztel model 15-exhibits-Friso2_Jazztel1_Orange-Mar01_FT-6June2001" xfId="822"/>
    <cellStyle name="_MultipleSpace_Jazztel model 15-exhibits-Friso2_Jazztel1_Orange-May01" xfId="823"/>
    <cellStyle name="_MultipleSpace_Jazztel model 15-exhibits-Friso2_Jazztel1_Orange-May01_FT-6June2001" xfId="824"/>
    <cellStyle name="_MultipleSpace_Jazztel model 15-exhibits-Friso2_Jazztel1_Telefonica Moviles" xfId="825"/>
    <cellStyle name="_MultipleSpace_Jazztel model 15-exhibits-Friso2_Jazztel1_TelenorInitiation-11Jan01" xfId="826"/>
    <cellStyle name="_MultipleSpace_Jazztel model 15-exhibits-Friso2_Jazztel1_TelenorInitiation-11Jan01_FT-6June2001" xfId="827"/>
    <cellStyle name="_MultipleSpace_Jazztel model 15-exhibits-Friso2_Jazztel1_TelenorWIPFeb01" xfId="828"/>
    <cellStyle name="_MultipleSpace_Jazztel model 15-exhibits-Friso2_Jazztel1_TelenorWIPFeb01_FT-6June2001" xfId="829"/>
    <cellStyle name="_MultipleSpace_Jazztel model 16DP2-Exhibits" xfId="830"/>
    <cellStyle name="_MultipleSpace_Jazztel model 16DP2-Exhibits_3G Models" xfId="831"/>
    <cellStyle name="_MultipleSpace_Jazztel model 16DP2-Exhibits_FT-6June2001" xfId="832"/>
    <cellStyle name="_MultipleSpace_Jazztel model 16DP2-Exhibits_Orange-Mar01" xfId="833"/>
    <cellStyle name="_MultipleSpace_Jazztel model 16DP2-Exhibits_Orange-May01" xfId="834"/>
    <cellStyle name="_MultipleSpace_Jazztel model 16DP2-Exhibits_Telefonica Moviles" xfId="835"/>
    <cellStyle name="_MultipleSpace_Jazztel model 16DP2-Exhibits_TelenorInitiation-11Jan01" xfId="836"/>
    <cellStyle name="_MultipleSpace_Jazztel model 16DP2-Exhibits_TelenorWIPFeb01" xfId="837"/>
    <cellStyle name="_MultipleSpace_Jazztel model 16DP3-Exhibits" xfId="838"/>
    <cellStyle name="_MultipleSpace_Jazztel model 16DP3-Exhibits_3G Models" xfId="839"/>
    <cellStyle name="_MultipleSpace_Jazztel model 16DP3-Exhibits_FT-6June2001" xfId="840"/>
    <cellStyle name="_MultipleSpace_Jazztel model 16DP3-Exhibits_Orange-Mar01" xfId="841"/>
    <cellStyle name="_MultipleSpace_Jazztel model 16DP3-Exhibits_Orange-May01" xfId="842"/>
    <cellStyle name="_MultipleSpace_Jazztel model 16DP3-Exhibits_Telefonica Moviles" xfId="843"/>
    <cellStyle name="_MultipleSpace_Jazztel model 16DP3-Exhibits_TelenorInitiation-11Jan01" xfId="844"/>
    <cellStyle name="_MultipleSpace_Jazztel model 16DP3-Exhibits_TelenorWIPFeb01" xfId="845"/>
    <cellStyle name="_MultipleSpace_LBO (Post IM)" xfId="846"/>
    <cellStyle name="_MultipleSpace_Orange-Mar01" xfId="847"/>
    <cellStyle name="_MultipleSpace_Orange-May01" xfId="848"/>
    <cellStyle name="_MultipleSpace_Project Wincor LBO Model 2a" xfId="849"/>
    <cellStyle name="_MultipleSpace_Project Wincor LBO Model 2b" xfId="850"/>
    <cellStyle name="_MultipleSpace_Surftime DCF v7" xfId="851"/>
    <cellStyle name="_MultipleSpace_Telefonica Moviles" xfId="852"/>
    <cellStyle name="_MultipleSpace_TelenorInitiation-11Jan01" xfId="853"/>
    <cellStyle name="_MultipleSpace_TelenorWIPFeb01" xfId="854"/>
    <cellStyle name="_MultipleSpace_Vodafone model" xfId="855"/>
    <cellStyle name="_MultipleSpace_Working Capital Swings" xfId="856"/>
    <cellStyle name="_MultipleSpace_Working Capital Swings 2" xfId="17628"/>
    <cellStyle name="_NSWTI Funding Envelope Model 18_01_10 2010 dollars - BP edits" xfId="857"/>
    <cellStyle name="_NSWTI Funding Envelope Model 24_11_09" xfId="858"/>
    <cellStyle name="_Percent" xfId="859"/>
    <cellStyle name="_Percent modified" xfId="860"/>
    <cellStyle name="_Percent modified underline" xfId="861"/>
    <cellStyle name="_Percent modified underline 2" xfId="30172"/>
    <cellStyle name="_Percent modified underline 2 2" xfId="32183"/>
    <cellStyle name="_Percent modified underline 3" xfId="30391"/>
    <cellStyle name="_Percent modified underline 3 2" xfId="32361"/>
    <cellStyle name="_Percent modified underline 4" xfId="30413"/>
    <cellStyle name="_Percent modified underline 4 2" xfId="32379"/>
    <cellStyle name="_Percent modified underline 5" xfId="30348"/>
    <cellStyle name="_Percent modified underline 5 2" xfId="32339"/>
    <cellStyle name="_Percent modified underline 6" xfId="32004"/>
    <cellStyle name="_Percent modified underline 6 2" xfId="32622"/>
    <cellStyle name="_Percent modified underline_NSWTI Funding Envelope Model 18_01_10 2010 dollars - BP edits" xfId="862"/>
    <cellStyle name="_Percent modified underline_NSWTI Funding Envelope Model 18_01_10 2010 dollars - BP edits 2" xfId="30173"/>
    <cellStyle name="_Percent modified underline_NSWTI Funding Envelope Model 18_01_10 2010 dollars - BP edits 2 2" xfId="32184"/>
    <cellStyle name="_Percent modified underline_NSWTI Funding Envelope Model 18_01_10 2010 dollars - BP edits 3" xfId="30587"/>
    <cellStyle name="_Percent modified underline_NSWTI Funding Envelope Model 18_01_10 2010 dollars - BP edits 3 2" xfId="32484"/>
    <cellStyle name="_Percent modified underline_NSWTI Funding Envelope Model 18_01_10 2010 dollars - BP edits 4" xfId="30673"/>
    <cellStyle name="_Percent modified underline_NSWTI Funding Envelope Model 18_01_10 2010 dollars - BP edits 4 2" xfId="32521"/>
    <cellStyle name="_Percent modified underline_NSWTI Funding Envelope Model 18_01_10 2010 dollars - BP edits 5" xfId="30616"/>
    <cellStyle name="_Percent modified underline_NSWTI Funding Envelope Model 18_01_10 2010 dollars - BP edits 5 2" xfId="32497"/>
    <cellStyle name="_Percent modified underline_NSWTI Funding Envelope Model 18_01_10 2010 dollars - BP edits 6" xfId="32005"/>
    <cellStyle name="_Percent modified underline_NSWTI Funding Envelope Model 18_01_10 2010 dollars - BP edits 6 2" xfId="32623"/>
    <cellStyle name="_Percent_3G Models" xfId="863"/>
    <cellStyle name="_Percent_avp" xfId="864"/>
    <cellStyle name="_Percent_Book1" xfId="865"/>
    <cellStyle name="_Percent_Book1_3G Models" xfId="866"/>
    <cellStyle name="_Percent_Book1_Jazztel model 16DP3-Exhibits" xfId="867"/>
    <cellStyle name="_Percent_Book1_Jazztel model 16DP3-Exhibits_3G Models" xfId="868"/>
    <cellStyle name="_Percent_Book1_Jazztel model 16DP3-Exhibits_Orange-Mar01" xfId="869"/>
    <cellStyle name="_Percent_Book1_Jazztel model 16DP3-Exhibits_Orange-May01" xfId="870"/>
    <cellStyle name="_Percent_Book1_Jazztel model 16DP3-Exhibits_T_MOBIL2" xfId="871"/>
    <cellStyle name="_Percent_Book1_Jazztel model 16DP3-Exhibits_T_MOBIL2_2201 Sydney Yard Upgrade Strategic Estimate Option D SY4_5 only Rev2" xfId="26682"/>
    <cellStyle name="_Percent_Book1_Jazztel model 16DP3-Exhibits_T_MOBIL2_FT-6June2001" xfId="872"/>
    <cellStyle name="_Percent_Book1_Jazztel model 16DP3-Exhibits_T_MOBIL2_Orange-May01" xfId="873"/>
    <cellStyle name="_Percent_Book1_Jazztel model 16DP3-Exhibits_T_MOBIL2_Telefonica Moviles" xfId="874"/>
    <cellStyle name="_Percent_Book1_Jazztel model 16DP3-Exhibits_Telefonica Moviles" xfId="875"/>
    <cellStyle name="_Percent_Book1_Jazztel model 16DP3-Exhibits_TelenorInitiation-11Jan01" xfId="876"/>
    <cellStyle name="_Percent_Book1_Jazztel model 16DP3-Exhibits_TelenorWIPFeb01" xfId="877"/>
    <cellStyle name="_Percent_Book1_Jazztel model 18DP-exhibits" xfId="878"/>
    <cellStyle name="_Percent_Book1_Jazztel model 18DP-exhibits_3G Models" xfId="879"/>
    <cellStyle name="_Percent_Book1_Orange-Sep01" xfId="880"/>
    <cellStyle name="_Percent_Book1_Telefonica Moviles" xfId="881"/>
    <cellStyle name="_Percent_Book1_Vodafone model" xfId="882"/>
    <cellStyle name="_Percent_Book1_Vodafone model_2201 Sydney Yard Upgrade Strategic Estimate Option D SY4_5 only Rev2" xfId="26806"/>
    <cellStyle name="_Percent_Book11" xfId="883"/>
    <cellStyle name="_Percent_Book11_2201 Sydney Yard Upgrade Strategic Estimate Option D SY4_5 only Rev2" xfId="18989"/>
    <cellStyle name="_Percent_Book11_3G Models" xfId="884"/>
    <cellStyle name="_Percent_Book11_Jazztel model 16DP3-Exhibits" xfId="885"/>
    <cellStyle name="_Percent_Book11_Jazztel model 16DP3-Exhibits_3G Models" xfId="886"/>
    <cellStyle name="_Percent_Book11_Jazztel model 16DP3-Exhibits_Orange-Mar01" xfId="887"/>
    <cellStyle name="_Percent_Book11_Jazztel model 16DP3-Exhibits_Orange-May01" xfId="888"/>
    <cellStyle name="_Percent_Book11_Jazztel model 16DP3-Exhibits_T_MOBIL2" xfId="889"/>
    <cellStyle name="_Percent_Book11_Jazztel model 16DP3-Exhibits_T_MOBIL2_2201 Sydney Yard Upgrade Strategic Estimate Option D SY4_5 only Rev2" xfId="22529"/>
    <cellStyle name="_Percent_Book11_Jazztel model 16DP3-Exhibits_T_MOBIL2_FT-6June2001" xfId="890"/>
    <cellStyle name="_Percent_Book11_Jazztel model 16DP3-Exhibits_T_MOBIL2_Orange-May01" xfId="891"/>
    <cellStyle name="_Percent_Book11_Jazztel model 16DP3-Exhibits_T_MOBIL2_Telefonica Moviles" xfId="892"/>
    <cellStyle name="_Percent_Book11_Jazztel model 16DP3-Exhibits_Telefonica Moviles" xfId="893"/>
    <cellStyle name="_Percent_Book11_Jazztel model 16DP3-Exhibits_TelenorInitiation-11Jan01" xfId="894"/>
    <cellStyle name="_Percent_Book11_Jazztel model 16DP3-Exhibits_TelenorWIPFeb01" xfId="895"/>
    <cellStyle name="_Percent_Book11_Jazztel model 18DP-exhibits" xfId="896"/>
    <cellStyle name="_Percent_Book11_Jazztel model 18DP-exhibits_3G Models" xfId="897"/>
    <cellStyle name="_Percent_Book11_Orange-Sep01" xfId="898"/>
    <cellStyle name="_Percent_Book11_Telefonica Moviles" xfId="899"/>
    <cellStyle name="_Percent_Book12" xfId="900"/>
    <cellStyle name="_Percent_Book12_2201 Sydney Yard Upgrade Strategic Estimate Option D SY4_5 only Rev2" xfId="25169"/>
    <cellStyle name="_Percent_Book12_3G Models" xfId="901"/>
    <cellStyle name="_Percent_Book12_Jazztel model 16DP3-Exhibits" xfId="902"/>
    <cellStyle name="_Percent_Book12_Jazztel model 16DP3-Exhibits_3G Models" xfId="903"/>
    <cellStyle name="_Percent_Book12_Jazztel model 16DP3-Exhibits_Orange-Mar01" xfId="904"/>
    <cellStyle name="_Percent_Book12_Jazztel model 16DP3-Exhibits_Orange-May01" xfId="905"/>
    <cellStyle name="_Percent_Book12_Jazztel model 16DP3-Exhibits_Telefonica Moviles" xfId="906"/>
    <cellStyle name="_Percent_Book3" xfId="907"/>
    <cellStyle name="_Percent_Business plan group output" xfId="908"/>
    <cellStyle name="_Percent_Celtel Summary Numbers - Aug 2004" xfId="909"/>
    <cellStyle name="_Percent_dcf" xfId="910"/>
    <cellStyle name="_Percent_DCF Valuation per division" xfId="911"/>
    <cellStyle name="_Percent_Industry Overview Master Spreadsheet" xfId="912"/>
    <cellStyle name="_Percent_Model Master" xfId="913"/>
    <cellStyle name="_Percent_Phoenix Model - Dec 12 (GS Version)" xfId="914"/>
    <cellStyle name="_Percent_Surftime DCF v7" xfId="915"/>
    <cellStyle name="_Percent_Vodafone model" xfId="916"/>
    <cellStyle name="_PercentSpace" xfId="917"/>
    <cellStyle name="_PercentSpace_avp" xfId="918"/>
    <cellStyle name="_PercentSpace_Book1" xfId="919"/>
    <cellStyle name="_PercentSpace_Book1_3G Models" xfId="920"/>
    <cellStyle name="_PercentSpace_Business plan group output" xfId="921"/>
    <cellStyle name="_PercentSpace_Celtel Summary Numbers - Aug 2004" xfId="922"/>
    <cellStyle name="_PercentSpace_dcf" xfId="923"/>
    <cellStyle name="_PercentSpace_DCF Valuation per division" xfId="924"/>
    <cellStyle name="_PercentSpace_Industry Overview Master Spreadsheet" xfId="925"/>
    <cellStyle name="_PercentSpace_Merger Plan_AVP_3" xfId="926"/>
    <cellStyle name="_PercentSpace_Model Master" xfId="927"/>
    <cellStyle name="_PercentSpace_Phoenix Model - Dec 12 (GS Version)" xfId="928"/>
    <cellStyle name="_PercentSpace_Surftime DCF v7" xfId="929"/>
    <cellStyle name="_PercentSpace_Vodafone model" xfId="930"/>
    <cellStyle name="_Rami-Manpower" xfId="931"/>
    <cellStyle name="_Sheet1" xfId="932"/>
    <cellStyle name="_SubHeading" xfId="933"/>
    <cellStyle name="_SubHeading_16 LIFT Operating Model 2006 09 07" xfId="934"/>
    <cellStyle name="_SubHeading_16 LIFT Operating Model 2006 09 07_NSWTI Funding Envelope Model 18_01_10 2010 dollars - BP edits" xfId="935"/>
    <cellStyle name="_SubHeading_16 LIFT Operating Model 2006 09 07_NSWTI Funding Envelope Model 18_01_10 2010 dollars - BP edits_CIC Alternative $100b with Funding Profile v1" xfId="936"/>
    <cellStyle name="_SubHeading_16 LIFT Operating Model 2006 09 07_NSWTI Funding Envelope Model 18_01_10 2010 dollars - BP edits_CIC Alternative $50b with Funding Profile v8 (3% Escalation)" xfId="937"/>
    <cellStyle name="_SubHeading_52 Alstom General DCF" xfId="938"/>
    <cellStyle name="_SubHeading_52 Alstom General DCF_attachment 3 project list with funding to 2036 v7a - les costs" xfId="939"/>
    <cellStyle name="_SubHeading_52 Alstom General DCF_CIC project list v23 - contingency in scenarios" xfId="940"/>
    <cellStyle name="_SubHeading_52 Alstom General DCF_CIC project list v24 - update of scenarios" xfId="941"/>
    <cellStyle name="_SubHeading_52 Alstom General DCF_NSWTI Funding Envelope Model 18_01_10 2010 dollars - BP edits" xfId="942"/>
    <cellStyle name="_SubHeading_52 Alstom General DCF_project list v18 - priority list" xfId="943"/>
    <cellStyle name="_SubHeading_52 Alstom General DCF_project list v19 - priority list" xfId="944"/>
    <cellStyle name="_SubHeading_52 Alstom General DCF_project list v20 - $2010" xfId="945"/>
    <cellStyle name="_SubHeading_52 Alstom General DCF_project list with funding to 2036 v10 - multiple scenarios (no password)" xfId="946"/>
    <cellStyle name="_SubHeading_52 Alstom General DCF_project list with funding to 2036 v17 - with 15 yr split" xfId="947"/>
    <cellStyle name="_SubHeading_52 Alstom General DCF_project list with funding to 2036 v9 - multiple scenarios (no password)" xfId="948"/>
    <cellStyle name="_SubHeading_52 Alstom General DCF_project list with funding to 2036 v9a - multiple scenarios (no password)" xfId="949"/>
    <cellStyle name="_SubHeading_bls roic" xfId="950"/>
    <cellStyle name="_SubHeading_bls roic_attachment 3 project list with funding to 2036 v7a - les costs" xfId="951"/>
    <cellStyle name="_SubHeading_bls roic_CIC project list v23 - contingency in scenarios" xfId="952"/>
    <cellStyle name="_SubHeading_bls roic_CIC project list v24 - update of scenarios" xfId="953"/>
    <cellStyle name="_SubHeading_bls roic_NSWTI Funding Envelope Model 18_01_10 2010 dollars - BP edits" xfId="954"/>
    <cellStyle name="_SubHeading_bls roic_project list v18 - priority list" xfId="955"/>
    <cellStyle name="_SubHeading_bls roic_project list v19 - priority list" xfId="956"/>
    <cellStyle name="_SubHeading_bls roic_project list v20 - $2010" xfId="957"/>
    <cellStyle name="_SubHeading_bls roic_project list with funding to 2036 v10 - multiple scenarios (no password)" xfId="958"/>
    <cellStyle name="_SubHeading_bls roic_project list with funding to 2036 v17 - with 15 yr split" xfId="959"/>
    <cellStyle name="_SubHeading_bls roic_project list with funding to 2036 v9 - multiple scenarios (no password)" xfId="960"/>
    <cellStyle name="_SubHeading_bls roic_project list with funding to 2036 v9a - multiple scenarios (no password)" xfId="961"/>
    <cellStyle name="_SubHeading_Book1" xfId="962"/>
    <cellStyle name="_SubHeading_Book1_attachment 3 project list with funding to 2036 v7a - les costs" xfId="963"/>
    <cellStyle name="_SubHeading_Book1_CIC project list v23 - contingency in scenarios" xfId="964"/>
    <cellStyle name="_SubHeading_Book1_CIC project list v24 - update of scenarios" xfId="965"/>
    <cellStyle name="_SubHeading_Book1_NSWTI Funding Envelope Model 18_01_10 2010 dollars - BP edits" xfId="966"/>
    <cellStyle name="_SubHeading_Book1_project list v18 - priority list" xfId="967"/>
    <cellStyle name="_SubHeading_Book1_project list v19 - priority list" xfId="968"/>
    <cellStyle name="_SubHeading_Book1_project list v20 - $2010" xfId="969"/>
    <cellStyle name="_SubHeading_Book1_project list with funding to 2036 v10 - multiple scenarios (no password)" xfId="970"/>
    <cellStyle name="_SubHeading_Book1_project list with funding to 2036 v17 - with 15 yr split" xfId="971"/>
    <cellStyle name="_SubHeading_Book1_project list with funding to 2036 v9 - multiple scenarios (no password)" xfId="972"/>
    <cellStyle name="_SubHeading_Book1_project list with funding to 2036 v9a - multiple scenarios (no password)" xfId="973"/>
    <cellStyle name="_SubHeading_Broadband Comps" xfId="974"/>
    <cellStyle name="_SubHeading_Broadband Comps_NSWTI Funding Envelope Model 18_01_10 2010 dollars - BP edits" xfId="975"/>
    <cellStyle name="_SubHeading_CC 3 Yr Forecast to IPO Banks (1)" xfId="976"/>
    <cellStyle name="_SubHeading_CC 3 Yr Forecast to IPO Banks (1)_NSWTI Funding Envelope Model 18_01_10 2010 dollars - BP edits" xfId="977"/>
    <cellStyle name="_SubHeading_CC 3 Yr Forecast to IPO Banks (1)_NSWTI Funding Envelope Model 18_01_10 2010 dollars - BP edits_CIC Alternative $100b with Funding Profile v1" xfId="978"/>
    <cellStyle name="_SubHeading_CC 3 Yr Forecast to IPO Banks (1)_NSWTI Funding Envelope Model 18_01_10 2010 dollars - BP edits_CIC Alternative $50b with Funding Profile v8 (3% Escalation)" xfId="979"/>
    <cellStyle name="_SubHeading_Comps 24May02_Final" xfId="980"/>
    <cellStyle name="_SubHeading_Comps 24May02_Final_NSWTI Funding Envelope Model 18_01_10 2010 dollars - BP edits" xfId="981"/>
    <cellStyle name="_SubHeading_Comps 24May02_Final_NSWTI Funding Envelope Model 18_01_10 2010 dollars - BP edits_CIC Alternative $100b with Funding Profile v1" xfId="982"/>
    <cellStyle name="_SubHeading_Comps 24May02_Final_NSWTI Funding Envelope Model 18_01_10 2010 dollars - BP edits_CIC Alternative $50b with Funding Profile v8 (3% Escalation)" xfId="983"/>
    <cellStyle name="_SubHeading_Fainne Model vBank Book (€1.36 per Share)" xfId="984"/>
    <cellStyle name="_SubHeading_Fainne Model vBank Book (€1.36 per Share)_attachment 3 project list with funding to 2036 v7a - les costs" xfId="985"/>
    <cellStyle name="_SubHeading_Fainne Model vBank Book (€1.36 per Share)_CIC project list v23 - contingency in scenarios" xfId="986"/>
    <cellStyle name="_SubHeading_Fainne Model vBank Book (€1.36 per Share)_CIC project list v24 - update of scenarios" xfId="987"/>
    <cellStyle name="_SubHeading_Fainne Model vBank Book (€1.36 per Share)_NSWTI Funding Envelope Model 18_01_10 2010 dollars - BP edits" xfId="988"/>
    <cellStyle name="_SubHeading_Fainne Model vBank Book (€1.36 per Share)_project list v18 - priority list" xfId="989"/>
    <cellStyle name="_SubHeading_Fainne Model vBank Book (€1.36 per Share)_project list v19 - priority list" xfId="990"/>
    <cellStyle name="_SubHeading_Fainne Model vBank Book (€1.36 per Share)_project list v20 - $2010" xfId="991"/>
    <cellStyle name="_SubHeading_Fainne Model vBank Book (€1.36 per Share)_project list with funding to 2036 v10 - multiple scenarios (no password)" xfId="992"/>
    <cellStyle name="_SubHeading_Fainne Model vBank Book (€1.36 per Share)_project list with funding to 2036 v17 - with 15 yr split" xfId="993"/>
    <cellStyle name="_SubHeading_Fainne Model vBank Book (€1.36 per Share)_project list with funding to 2036 v9 - multiple scenarios (no password)" xfId="994"/>
    <cellStyle name="_SubHeading_Fainne Model vBank Book (€1.36 per Share)_project list with funding to 2036 v9a - multiple scenarios (no password)" xfId="995"/>
    <cellStyle name="_SubHeading_Fainne Operating Model - Aug. 3" xfId="996"/>
    <cellStyle name="_SubHeading_Fainne Operating Model - Aug. 3_attachment 3 project list with funding to 2036 v7a - les costs" xfId="997"/>
    <cellStyle name="_SubHeading_Fainne Operating Model - Aug. 3_CIC project list v23 - contingency in scenarios" xfId="998"/>
    <cellStyle name="_SubHeading_Fainne Operating Model - Aug. 3_CIC project list v24 - update of scenarios" xfId="999"/>
    <cellStyle name="_SubHeading_Fainne Operating Model - Aug. 3_NSWTI Funding Envelope Model 18_01_10 2010 dollars - BP edits" xfId="1000"/>
    <cellStyle name="_SubHeading_Fainne Operating Model - Aug. 3_project list v18 - priority list" xfId="1001"/>
    <cellStyle name="_SubHeading_Fainne Operating Model - Aug. 3_project list v19 - priority list" xfId="1002"/>
    <cellStyle name="_SubHeading_Fainne Operating Model - Aug. 3_project list v20 - $2010" xfId="1003"/>
    <cellStyle name="_SubHeading_Fainne Operating Model - Aug. 3_project list with funding to 2036 v10 - multiple scenarios (no password)" xfId="1004"/>
    <cellStyle name="_SubHeading_Fainne Operating Model - Aug. 3_project list with funding to 2036 v17 - with 15 yr split" xfId="1005"/>
    <cellStyle name="_SubHeading_Fainne Operating Model - Aug. 3_project list with funding to 2036 v9 - multiple scenarios (no password)" xfId="1006"/>
    <cellStyle name="_SubHeading_Fainne Operating Model - Aug. 3_project list with funding to 2036 v9a - multiple scenarios (no password)" xfId="1007"/>
    <cellStyle name="_SubHeading_Fainne Operating Model - Nov. 13" xfId="1008"/>
    <cellStyle name="_SubHeading_Fainne Operating Model - Nov. 13_attachment 3 project list with funding to 2036 v7a - les costs" xfId="1009"/>
    <cellStyle name="_SubHeading_Fainne Operating Model - Nov. 13_CIC project list v23 - contingency in scenarios" xfId="1010"/>
    <cellStyle name="_SubHeading_Fainne Operating Model - Nov. 13_CIC project list v24 - update of scenarios" xfId="1011"/>
    <cellStyle name="_SubHeading_Fainne Operating Model - Nov. 13_NSWTI Funding Envelope Model 18_01_10 2010 dollars - BP edits" xfId="1012"/>
    <cellStyle name="_SubHeading_Fainne Operating Model - Nov. 13_project list v18 - priority list" xfId="1013"/>
    <cellStyle name="_SubHeading_Fainne Operating Model - Nov. 13_project list v19 - priority list" xfId="1014"/>
    <cellStyle name="_SubHeading_Fainne Operating Model - Nov. 13_project list v20 - $2010" xfId="1015"/>
    <cellStyle name="_SubHeading_Fainne Operating Model - Nov. 13_project list with funding to 2036 v10 - multiple scenarios (no password)" xfId="1016"/>
    <cellStyle name="_SubHeading_Fainne Operating Model - Nov. 13_project list with funding to 2036 v17 - with 15 yr split" xfId="1017"/>
    <cellStyle name="_SubHeading_Fainne Operating Model - Nov. 13_project list with funding to 2036 v9 - multiple scenarios (no password)" xfId="1018"/>
    <cellStyle name="_SubHeading_Fainne Operating Model - Nov. 13_project list with funding to 2036 v9a - multiple scenarios (no password)" xfId="1019"/>
    <cellStyle name="_SubHeading_Industry Overview Master Spreadsheet" xfId="1020"/>
    <cellStyle name="_SubHeading_Industry Overview Master Spreadsheet_attachment 3 project list with funding to 2036 v7a - les costs" xfId="1021"/>
    <cellStyle name="_SubHeading_Industry Overview Master Spreadsheet_CIC project list v23 - contingency in scenarios" xfId="1022"/>
    <cellStyle name="_SubHeading_Industry Overview Master Spreadsheet_CIC project list v24 - update of scenarios" xfId="1023"/>
    <cellStyle name="_SubHeading_Industry Overview Master Spreadsheet_NSWTI Funding Envelope Model 18_01_10 2010 dollars - BP edits" xfId="1024"/>
    <cellStyle name="_SubHeading_Industry Overview Master Spreadsheet_project list v18 - priority list" xfId="1025"/>
    <cellStyle name="_SubHeading_Industry Overview Master Spreadsheet_project list v19 - priority list" xfId="1026"/>
    <cellStyle name="_SubHeading_Industry Overview Master Spreadsheet_project list v20 - $2010" xfId="1027"/>
    <cellStyle name="_SubHeading_Industry Overview Master Spreadsheet_project list with funding to 2036 v10 - multiple scenarios (no password)" xfId="1028"/>
    <cellStyle name="_SubHeading_Industry Overview Master Spreadsheet_project list with funding to 2036 v17 - with 15 yr split" xfId="1029"/>
    <cellStyle name="_SubHeading_Industry Overview Master Spreadsheet_project list with funding to 2036 v9 - multiple scenarios (no password)" xfId="1030"/>
    <cellStyle name="_SubHeading_Industry Overview Master Spreadsheet_project list with funding to 2036 v9a - multiple scenarios (no password)" xfId="1031"/>
    <cellStyle name="_SubHeading_Leveraged Buyout Analysis_b" xfId="1032"/>
    <cellStyle name="_SubHeading_Leveraged Buyout Analysis_b_NSWTI Funding Envelope Model 18_01_10 2010 dollars - BP edits" xfId="1033"/>
    <cellStyle name="_SubHeading_Leveraged Buyout Analysis_b_NSWTI Funding Envelope Model 18_01_10 2010 dollars - BP edits_CIC Alternative $100b with Funding Profile v1" xfId="1034"/>
    <cellStyle name="_SubHeading_Leveraged Buyout Analysis_b_NSWTI Funding Envelope Model 18_01_10 2010 dollars - BP edits_CIC Alternative $50b with Funding Profile v8 (3% Escalation)" xfId="1035"/>
    <cellStyle name="_SubHeading_LMH" xfId="1036"/>
    <cellStyle name="_SubHeading_LMH_attachment 3 project list with funding to 2036 v7a - les costs" xfId="1037"/>
    <cellStyle name="_SubHeading_LMH_CIC project list v23 - contingency in scenarios" xfId="1038"/>
    <cellStyle name="_SubHeading_LMH_CIC project list v24 - update of scenarios" xfId="1039"/>
    <cellStyle name="_SubHeading_LMH_NSWTI Funding Envelope Model 18_01_10 2010 dollars - BP edits" xfId="1040"/>
    <cellStyle name="_SubHeading_LMH_project list v18 - priority list" xfId="1041"/>
    <cellStyle name="_SubHeading_LMH_project list v19 - priority list" xfId="1042"/>
    <cellStyle name="_SubHeading_LMH_project list v20 - $2010" xfId="1043"/>
    <cellStyle name="_SubHeading_LMH_project list with funding to 2036 v10 - multiple scenarios (no password)" xfId="1044"/>
    <cellStyle name="_SubHeading_LMH_project list with funding to 2036 v17 - with 15 yr split" xfId="1045"/>
    <cellStyle name="_SubHeading_LMH_project list with funding to 2036 v9 - multiple scenarios (no password)" xfId="1046"/>
    <cellStyle name="_SubHeading_LMH_project list with funding to 2036 v9a - multiple scenarios (no password)" xfId="1047"/>
    <cellStyle name="_SubHeading_NSWTI Funding Envelope Model 18_01_10 2010 dollars - BP edits" xfId="1048"/>
    <cellStyle name="_SubHeading_NSWTI Funding Envelope Model 18_01_10 2010 dollars - BP edits_CIC Alternative $100b with Funding Profile v1" xfId="1049"/>
    <cellStyle name="_SubHeading_NSWTI Funding Envelope Model 18_01_10 2010 dollars - BP edits_CIC Alternative $50b with Funding Profile v8 (3% Escalation)" xfId="1050"/>
    <cellStyle name="_SubHeading_prestemp" xfId="1051"/>
    <cellStyle name="_SubHeading_prestemp_1" xfId="1052"/>
    <cellStyle name="_SubHeading_prestemp_1_NSWTI Funding Envelope Model 18_01_10 2010 dollars - BP edits" xfId="1053"/>
    <cellStyle name="_SubHeading_prestemp_1_NSWTI Funding Envelope Model 18_01_10 2010 dollars - BP edits_CIC Alternative $100b with Funding Profile v1" xfId="1054"/>
    <cellStyle name="_SubHeading_prestemp_1_NSWTI Funding Envelope Model 18_01_10 2010 dollars - BP edits_CIC Alternative $50b with Funding Profile v8 (3% Escalation)" xfId="1055"/>
    <cellStyle name="_SubHeading_prestemp_Celtel Summary Numbers - Aug 2004" xfId="1056"/>
    <cellStyle name="_SubHeading_prestemp_Celtel Summary Numbers - Aug 2004_attachment 3 project list with funding to 2036 v7a - les costs" xfId="1057"/>
    <cellStyle name="_SubHeading_prestemp_Celtel Summary Numbers - Aug 2004_CIC project list v23 - contingency in scenarios" xfId="1058"/>
    <cellStyle name="_SubHeading_prestemp_Celtel Summary Numbers - Aug 2004_CIC project list v24 - update of scenarios" xfId="1059"/>
    <cellStyle name="_SubHeading_prestemp_Celtel Summary Numbers - Aug 2004_NSWTI Funding Envelope Model 18_01_10 2010 dollars - BP edits" xfId="1060"/>
    <cellStyle name="_SubHeading_prestemp_Celtel Summary Numbers - Aug 2004_project list v18 - priority list" xfId="1061"/>
    <cellStyle name="_SubHeading_prestemp_Celtel Summary Numbers - Aug 2004_project list v19 - priority list" xfId="1062"/>
    <cellStyle name="_SubHeading_prestemp_Celtel Summary Numbers - Aug 2004_project list v20 - $2010" xfId="1063"/>
    <cellStyle name="_SubHeading_prestemp_Celtel Summary Numbers - Aug 2004_project list with funding to 2036 v10 - multiple scenarios (no password)" xfId="1064"/>
    <cellStyle name="_SubHeading_prestemp_Celtel Summary Numbers - Aug 2004_project list with funding to 2036 v17 - with 15 yr split" xfId="1065"/>
    <cellStyle name="_SubHeading_prestemp_Celtel Summary Numbers - Aug 2004_project list with funding to 2036 v9 - multiple scenarios (no password)" xfId="1066"/>
    <cellStyle name="_SubHeading_prestemp_Celtel Summary Numbers - Aug 2004_project list with funding to 2036 v9a - multiple scenarios (no password)" xfId="1067"/>
    <cellStyle name="_SubHeading_prestemp_Celtel-summary numbers-v2" xfId="1068"/>
    <cellStyle name="_SubHeading_prestemp_Celtel-summary numbers-v2_NSWTI Funding Envelope Model 18_01_10 2010 dollars - BP edits" xfId="1069"/>
    <cellStyle name="_SubHeading_prestemp_Celtel-summary numbers-v2_NSWTI Funding Envelope Model 18_01_10 2010 dollars - BP edits_CIC Alternative $100b with Funding Profile v1" xfId="1070"/>
    <cellStyle name="_SubHeading_prestemp_Celtel-summary numbers-v2_NSWTI Funding Envelope Model 18_01_10 2010 dollars - BP edits_CIC Alternative $50b with Funding Profile v8 (3% Escalation)" xfId="1071"/>
    <cellStyle name="_SubHeading_prestemp_Model Master" xfId="1072"/>
    <cellStyle name="_SubHeading_prestemp_Model Master_NSWTI Funding Envelope Model 18_01_10 2010 dollars - BP edits" xfId="1073"/>
    <cellStyle name="_SubHeading_prestemp_Model Master_NSWTI Funding Envelope Model 18_01_10 2010 dollars - BP edits_CIC Alternative $100b with Funding Profile v1" xfId="1074"/>
    <cellStyle name="_SubHeading_prestemp_Model Master_NSWTI Funding Envelope Model 18_01_10 2010 dollars - BP edits_CIC Alternative $50b with Funding Profile v8 (3% Escalation)" xfId="1075"/>
    <cellStyle name="_SubHeading_prestemp_NSWTI Funding Envelope Model 18_01_10 2010 dollars - BP edits" xfId="1076"/>
    <cellStyle name="_SubHeading_prestemp_NSWTI Funding Envelope Model 18_01_10 2010 dollars - BP edits_CIC Alternative $100b with Funding Profile v1" xfId="1077"/>
    <cellStyle name="_SubHeading_prestemp_NSWTI Funding Envelope Model 18_01_10 2010 dollars - BP edits_CIC Alternative $50b with Funding Profile v8 (3% Escalation)" xfId="1078"/>
    <cellStyle name="_SubHeading_prestemp_Phoenix Model - Dec 12 (GS Version)" xfId="1079"/>
    <cellStyle name="_SubHeading_prestemp_Phoenix Model - Dec 12 (GS Version)_attachment 3 project list with funding to 2036 v7a - les costs" xfId="1080"/>
    <cellStyle name="_SubHeading_prestemp_Phoenix Model - Dec 12 (GS Version)_CIC project list v23 - contingency in scenarios" xfId="1081"/>
    <cellStyle name="_SubHeading_prestemp_Phoenix Model - Dec 12 (GS Version)_CIC project list v24 - update of scenarios" xfId="1082"/>
    <cellStyle name="_SubHeading_prestemp_Phoenix Model - Dec 12 (GS Version)_NSWTI Funding Envelope Model 18_01_10 2010 dollars - BP edits" xfId="1083"/>
    <cellStyle name="_SubHeading_prestemp_Phoenix Model - Dec 12 (GS Version)_project list v18 - priority list" xfId="1084"/>
    <cellStyle name="_SubHeading_prestemp_Phoenix Model - Dec 12 (GS Version)_project list v19 - priority list" xfId="1085"/>
    <cellStyle name="_SubHeading_prestemp_Phoenix Model - Dec 12 (GS Version)_project list v20 - $2010" xfId="1086"/>
    <cellStyle name="_SubHeading_prestemp_Phoenix Model - Dec 12 (GS Version)_project list with funding to 2036 v10 - multiple scenarios (no password)" xfId="1087"/>
    <cellStyle name="_SubHeading_prestemp_Phoenix Model - Dec 12 (GS Version)_project list with funding to 2036 v17 - with 15 yr split" xfId="1088"/>
    <cellStyle name="_SubHeading_prestemp_Phoenix Model - Dec 12 (GS Version)_project list with funding to 2036 v9 - multiple scenarios (no password)" xfId="1089"/>
    <cellStyle name="_SubHeading_prestemp_Phoenix Model - Dec 12 (GS Version)_project list with funding to 2036 v9a - multiple scenarios (no password)" xfId="1090"/>
    <cellStyle name="_SubHeading_Q" xfId="1091"/>
    <cellStyle name="_SubHeading_q - new guidance" xfId="1092"/>
    <cellStyle name="_SubHeading_q - new guidance_NSWTI Funding Envelope Model 18_01_10 2010 dollars - BP edits" xfId="1093"/>
    <cellStyle name="_SubHeading_q - valuation" xfId="1094"/>
    <cellStyle name="_SubHeading_q - valuation_NSWTI Funding Envelope Model 18_01_10 2010 dollars - BP edits" xfId="1095"/>
    <cellStyle name="_SubHeading_Q_NSWTI Funding Envelope Model 18_01_10 2010 dollars - BP edits" xfId="1096"/>
    <cellStyle name="_SubHeading_Sheet1" xfId="1097"/>
    <cellStyle name="_SubHeading_Sheet1_attachment 3 project list with funding to 2036 v7a - les costs" xfId="1098"/>
    <cellStyle name="_SubHeading_Sheet1_CIC project list v23 - contingency in scenarios" xfId="1099"/>
    <cellStyle name="_SubHeading_Sheet1_CIC project list v24 - update of scenarios" xfId="1100"/>
    <cellStyle name="_SubHeading_Sheet1_NSWTI Funding Envelope Model 18_01_10 2010 dollars - BP edits" xfId="1101"/>
    <cellStyle name="_SubHeading_Sheet1_project list v18 - priority list" xfId="1102"/>
    <cellStyle name="_SubHeading_Sheet1_project list v19 - priority list" xfId="1103"/>
    <cellStyle name="_SubHeading_Sheet1_project list v20 - $2010" xfId="1104"/>
    <cellStyle name="_SubHeading_Sheet1_project list with funding to 2036 v10 - multiple scenarios (no password)" xfId="1105"/>
    <cellStyle name="_SubHeading_Sheet1_project list with funding to 2036 v17 - with 15 yr split" xfId="1106"/>
    <cellStyle name="_SubHeading_Sheet1_project list with funding to 2036 v9 - multiple scenarios (no password)" xfId="1107"/>
    <cellStyle name="_SubHeading_Sheet1_project list with funding to 2036 v9a - multiple scenarios (no password)" xfId="1108"/>
    <cellStyle name="_SubHeading_Vodafone model" xfId="1109"/>
    <cellStyle name="_SubHeading_Vodafone model_NSWTI Funding Envelope Model 18_01_10 2010 dollars - BP edits" xfId="1110"/>
    <cellStyle name="_Table" xfId="1111"/>
    <cellStyle name="_Table 2" xfId="28064"/>
    <cellStyle name="_Table 2 2" xfId="29069"/>
    <cellStyle name="_Table 2 2 2" xfId="29387"/>
    <cellStyle name="_Table 2 2 2 2" xfId="31334"/>
    <cellStyle name="_Table 2 2 3" xfId="29541"/>
    <cellStyle name="_Table 2 2 3 2" xfId="31488"/>
    <cellStyle name="_Table 2 2 4" xfId="29698"/>
    <cellStyle name="_Table 2 2 4 2" xfId="31645"/>
    <cellStyle name="_Table 2 2 5" xfId="29853"/>
    <cellStyle name="_Table 2 2 5 2" xfId="31798"/>
    <cellStyle name="_Table 2 2 6" xfId="30009"/>
    <cellStyle name="_Table 2 3" xfId="28779"/>
    <cellStyle name="_Table 2 3 2" xfId="31009"/>
    <cellStyle name="_Table 2 4" xfId="29227"/>
    <cellStyle name="_Table 2 4 2" xfId="31177"/>
    <cellStyle name="_Table 2 5" xfId="28709"/>
    <cellStyle name="_Table 2 5 2" xfId="30992"/>
    <cellStyle name="_Table 2 6" xfId="28777"/>
    <cellStyle name="_Table 2 6 2" xfId="31007"/>
    <cellStyle name="_Table 2 7" xfId="26638"/>
    <cellStyle name="_Table input" xfId="1112"/>
    <cellStyle name="_Table shaded" xfId="1113"/>
    <cellStyle name="_Table shaded_attachment 3 project list with funding to 2036 v7a - les costs" xfId="1114"/>
    <cellStyle name="_Table shaded_CIC project list v23 - contingency in scenarios" xfId="1115"/>
    <cellStyle name="_Table shaded_CIC project list v24 - update of scenarios" xfId="1116"/>
    <cellStyle name="_Table shaded_NSWTI Funding Envelope Model 18_01_10 2010 dollars - BP edits" xfId="1117"/>
    <cellStyle name="_Table shaded_project list v18 - priority list" xfId="1118"/>
    <cellStyle name="_Table shaded_project list v19 - priority list" xfId="1119"/>
    <cellStyle name="_Table shaded_project list v20 - $2010" xfId="1120"/>
    <cellStyle name="_Table shaded_project list with funding to 2036 v10 - multiple scenarios (no password)" xfId="1121"/>
    <cellStyle name="_Table shaded_project list with funding to 2036 v17 - with 15 yr split" xfId="1122"/>
    <cellStyle name="_Table shaded_project list with funding to 2036 v9 - multiple scenarios (no password)" xfId="1123"/>
    <cellStyle name="_Table shaded_project list with funding to 2036 v9a - multiple scenarios (no password)" xfId="1124"/>
    <cellStyle name="_Table_01 Operating Model Template" xfId="1125"/>
    <cellStyle name="_Table_01 Operating Model Template 2" xfId="28065"/>
    <cellStyle name="_Table_01 Operating Model Template 2 2" xfId="29070"/>
    <cellStyle name="_Table_01 Operating Model Template 2 2 2" xfId="29388"/>
    <cellStyle name="_Table_01 Operating Model Template 2 2 2 2" xfId="31335"/>
    <cellStyle name="_Table_01 Operating Model Template 2 2 3" xfId="29542"/>
    <cellStyle name="_Table_01 Operating Model Template 2 2 3 2" xfId="31489"/>
    <cellStyle name="_Table_01 Operating Model Template 2 2 4" xfId="29699"/>
    <cellStyle name="_Table_01 Operating Model Template 2 2 4 2" xfId="31646"/>
    <cellStyle name="_Table_01 Operating Model Template 2 2 5" xfId="29854"/>
    <cellStyle name="_Table_01 Operating Model Template 2 2 5 2" xfId="31799"/>
    <cellStyle name="_Table_01 Operating Model Template 2 2 6" xfId="30010"/>
    <cellStyle name="_Table_01 Operating Model Template 2 3" xfId="28780"/>
    <cellStyle name="_Table_01 Operating Model Template 2 3 2" xfId="31010"/>
    <cellStyle name="_Table_01 Operating Model Template 2 4" xfId="29228"/>
    <cellStyle name="_Table_01 Operating Model Template 2 4 2" xfId="31178"/>
    <cellStyle name="_Table_01 Operating Model Template 2 5" xfId="23872"/>
    <cellStyle name="_Table_01 Operating Model Template 2 5 2" xfId="30717"/>
    <cellStyle name="_Table_01 Operating Model Template 2 6" xfId="28500"/>
    <cellStyle name="_Table_01 Operating Model Template 2 6 2" xfId="30897"/>
    <cellStyle name="_Table_01 Operating Model Template 2 7" xfId="28576"/>
    <cellStyle name="_Table_01 Operating Model Template_NSWTI Funding Envelope Model 18_01_10 2010 dollars - BP edits" xfId="1126"/>
    <cellStyle name="_Table_01 Operating Model Template_NSWTI Funding Envelope Model 18_01_10 2010 dollars - BP edits 2" xfId="28066"/>
    <cellStyle name="_Table_01 Operating Model Template_NSWTI Funding Envelope Model 18_01_10 2010 dollars - BP edits 2 2" xfId="29071"/>
    <cellStyle name="_Table_01 Operating Model Template_NSWTI Funding Envelope Model 18_01_10 2010 dollars - BP edits 2 2 2" xfId="29389"/>
    <cellStyle name="_Table_01 Operating Model Template_NSWTI Funding Envelope Model 18_01_10 2010 dollars - BP edits 2 2 2 2" xfId="31336"/>
    <cellStyle name="_Table_01 Operating Model Template_NSWTI Funding Envelope Model 18_01_10 2010 dollars - BP edits 2 2 3" xfId="29543"/>
    <cellStyle name="_Table_01 Operating Model Template_NSWTI Funding Envelope Model 18_01_10 2010 dollars - BP edits 2 2 3 2" xfId="31490"/>
    <cellStyle name="_Table_01 Operating Model Template_NSWTI Funding Envelope Model 18_01_10 2010 dollars - BP edits 2 2 4" xfId="29700"/>
    <cellStyle name="_Table_01 Operating Model Template_NSWTI Funding Envelope Model 18_01_10 2010 dollars - BP edits 2 2 4 2" xfId="31647"/>
    <cellStyle name="_Table_01 Operating Model Template_NSWTI Funding Envelope Model 18_01_10 2010 dollars - BP edits 2 2 5" xfId="29855"/>
    <cellStyle name="_Table_01 Operating Model Template_NSWTI Funding Envelope Model 18_01_10 2010 dollars - BP edits 2 2 5 2" xfId="31800"/>
    <cellStyle name="_Table_01 Operating Model Template_NSWTI Funding Envelope Model 18_01_10 2010 dollars - BP edits 2 2 6" xfId="30011"/>
    <cellStyle name="_Table_01 Operating Model Template_NSWTI Funding Envelope Model 18_01_10 2010 dollars - BP edits 2 3" xfId="28781"/>
    <cellStyle name="_Table_01 Operating Model Template_NSWTI Funding Envelope Model 18_01_10 2010 dollars - BP edits 2 3 2" xfId="31011"/>
    <cellStyle name="_Table_01 Operating Model Template_NSWTI Funding Envelope Model 18_01_10 2010 dollars - BP edits 2 4" xfId="29229"/>
    <cellStyle name="_Table_01 Operating Model Template_NSWTI Funding Envelope Model 18_01_10 2010 dollars - BP edits 2 4 2" xfId="31179"/>
    <cellStyle name="_Table_01 Operating Model Template_NSWTI Funding Envelope Model 18_01_10 2010 dollars - BP edits 2 5" xfId="28494"/>
    <cellStyle name="_Table_01 Operating Model Template_NSWTI Funding Envelope Model 18_01_10 2010 dollars - BP edits 2 5 2" xfId="30893"/>
    <cellStyle name="_Table_01 Operating Model Template_NSWTI Funding Envelope Model 18_01_10 2010 dollars - BP edits 2 6" xfId="28499"/>
    <cellStyle name="_Table_01 Operating Model Template_NSWTI Funding Envelope Model 18_01_10 2010 dollars - BP edits 2 6 2" xfId="30896"/>
    <cellStyle name="_Table_01 Operating Model Template_NSWTI Funding Envelope Model 18_01_10 2010 dollars - BP edits 2 7" xfId="26853"/>
    <cellStyle name="_Table_01 Operating Model Template_NSWTI Funding Envelope Model 18_01_10 2010 dollars - BP edits_CIC Alternative $100b with Funding Profile v1" xfId="1127"/>
    <cellStyle name="_Table_01 Operating Model Template_NSWTI Funding Envelope Model 18_01_10 2010 dollars - BP edits_CIC Alternative $100b with Funding Profile v1 2" xfId="28067"/>
    <cellStyle name="_Table_01 Operating Model Template_NSWTI Funding Envelope Model 18_01_10 2010 dollars - BP edits_CIC Alternative $100b with Funding Profile v1 2 2" xfId="29072"/>
    <cellStyle name="_Table_01 Operating Model Template_NSWTI Funding Envelope Model 18_01_10 2010 dollars - BP edits_CIC Alternative $100b with Funding Profile v1 2 2 2" xfId="29390"/>
    <cellStyle name="_Table_01 Operating Model Template_NSWTI Funding Envelope Model 18_01_10 2010 dollars - BP edits_CIC Alternative $100b with Funding Profile v1 2 2 2 2" xfId="31337"/>
    <cellStyle name="_Table_01 Operating Model Template_NSWTI Funding Envelope Model 18_01_10 2010 dollars - BP edits_CIC Alternative $100b with Funding Profile v1 2 2 3" xfId="29544"/>
    <cellStyle name="_Table_01 Operating Model Template_NSWTI Funding Envelope Model 18_01_10 2010 dollars - BP edits_CIC Alternative $100b with Funding Profile v1 2 2 3 2" xfId="31491"/>
    <cellStyle name="_Table_01 Operating Model Template_NSWTI Funding Envelope Model 18_01_10 2010 dollars - BP edits_CIC Alternative $100b with Funding Profile v1 2 2 4" xfId="29701"/>
    <cellStyle name="_Table_01 Operating Model Template_NSWTI Funding Envelope Model 18_01_10 2010 dollars - BP edits_CIC Alternative $100b with Funding Profile v1 2 2 4 2" xfId="31648"/>
    <cellStyle name="_Table_01 Operating Model Template_NSWTI Funding Envelope Model 18_01_10 2010 dollars - BP edits_CIC Alternative $100b with Funding Profile v1 2 2 5" xfId="29856"/>
    <cellStyle name="_Table_01 Operating Model Template_NSWTI Funding Envelope Model 18_01_10 2010 dollars - BP edits_CIC Alternative $100b with Funding Profile v1 2 2 5 2" xfId="31801"/>
    <cellStyle name="_Table_01 Operating Model Template_NSWTI Funding Envelope Model 18_01_10 2010 dollars - BP edits_CIC Alternative $100b with Funding Profile v1 2 2 6" xfId="30012"/>
    <cellStyle name="_Table_01 Operating Model Template_NSWTI Funding Envelope Model 18_01_10 2010 dollars - BP edits_CIC Alternative $100b with Funding Profile v1 2 3" xfId="28782"/>
    <cellStyle name="_Table_01 Operating Model Template_NSWTI Funding Envelope Model 18_01_10 2010 dollars - BP edits_CIC Alternative $100b with Funding Profile v1 2 3 2" xfId="31012"/>
    <cellStyle name="_Table_01 Operating Model Template_NSWTI Funding Envelope Model 18_01_10 2010 dollars - BP edits_CIC Alternative $100b with Funding Profile v1 2 4" xfId="29230"/>
    <cellStyle name="_Table_01 Operating Model Template_NSWTI Funding Envelope Model 18_01_10 2010 dollars - BP edits_CIC Alternative $100b with Funding Profile v1 2 4 2" xfId="31180"/>
    <cellStyle name="_Table_01 Operating Model Template_NSWTI Funding Envelope Model 18_01_10 2010 dollars - BP edits_CIC Alternative $100b with Funding Profile v1 2 5" xfId="28475"/>
    <cellStyle name="_Table_01 Operating Model Template_NSWTI Funding Envelope Model 18_01_10 2010 dollars - BP edits_CIC Alternative $100b with Funding Profile v1 2 5 2" xfId="30881"/>
    <cellStyle name="_Table_01 Operating Model Template_NSWTI Funding Envelope Model 18_01_10 2010 dollars - BP edits_CIC Alternative $100b with Funding Profile v1 2 6" xfId="27948"/>
    <cellStyle name="_Table_01 Operating Model Template_NSWTI Funding Envelope Model 18_01_10 2010 dollars - BP edits_CIC Alternative $100b with Funding Profile v1 2 6 2" xfId="30821"/>
    <cellStyle name="_Table_01 Operating Model Template_NSWTI Funding Envelope Model 18_01_10 2010 dollars - BP edits_CIC Alternative $100b with Funding Profile v1 2 7" xfId="28681"/>
    <cellStyle name="_Table_01 Operating Model Template_NSWTI Funding Envelope Model 18_01_10 2010 dollars - BP edits_CIC Alternative $50b with Funding Profile v8 (3% Escalation)" xfId="1128"/>
    <cellStyle name="_Table_01 Operating Model Template_NSWTI Funding Envelope Model 18_01_10 2010 dollars - BP edits_CIC Alternative $50b with Funding Profile v8 (3% Escalation) 2" xfId="28068"/>
    <cellStyle name="_Table_01 Operating Model Template_NSWTI Funding Envelope Model 18_01_10 2010 dollars - BP edits_CIC Alternative $50b with Funding Profile v8 (3% Escalation) 2 2" xfId="29073"/>
    <cellStyle name="_Table_01 Operating Model Template_NSWTI Funding Envelope Model 18_01_10 2010 dollars - BP edits_CIC Alternative $50b with Funding Profile v8 (3% Escalation) 2 2 2" xfId="29391"/>
    <cellStyle name="_Table_01 Operating Model Template_NSWTI Funding Envelope Model 18_01_10 2010 dollars - BP edits_CIC Alternative $50b with Funding Profile v8 (3% Escalation) 2 2 2 2" xfId="31338"/>
    <cellStyle name="_Table_01 Operating Model Template_NSWTI Funding Envelope Model 18_01_10 2010 dollars - BP edits_CIC Alternative $50b with Funding Profile v8 (3% Escalation) 2 2 3" xfId="29545"/>
    <cellStyle name="_Table_01 Operating Model Template_NSWTI Funding Envelope Model 18_01_10 2010 dollars - BP edits_CIC Alternative $50b with Funding Profile v8 (3% Escalation) 2 2 3 2" xfId="31492"/>
    <cellStyle name="_Table_01 Operating Model Template_NSWTI Funding Envelope Model 18_01_10 2010 dollars - BP edits_CIC Alternative $50b with Funding Profile v8 (3% Escalation) 2 2 4" xfId="29702"/>
    <cellStyle name="_Table_01 Operating Model Template_NSWTI Funding Envelope Model 18_01_10 2010 dollars - BP edits_CIC Alternative $50b with Funding Profile v8 (3% Escalation) 2 2 4 2" xfId="31649"/>
    <cellStyle name="_Table_01 Operating Model Template_NSWTI Funding Envelope Model 18_01_10 2010 dollars - BP edits_CIC Alternative $50b with Funding Profile v8 (3% Escalation) 2 2 5" xfId="29857"/>
    <cellStyle name="_Table_01 Operating Model Template_NSWTI Funding Envelope Model 18_01_10 2010 dollars - BP edits_CIC Alternative $50b with Funding Profile v8 (3% Escalation) 2 2 5 2" xfId="31802"/>
    <cellStyle name="_Table_01 Operating Model Template_NSWTI Funding Envelope Model 18_01_10 2010 dollars - BP edits_CIC Alternative $50b with Funding Profile v8 (3% Escalation) 2 2 6" xfId="30013"/>
    <cellStyle name="_Table_01 Operating Model Template_NSWTI Funding Envelope Model 18_01_10 2010 dollars - BP edits_CIC Alternative $50b with Funding Profile v8 (3% Escalation) 2 3" xfId="28783"/>
    <cellStyle name="_Table_01 Operating Model Template_NSWTI Funding Envelope Model 18_01_10 2010 dollars - BP edits_CIC Alternative $50b with Funding Profile v8 (3% Escalation) 2 3 2" xfId="31013"/>
    <cellStyle name="_Table_01 Operating Model Template_NSWTI Funding Envelope Model 18_01_10 2010 dollars - BP edits_CIC Alternative $50b with Funding Profile v8 (3% Escalation) 2 4" xfId="29231"/>
    <cellStyle name="_Table_01 Operating Model Template_NSWTI Funding Envelope Model 18_01_10 2010 dollars - BP edits_CIC Alternative $50b with Funding Profile v8 (3% Escalation) 2 4 2" xfId="31181"/>
    <cellStyle name="_Table_01 Operating Model Template_NSWTI Funding Envelope Model 18_01_10 2010 dollars - BP edits_CIC Alternative $50b with Funding Profile v8 (3% Escalation) 2 5" xfId="28632"/>
    <cellStyle name="_Table_01 Operating Model Template_NSWTI Funding Envelope Model 18_01_10 2010 dollars - BP edits_CIC Alternative $50b with Funding Profile v8 (3% Escalation) 2 5 2" xfId="30958"/>
    <cellStyle name="_Table_01 Operating Model Template_NSWTI Funding Envelope Model 18_01_10 2010 dollars - BP edits_CIC Alternative $50b with Funding Profile v8 (3% Escalation) 2 6" xfId="19025"/>
    <cellStyle name="_Table_01 Operating Model Template_NSWTI Funding Envelope Model 18_01_10 2010 dollars - BP edits_CIC Alternative $50b with Funding Profile v8 (3% Escalation) 2 6 2" xfId="30567"/>
    <cellStyle name="_Table_01 Operating Model Template_NSWTI Funding Envelope Model 18_01_10 2010 dollars - BP edits_CIC Alternative $50b with Funding Profile v8 (3% Escalation) 2 7" xfId="19654"/>
    <cellStyle name="_Table_10 Elkis DCF - LBO" xfId="1129"/>
    <cellStyle name="_Table_10 Elkis DCF - LBO 2" xfId="28069"/>
    <cellStyle name="_Table_10 Elkis DCF - LBO 2 2" xfId="29074"/>
    <cellStyle name="_Table_10 Elkis DCF - LBO 2 2 2" xfId="29392"/>
    <cellStyle name="_Table_10 Elkis DCF - LBO 2 2 2 2" xfId="31339"/>
    <cellStyle name="_Table_10 Elkis DCF - LBO 2 2 3" xfId="29546"/>
    <cellStyle name="_Table_10 Elkis DCF - LBO 2 2 3 2" xfId="31493"/>
    <cellStyle name="_Table_10 Elkis DCF - LBO 2 2 4" xfId="29703"/>
    <cellStyle name="_Table_10 Elkis DCF - LBO 2 2 4 2" xfId="31650"/>
    <cellStyle name="_Table_10 Elkis DCF - LBO 2 2 5" xfId="29858"/>
    <cellStyle name="_Table_10 Elkis DCF - LBO 2 2 5 2" xfId="31803"/>
    <cellStyle name="_Table_10 Elkis DCF - LBO 2 2 6" xfId="30014"/>
    <cellStyle name="_Table_10 Elkis DCF - LBO 2 3" xfId="28784"/>
    <cellStyle name="_Table_10 Elkis DCF - LBO 2 3 2" xfId="31014"/>
    <cellStyle name="_Table_10 Elkis DCF - LBO 2 4" xfId="29232"/>
    <cellStyle name="_Table_10 Elkis DCF - LBO 2 4 2" xfId="31182"/>
    <cellStyle name="_Table_10 Elkis DCF - LBO 2 5" xfId="28625"/>
    <cellStyle name="_Table_10 Elkis DCF - LBO 2 5 2" xfId="30955"/>
    <cellStyle name="_Table_10 Elkis DCF - LBO 2 6" xfId="29693"/>
    <cellStyle name="_Table_10 Elkis DCF - LBO 2 6 2" xfId="31640"/>
    <cellStyle name="_Table_10 Elkis DCF - LBO 2 7" xfId="27324"/>
    <cellStyle name="_Table_10 Elkis DCF - LBO_attachment 3 project list with funding to 2036 v7a - les costs" xfId="1130"/>
    <cellStyle name="_Table_10 Elkis DCF - LBO_attachment 3 project list with funding to 2036 v7a - les costs 2" xfId="28070"/>
    <cellStyle name="_Table_10 Elkis DCF - LBO_attachment 3 project list with funding to 2036 v7a - les costs 2 2" xfId="29075"/>
    <cellStyle name="_Table_10 Elkis DCF - LBO_attachment 3 project list with funding to 2036 v7a - les costs 2 2 2" xfId="29393"/>
    <cellStyle name="_Table_10 Elkis DCF - LBO_attachment 3 project list with funding to 2036 v7a - les costs 2 2 2 2" xfId="31340"/>
    <cellStyle name="_Table_10 Elkis DCF - LBO_attachment 3 project list with funding to 2036 v7a - les costs 2 2 3" xfId="29547"/>
    <cellStyle name="_Table_10 Elkis DCF - LBO_attachment 3 project list with funding to 2036 v7a - les costs 2 2 3 2" xfId="31494"/>
    <cellStyle name="_Table_10 Elkis DCF - LBO_attachment 3 project list with funding to 2036 v7a - les costs 2 2 4" xfId="29704"/>
    <cellStyle name="_Table_10 Elkis DCF - LBO_attachment 3 project list with funding to 2036 v7a - les costs 2 2 4 2" xfId="31651"/>
    <cellStyle name="_Table_10 Elkis DCF - LBO_attachment 3 project list with funding to 2036 v7a - les costs 2 2 5" xfId="29859"/>
    <cellStyle name="_Table_10 Elkis DCF - LBO_attachment 3 project list with funding to 2036 v7a - les costs 2 2 5 2" xfId="31804"/>
    <cellStyle name="_Table_10 Elkis DCF - LBO_attachment 3 project list with funding to 2036 v7a - les costs 2 2 6" xfId="30015"/>
    <cellStyle name="_Table_10 Elkis DCF - LBO_attachment 3 project list with funding to 2036 v7a - les costs 2 3" xfId="28785"/>
    <cellStyle name="_Table_10 Elkis DCF - LBO_attachment 3 project list with funding to 2036 v7a - les costs 2 3 2" xfId="31015"/>
    <cellStyle name="_Table_10 Elkis DCF - LBO_attachment 3 project list with funding to 2036 v7a - les costs 2 4" xfId="29233"/>
    <cellStyle name="_Table_10 Elkis DCF - LBO_attachment 3 project list with funding to 2036 v7a - les costs 2 4 2" xfId="31183"/>
    <cellStyle name="_Table_10 Elkis DCF - LBO_attachment 3 project list with funding to 2036 v7a - les costs 2 5" xfId="28454"/>
    <cellStyle name="_Table_10 Elkis DCF - LBO_attachment 3 project list with funding to 2036 v7a - les costs 2 5 2" xfId="30869"/>
    <cellStyle name="_Table_10 Elkis DCF - LBO_attachment 3 project list with funding to 2036 v7a - les costs 2 6" xfId="19133"/>
    <cellStyle name="_Table_10 Elkis DCF - LBO_attachment 3 project list with funding to 2036 v7a - les costs 2 6 2" xfId="30572"/>
    <cellStyle name="_Table_10 Elkis DCF - LBO_attachment 3 project list with funding to 2036 v7a - les costs 2 7" xfId="28670"/>
    <cellStyle name="_Table_10 Elkis DCF - LBO_CIC project list v23 - contingency in scenarios" xfId="1131"/>
    <cellStyle name="_Table_10 Elkis DCF - LBO_CIC project list v23 - contingency in scenarios 2" xfId="28071"/>
    <cellStyle name="_Table_10 Elkis DCF - LBO_CIC project list v23 - contingency in scenarios 2 2" xfId="29076"/>
    <cellStyle name="_Table_10 Elkis DCF - LBO_CIC project list v23 - contingency in scenarios 2 2 2" xfId="29394"/>
    <cellStyle name="_Table_10 Elkis DCF - LBO_CIC project list v23 - contingency in scenarios 2 2 2 2" xfId="31341"/>
    <cellStyle name="_Table_10 Elkis DCF - LBO_CIC project list v23 - contingency in scenarios 2 2 3" xfId="29548"/>
    <cellStyle name="_Table_10 Elkis DCF - LBO_CIC project list v23 - contingency in scenarios 2 2 3 2" xfId="31495"/>
    <cellStyle name="_Table_10 Elkis DCF - LBO_CIC project list v23 - contingency in scenarios 2 2 4" xfId="29705"/>
    <cellStyle name="_Table_10 Elkis DCF - LBO_CIC project list v23 - contingency in scenarios 2 2 4 2" xfId="31652"/>
    <cellStyle name="_Table_10 Elkis DCF - LBO_CIC project list v23 - contingency in scenarios 2 2 5" xfId="29860"/>
    <cellStyle name="_Table_10 Elkis DCF - LBO_CIC project list v23 - contingency in scenarios 2 2 5 2" xfId="31805"/>
    <cellStyle name="_Table_10 Elkis DCF - LBO_CIC project list v23 - contingency in scenarios 2 2 6" xfId="30016"/>
    <cellStyle name="_Table_10 Elkis DCF - LBO_CIC project list v23 - contingency in scenarios 2 3" xfId="28786"/>
    <cellStyle name="_Table_10 Elkis DCF - LBO_CIC project list v23 - contingency in scenarios 2 3 2" xfId="31016"/>
    <cellStyle name="_Table_10 Elkis DCF - LBO_CIC project list v23 - contingency in scenarios 2 4" xfId="29234"/>
    <cellStyle name="_Table_10 Elkis DCF - LBO_CIC project list v23 - contingency in scenarios 2 4 2" xfId="31184"/>
    <cellStyle name="_Table_10 Elkis DCF - LBO_CIC project list v23 - contingency in scenarios 2 5" xfId="27821"/>
    <cellStyle name="_Table_10 Elkis DCF - LBO_CIC project list v23 - contingency in scenarios 2 5 2" xfId="30815"/>
    <cellStyle name="_Table_10 Elkis DCF - LBO_CIC project list v23 - contingency in scenarios 2 6" xfId="19308"/>
    <cellStyle name="_Table_10 Elkis DCF - LBO_CIC project list v23 - contingency in scenarios 2 6 2" xfId="30575"/>
    <cellStyle name="_Table_10 Elkis DCF - LBO_CIC project list v23 - contingency in scenarios 2 7" xfId="28654"/>
    <cellStyle name="_Table_10 Elkis DCF - LBO_CIC project list v24 - update of scenarios" xfId="1132"/>
    <cellStyle name="_Table_10 Elkis DCF - LBO_CIC project list v24 - update of scenarios 2" xfId="28072"/>
    <cellStyle name="_Table_10 Elkis DCF - LBO_CIC project list v24 - update of scenarios 2 2" xfId="29077"/>
    <cellStyle name="_Table_10 Elkis DCF - LBO_CIC project list v24 - update of scenarios 2 2 2" xfId="29395"/>
    <cellStyle name="_Table_10 Elkis DCF - LBO_CIC project list v24 - update of scenarios 2 2 2 2" xfId="31342"/>
    <cellStyle name="_Table_10 Elkis DCF - LBO_CIC project list v24 - update of scenarios 2 2 3" xfId="29549"/>
    <cellStyle name="_Table_10 Elkis DCF - LBO_CIC project list v24 - update of scenarios 2 2 3 2" xfId="31496"/>
    <cellStyle name="_Table_10 Elkis DCF - LBO_CIC project list v24 - update of scenarios 2 2 4" xfId="29706"/>
    <cellStyle name="_Table_10 Elkis DCF - LBO_CIC project list v24 - update of scenarios 2 2 4 2" xfId="31653"/>
    <cellStyle name="_Table_10 Elkis DCF - LBO_CIC project list v24 - update of scenarios 2 2 5" xfId="29861"/>
    <cellStyle name="_Table_10 Elkis DCF - LBO_CIC project list v24 - update of scenarios 2 2 5 2" xfId="31806"/>
    <cellStyle name="_Table_10 Elkis DCF - LBO_CIC project list v24 - update of scenarios 2 2 6" xfId="30017"/>
    <cellStyle name="_Table_10 Elkis DCF - LBO_CIC project list v24 - update of scenarios 2 3" xfId="28787"/>
    <cellStyle name="_Table_10 Elkis DCF - LBO_CIC project list v24 - update of scenarios 2 3 2" xfId="31017"/>
    <cellStyle name="_Table_10 Elkis DCF - LBO_CIC project list v24 - update of scenarios 2 4" xfId="29235"/>
    <cellStyle name="_Table_10 Elkis DCF - LBO_CIC project list v24 - update of scenarios 2 4 2" xfId="31185"/>
    <cellStyle name="_Table_10 Elkis DCF - LBO_CIC project list v24 - update of scenarios 2 5" xfId="29385"/>
    <cellStyle name="_Table_10 Elkis DCF - LBO_CIC project list v24 - update of scenarios 2 5 2" xfId="31332"/>
    <cellStyle name="_Table_10 Elkis DCF - LBO_CIC project list v24 - update of scenarios 2 6" xfId="22711"/>
    <cellStyle name="_Table_10 Elkis DCF - LBO_CIC project list v24 - update of scenarios 2 6 2" xfId="30684"/>
    <cellStyle name="_Table_10 Elkis DCF - LBO_CIC project list v24 - update of scenarios 2 7" xfId="28406"/>
    <cellStyle name="_Table_10 Elkis DCF - LBO_NSWTI Funding Envelope Model 18_01_10 2010 dollars - BP edits" xfId="1133"/>
    <cellStyle name="_Table_10 Elkis DCF - LBO_NSWTI Funding Envelope Model 18_01_10 2010 dollars - BP edits 2" xfId="28073"/>
    <cellStyle name="_Table_10 Elkis DCF - LBO_NSWTI Funding Envelope Model 18_01_10 2010 dollars - BP edits 2 2" xfId="29078"/>
    <cellStyle name="_Table_10 Elkis DCF - LBO_NSWTI Funding Envelope Model 18_01_10 2010 dollars - BP edits 2 2 2" xfId="29396"/>
    <cellStyle name="_Table_10 Elkis DCF - LBO_NSWTI Funding Envelope Model 18_01_10 2010 dollars - BP edits 2 2 2 2" xfId="31343"/>
    <cellStyle name="_Table_10 Elkis DCF - LBO_NSWTI Funding Envelope Model 18_01_10 2010 dollars - BP edits 2 2 3" xfId="29550"/>
    <cellStyle name="_Table_10 Elkis DCF - LBO_NSWTI Funding Envelope Model 18_01_10 2010 dollars - BP edits 2 2 3 2" xfId="31497"/>
    <cellStyle name="_Table_10 Elkis DCF - LBO_NSWTI Funding Envelope Model 18_01_10 2010 dollars - BP edits 2 2 4" xfId="29707"/>
    <cellStyle name="_Table_10 Elkis DCF - LBO_NSWTI Funding Envelope Model 18_01_10 2010 dollars - BP edits 2 2 4 2" xfId="31654"/>
    <cellStyle name="_Table_10 Elkis DCF - LBO_NSWTI Funding Envelope Model 18_01_10 2010 dollars - BP edits 2 2 5" xfId="29862"/>
    <cellStyle name="_Table_10 Elkis DCF - LBO_NSWTI Funding Envelope Model 18_01_10 2010 dollars - BP edits 2 2 5 2" xfId="31807"/>
    <cellStyle name="_Table_10 Elkis DCF - LBO_NSWTI Funding Envelope Model 18_01_10 2010 dollars - BP edits 2 2 6" xfId="30018"/>
    <cellStyle name="_Table_10 Elkis DCF - LBO_NSWTI Funding Envelope Model 18_01_10 2010 dollars - BP edits 2 3" xfId="28788"/>
    <cellStyle name="_Table_10 Elkis DCF - LBO_NSWTI Funding Envelope Model 18_01_10 2010 dollars - BP edits 2 3 2" xfId="31018"/>
    <cellStyle name="_Table_10 Elkis DCF - LBO_NSWTI Funding Envelope Model 18_01_10 2010 dollars - BP edits 2 4" xfId="29236"/>
    <cellStyle name="_Table_10 Elkis DCF - LBO_NSWTI Funding Envelope Model 18_01_10 2010 dollars - BP edits 2 4 2" xfId="31186"/>
    <cellStyle name="_Table_10 Elkis DCF - LBO_NSWTI Funding Envelope Model 18_01_10 2010 dollars - BP edits 2 5" xfId="27916"/>
    <cellStyle name="_Table_10 Elkis DCF - LBO_NSWTI Funding Envelope Model 18_01_10 2010 dollars - BP edits 2 5 2" xfId="30820"/>
    <cellStyle name="_Table_10 Elkis DCF - LBO_NSWTI Funding Envelope Model 18_01_10 2010 dollars - BP edits 2 6" xfId="24508"/>
    <cellStyle name="_Table_10 Elkis DCF - LBO_NSWTI Funding Envelope Model 18_01_10 2010 dollars - BP edits 2 6 2" xfId="30732"/>
    <cellStyle name="_Table_10 Elkis DCF - LBO_NSWTI Funding Envelope Model 18_01_10 2010 dollars - BP edits 2 7" xfId="17898"/>
    <cellStyle name="_Table_10 Elkis DCF - LBO_project list v18 - priority list" xfId="1134"/>
    <cellStyle name="_Table_10 Elkis DCF - LBO_project list v18 - priority list 2" xfId="28074"/>
    <cellStyle name="_Table_10 Elkis DCF - LBO_project list v18 - priority list 2 2" xfId="29079"/>
    <cellStyle name="_Table_10 Elkis DCF - LBO_project list v18 - priority list 2 2 2" xfId="29397"/>
    <cellStyle name="_Table_10 Elkis DCF - LBO_project list v18 - priority list 2 2 2 2" xfId="31344"/>
    <cellStyle name="_Table_10 Elkis DCF - LBO_project list v18 - priority list 2 2 3" xfId="29551"/>
    <cellStyle name="_Table_10 Elkis DCF - LBO_project list v18 - priority list 2 2 3 2" xfId="31498"/>
    <cellStyle name="_Table_10 Elkis DCF - LBO_project list v18 - priority list 2 2 4" xfId="29708"/>
    <cellStyle name="_Table_10 Elkis DCF - LBO_project list v18 - priority list 2 2 4 2" xfId="31655"/>
    <cellStyle name="_Table_10 Elkis DCF - LBO_project list v18 - priority list 2 2 5" xfId="29863"/>
    <cellStyle name="_Table_10 Elkis DCF - LBO_project list v18 - priority list 2 2 5 2" xfId="31808"/>
    <cellStyle name="_Table_10 Elkis DCF - LBO_project list v18 - priority list 2 2 6" xfId="30019"/>
    <cellStyle name="_Table_10 Elkis DCF - LBO_project list v18 - priority list 2 3" xfId="28789"/>
    <cellStyle name="_Table_10 Elkis DCF - LBO_project list v18 - priority list 2 3 2" xfId="31019"/>
    <cellStyle name="_Table_10 Elkis DCF - LBO_project list v18 - priority list 2 4" xfId="29237"/>
    <cellStyle name="_Table_10 Elkis DCF - LBO_project list v18 - priority list 2 4 2" xfId="31187"/>
    <cellStyle name="_Table_10 Elkis DCF - LBO_project list v18 - priority list 2 5" xfId="28653"/>
    <cellStyle name="_Table_10 Elkis DCF - LBO_project list v18 - priority list 2 5 2" xfId="30965"/>
    <cellStyle name="_Table_10 Elkis DCF - LBO_project list v18 - priority list 2 6" xfId="28460"/>
    <cellStyle name="_Table_10 Elkis DCF - LBO_project list v18 - priority list 2 6 2" xfId="30872"/>
    <cellStyle name="_Table_10 Elkis DCF - LBO_project list v18 - priority list 2 7" xfId="25956"/>
    <cellStyle name="_Table_10 Elkis DCF - LBO_project list v19 - priority list" xfId="1135"/>
    <cellStyle name="_Table_10 Elkis DCF - LBO_project list v19 - priority list 2" xfId="28075"/>
    <cellStyle name="_Table_10 Elkis DCF - LBO_project list v19 - priority list 2 2" xfId="29080"/>
    <cellStyle name="_Table_10 Elkis DCF - LBO_project list v19 - priority list 2 2 2" xfId="29398"/>
    <cellStyle name="_Table_10 Elkis DCF - LBO_project list v19 - priority list 2 2 2 2" xfId="31345"/>
    <cellStyle name="_Table_10 Elkis DCF - LBO_project list v19 - priority list 2 2 3" xfId="29552"/>
    <cellStyle name="_Table_10 Elkis DCF - LBO_project list v19 - priority list 2 2 3 2" xfId="31499"/>
    <cellStyle name="_Table_10 Elkis DCF - LBO_project list v19 - priority list 2 2 4" xfId="29709"/>
    <cellStyle name="_Table_10 Elkis DCF - LBO_project list v19 - priority list 2 2 4 2" xfId="31656"/>
    <cellStyle name="_Table_10 Elkis DCF - LBO_project list v19 - priority list 2 2 5" xfId="29864"/>
    <cellStyle name="_Table_10 Elkis DCF - LBO_project list v19 - priority list 2 2 5 2" xfId="31809"/>
    <cellStyle name="_Table_10 Elkis DCF - LBO_project list v19 - priority list 2 2 6" xfId="30020"/>
    <cellStyle name="_Table_10 Elkis DCF - LBO_project list v19 - priority list 2 3" xfId="28790"/>
    <cellStyle name="_Table_10 Elkis DCF - LBO_project list v19 - priority list 2 3 2" xfId="31020"/>
    <cellStyle name="_Table_10 Elkis DCF - LBO_project list v19 - priority list 2 4" xfId="29238"/>
    <cellStyle name="_Table_10 Elkis DCF - LBO_project list v19 - priority list 2 4 2" xfId="31188"/>
    <cellStyle name="_Table_10 Elkis DCF - LBO_project list v19 - priority list 2 5" xfId="28393"/>
    <cellStyle name="_Table_10 Elkis DCF - LBO_project list v19 - priority list 2 5 2" xfId="30846"/>
    <cellStyle name="_Table_10 Elkis DCF - LBO_project list v19 - priority list 2 6" xfId="28507"/>
    <cellStyle name="_Table_10 Elkis DCF - LBO_project list v19 - priority list 2 6 2" xfId="30901"/>
    <cellStyle name="_Table_10 Elkis DCF - LBO_project list v19 - priority list 2 7" xfId="28503"/>
    <cellStyle name="_Table_10 Elkis DCF - LBO_project list v20 - $2010" xfId="1136"/>
    <cellStyle name="_Table_10 Elkis DCF - LBO_project list v20 - $2010 2" xfId="28076"/>
    <cellStyle name="_Table_10 Elkis DCF - LBO_project list v20 - $2010 2 2" xfId="29081"/>
    <cellStyle name="_Table_10 Elkis DCF - LBO_project list v20 - $2010 2 2 2" xfId="29399"/>
    <cellStyle name="_Table_10 Elkis DCF - LBO_project list v20 - $2010 2 2 2 2" xfId="31346"/>
    <cellStyle name="_Table_10 Elkis DCF - LBO_project list v20 - $2010 2 2 3" xfId="29553"/>
    <cellStyle name="_Table_10 Elkis DCF - LBO_project list v20 - $2010 2 2 3 2" xfId="31500"/>
    <cellStyle name="_Table_10 Elkis DCF - LBO_project list v20 - $2010 2 2 4" xfId="29710"/>
    <cellStyle name="_Table_10 Elkis DCF - LBO_project list v20 - $2010 2 2 4 2" xfId="31657"/>
    <cellStyle name="_Table_10 Elkis DCF - LBO_project list v20 - $2010 2 2 5" xfId="29865"/>
    <cellStyle name="_Table_10 Elkis DCF - LBO_project list v20 - $2010 2 2 5 2" xfId="31810"/>
    <cellStyle name="_Table_10 Elkis DCF - LBO_project list v20 - $2010 2 2 6" xfId="30021"/>
    <cellStyle name="_Table_10 Elkis DCF - LBO_project list v20 - $2010 2 3" xfId="28791"/>
    <cellStyle name="_Table_10 Elkis DCF - LBO_project list v20 - $2010 2 3 2" xfId="31021"/>
    <cellStyle name="_Table_10 Elkis DCF - LBO_project list v20 - $2010 2 4" xfId="29239"/>
    <cellStyle name="_Table_10 Elkis DCF - LBO_project list v20 - $2010 2 4 2" xfId="31189"/>
    <cellStyle name="_Table_10 Elkis DCF - LBO_project list v20 - $2010 2 5" xfId="28544"/>
    <cellStyle name="_Table_10 Elkis DCF - LBO_project list v20 - $2010 2 5 2" xfId="30913"/>
    <cellStyle name="_Table_10 Elkis DCF - LBO_project list v20 - $2010 2 6" xfId="28734"/>
    <cellStyle name="_Table_10 Elkis DCF - LBO_project list v20 - $2010 2 6 2" xfId="31000"/>
    <cellStyle name="_Table_10 Elkis DCF - LBO_project list v20 - $2010 2 7" xfId="28641"/>
    <cellStyle name="_Table_10 Elkis DCF - LBO_project list with funding to 2036 v10 - multiple scenarios (no password)" xfId="1137"/>
    <cellStyle name="_Table_10 Elkis DCF - LBO_project list with funding to 2036 v10 - multiple scenarios (no password) 2" xfId="28077"/>
    <cellStyle name="_Table_10 Elkis DCF - LBO_project list with funding to 2036 v10 - multiple scenarios (no password) 2 2" xfId="29082"/>
    <cellStyle name="_Table_10 Elkis DCF - LBO_project list with funding to 2036 v10 - multiple scenarios (no password) 2 2 2" xfId="29400"/>
    <cellStyle name="_Table_10 Elkis DCF - LBO_project list with funding to 2036 v10 - multiple scenarios (no password) 2 2 2 2" xfId="31347"/>
    <cellStyle name="_Table_10 Elkis DCF - LBO_project list with funding to 2036 v10 - multiple scenarios (no password) 2 2 3" xfId="29554"/>
    <cellStyle name="_Table_10 Elkis DCF - LBO_project list with funding to 2036 v10 - multiple scenarios (no password) 2 2 3 2" xfId="31501"/>
    <cellStyle name="_Table_10 Elkis DCF - LBO_project list with funding to 2036 v10 - multiple scenarios (no password) 2 2 4" xfId="29711"/>
    <cellStyle name="_Table_10 Elkis DCF - LBO_project list with funding to 2036 v10 - multiple scenarios (no password) 2 2 4 2" xfId="31658"/>
    <cellStyle name="_Table_10 Elkis DCF - LBO_project list with funding to 2036 v10 - multiple scenarios (no password) 2 2 5" xfId="29866"/>
    <cellStyle name="_Table_10 Elkis DCF - LBO_project list with funding to 2036 v10 - multiple scenarios (no password) 2 2 5 2" xfId="31811"/>
    <cellStyle name="_Table_10 Elkis DCF - LBO_project list with funding to 2036 v10 - multiple scenarios (no password) 2 2 6" xfId="30022"/>
    <cellStyle name="_Table_10 Elkis DCF - LBO_project list with funding to 2036 v10 - multiple scenarios (no password) 2 3" xfId="28792"/>
    <cellStyle name="_Table_10 Elkis DCF - LBO_project list with funding to 2036 v10 - multiple scenarios (no password) 2 3 2" xfId="31022"/>
    <cellStyle name="_Table_10 Elkis DCF - LBO_project list with funding to 2036 v10 - multiple scenarios (no password) 2 4" xfId="29240"/>
    <cellStyle name="_Table_10 Elkis DCF - LBO_project list with funding to 2036 v10 - multiple scenarios (no password) 2 4 2" xfId="31190"/>
    <cellStyle name="_Table_10 Elkis DCF - LBO_project list with funding to 2036 v10 - multiple scenarios (no password) 2 5" xfId="28486"/>
    <cellStyle name="_Table_10 Elkis DCF - LBO_project list with funding to 2036 v10 - multiple scenarios (no password) 2 5 2" xfId="30887"/>
    <cellStyle name="_Table_10 Elkis DCF - LBO_project list with funding to 2036 v10 - multiple scenarios (no password) 2 6" xfId="28405"/>
    <cellStyle name="_Table_10 Elkis DCF - LBO_project list with funding to 2036 v10 - multiple scenarios (no password) 2 6 2" xfId="30850"/>
    <cellStyle name="_Table_10 Elkis DCF - LBO_project list with funding to 2036 v10 - multiple scenarios (no password) 2 7" xfId="19794"/>
    <cellStyle name="_Table_10 Elkis DCF - LBO_project list with funding to 2036 v17 - with 15 yr split" xfId="1138"/>
    <cellStyle name="_Table_10 Elkis DCF - LBO_project list with funding to 2036 v17 - with 15 yr split 2" xfId="28078"/>
    <cellStyle name="_Table_10 Elkis DCF - LBO_project list with funding to 2036 v17 - with 15 yr split 2 2" xfId="29083"/>
    <cellStyle name="_Table_10 Elkis DCF - LBO_project list with funding to 2036 v17 - with 15 yr split 2 2 2" xfId="29401"/>
    <cellStyle name="_Table_10 Elkis DCF - LBO_project list with funding to 2036 v17 - with 15 yr split 2 2 2 2" xfId="31348"/>
    <cellStyle name="_Table_10 Elkis DCF - LBO_project list with funding to 2036 v17 - with 15 yr split 2 2 3" xfId="29555"/>
    <cellStyle name="_Table_10 Elkis DCF - LBO_project list with funding to 2036 v17 - with 15 yr split 2 2 3 2" xfId="31502"/>
    <cellStyle name="_Table_10 Elkis DCF - LBO_project list with funding to 2036 v17 - with 15 yr split 2 2 4" xfId="29712"/>
    <cellStyle name="_Table_10 Elkis DCF - LBO_project list with funding to 2036 v17 - with 15 yr split 2 2 4 2" xfId="31659"/>
    <cellStyle name="_Table_10 Elkis DCF - LBO_project list with funding to 2036 v17 - with 15 yr split 2 2 5" xfId="29867"/>
    <cellStyle name="_Table_10 Elkis DCF - LBO_project list with funding to 2036 v17 - with 15 yr split 2 2 5 2" xfId="31812"/>
    <cellStyle name="_Table_10 Elkis DCF - LBO_project list with funding to 2036 v17 - with 15 yr split 2 2 6" xfId="30023"/>
    <cellStyle name="_Table_10 Elkis DCF - LBO_project list with funding to 2036 v17 - with 15 yr split 2 3" xfId="28793"/>
    <cellStyle name="_Table_10 Elkis DCF - LBO_project list with funding to 2036 v17 - with 15 yr split 2 3 2" xfId="31023"/>
    <cellStyle name="_Table_10 Elkis DCF - LBO_project list with funding to 2036 v17 - with 15 yr split 2 4" xfId="29241"/>
    <cellStyle name="_Table_10 Elkis DCF - LBO_project list with funding to 2036 v17 - with 15 yr split 2 4 2" xfId="31191"/>
    <cellStyle name="_Table_10 Elkis DCF - LBO_project list with funding to 2036 v17 - with 15 yr split 2 5" xfId="25952"/>
    <cellStyle name="_Table_10 Elkis DCF - LBO_project list with funding to 2036 v17 - with 15 yr split 2 5 2" xfId="30760"/>
    <cellStyle name="_Table_10 Elkis DCF - LBO_project list with funding to 2036 v17 - with 15 yr split 2 6" xfId="27277"/>
    <cellStyle name="_Table_10 Elkis DCF - LBO_project list with funding to 2036 v17 - with 15 yr split 2 6 2" xfId="30804"/>
    <cellStyle name="_Table_10 Elkis DCF - LBO_project list with funding to 2036 v17 - with 15 yr split 2 7" xfId="28411"/>
    <cellStyle name="_Table_10 Elkis DCF - LBO_project list with funding to 2036 v9 - multiple scenarios (no password)" xfId="1139"/>
    <cellStyle name="_Table_10 Elkis DCF - LBO_project list with funding to 2036 v9 - multiple scenarios (no password) 2" xfId="28079"/>
    <cellStyle name="_Table_10 Elkis DCF - LBO_project list with funding to 2036 v9 - multiple scenarios (no password) 2 2" xfId="29084"/>
    <cellStyle name="_Table_10 Elkis DCF - LBO_project list with funding to 2036 v9 - multiple scenarios (no password) 2 2 2" xfId="29402"/>
    <cellStyle name="_Table_10 Elkis DCF - LBO_project list with funding to 2036 v9 - multiple scenarios (no password) 2 2 2 2" xfId="31349"/>
    <cellStyle name="_Table_10 Elkis DCF - LBO_project list with funding to 2036 v9 - multiple scenarios (no password) 2 2 3" xfId="29556"/>
    <cellStyle name="_Table_10 Elkis DCF - LBO_project list with funding to 2036 v9 - multiple scenarios (no password) 2 2 3 2" xfId="31503"/>
    <cellStyle name="_Table_10 Elkis DCF - LBO_project list with funding to 2036 v9 - multiple scenarios (no password) 2 2 4" xfId="29713"/>
    <cellStyle name="_Table_10 Elkis DCF - LBO_project list with funding to 2036 v9 - multiple scenarios (no password) 2 2 4 2" xfId="31660"/>
    <cellStyle name="_Table_10 Elkis DCF - LBO_project list with funding to 2036 v9 - multiple scenarios (no password) 2 2 5" xfId="29868"/>
    <cellStyle name="_Table_10 Elkis DCF - LBO_project list with funding to 2036 v9 - multiple scenarios (no password) 2 2 5 2" xfId="31813"/>
    <cellStyle name="_Table_10 Elkis DCF - LBO_project list with funding to 2036 v9 - multiple scenarios (no password) 2 2 6" xfId="30024"/>
    <cellStyle name="_Table_10 Elkis DCF - LBO_project list with funding to 2036 v9 - multiple scenarios (no password) 2 3" xfId="28794"/>
    <cellStyle name="_Table_10 Elkis DCF - LBO_project list with funding to 2036 v9 - multiple scenarios (no password) 2 3 2" xfId="31024"/>
    <cellStyle name="_Table_10 Elkis DCF - LBO_project list with funding to 2036 v9 - multiple scenarios (no password) 2 4" xfId="29242"/>
    <cellStyle name="_Table_10 Elkis DCF - LBO_project list with funding to 2036 v9 - multiple scenarios (no password) 2 4 2" xfId="31192"/>
    <cellStyle name="_Table_10 Elkis DCF - LBO_project list with funding to 2036 v9 - multiple scenarios (no password) 2 5" xfId="28666"/>
    <cellStyle name="_Table_10 Elkis DCF - LBO_project list with funding to 2036 v9 - multiple scenarios (no password) 2 5 2" xfId="30971"/>
    <cellStyle name="_Table_10 Elkis DCF - LBO_project list with funding to 2036 v9 - multiple scenarios (no password) 2 6" xfId="25116"/>
    <cellStyle name="_Table_10 Elkis DCF - LBO_project list with funding to 2036 v9 - multiple scenarios (no password) 2 6 2" xfId="30742"/>
    <cellStyle name="_Table_10 Elkis DCF - LBO_project list with funding to 2036 v9 - multiple scenarios (no password) 2 7" xfId="28558"/>
    <cellStyle name="_Table_10 Elkis DCF - LBO_project list with funding to 2036 v9a - multiple scenarios (no password)" xfId="1140"/>
    <cellStyle name="_Table_10 Elkis DCF - LBO_project list with funding to 2036 v9a - multiple scenarios (no password) 2" xfId="28080"/>
    <cellStyle name="_Table_10 Elkis DCF - LBO_project list with funding to 2036 v9a - multiple scenarios (no password) 2 2" xfId="29085"/>
    <cellStyle name="_Table_10 Elkis DCF - LBO_project list with funding to 2036 v9a - multiple scenarios (no password) 2 2 2" xfId="29403"/>
    <cellStyle name="_Table_10 Elkis DCF - LBO_project list with funding to 2036 v9a - multiple scenarios (no password) 2 2 2 2" xfId="31350"/>
    <cellStyle name="_Table_10 Elkis DCF - LBO_project list with funding to 2036 v9a - multiple scenarios (no password) 2 2 3" xfId="29557"/>
    <cellStyle name="_Table_10 Elkis DCF - LBO_project list with funding to 2036 v9a - multiple scenarios (no password) 2 2 3 2" xfId="31504"/>
    <cellStyle name="_Table_10 Elkis DCF - LBO_project list with funding to 2036 v9a - multiple scenarios (no password) 2 2 4" xfId="29714"/>
    <cellStyle name="_Table_10 Elkis DCF - LBO_project list with funding to 2036 v9a - multiple scenarios (no password) 2 2 4 2" xfId="31661"/>
    <cellStyle name="_Table_10 Elkis DCF - LBO_project list with funding to 2036 v9a - multiple scenarios (no password) 2 2 5" xfId="29869"/>
    <cellStyle name="_Table_10 Elkis DCF - LBO_project list with funding to 2036 v9a - multiple scenarios (no password) 2 2 5 2" xfId="31814"/>
    <cellStyle name="_Table_10 Elkis DCF - LBO_project list with funding to 2036 v9a - multiple scenarios (no password) 2 2 6" xfId="30025"/>
    <cellStyle name="_Table_10 Elkis DCF - LBO_project list with funding to 2036 v9a - multiple scenarios (no password) 2 3" xfId="28795"/>
    <cellStyle name="_Table_10 Elkis DCF - LBO_project list with funding to 2036 v9a - multiple scenarios (no password) 2 3 2" xfId="31025"/>
    <cellStyle name="_Table_10 Elkis DCF - LBO_project list with funding to 2036 v9a - multiple scenarios (no password) 2 4" xfId="29243"/>
    <cellStyle name="_Table_10 Elkis DCF - LBO_project list with funding to 2036 v9a - multiple scenarios (no password) 2 4 2" xfId="31193"/>
    <cellStyle name="_Table_10 Elkis DCF - LBO_project list with funding to 2036 v9a - multiple scenarios (no password) 2 5" xfId="28726"/>
    <cellStyle name="_Table_10 Elkis DCF - LBO_project list with funding to 2036 v9a - multiple scenarios (no password) 2 5 2" xfId="30997"/>
    <cellStyle name="_Table_10 Elkis DCF - LBO_project list with funding to 2036 v9a - multiple scenarios (no password) 2 6" xfId="26652"/>
    <cellStyle name="_Table_10 Elkis DCF - LBO_project list with funding to 2036 v9a - multiple scenarios (no password) 2 6 2" xfId="30789"/>
    <cellStyle name="_Table_10 Elkis DCF - LBO_project list with funding to 2036 v9a - multiple scenarios (no password) 2 7" xfId="25914"/>
    <cellStyle name="_Table_16 LIFT Operating Model 2006 09 07" xfId="1141"/>
    <cellStyle name="_Table_16 LIFT Operating Model 2006 09 07 2" xfId="28081"/>
    <cellStyle name="_Table_16 LIFT Operating Model 2006 09 07 2 2" xfId="29086"/>
    <cellStyle name="_Table_16 LIFT Operating Model 2006 09 07 2 2 2" xfId="29404"/>
    <cellStyle name="_Table_16 LIFT Operating Model 2006 09 07 2 2 2 2" xfId="31351"/>
    <cellStyle name="_Table_16 LIFT Operating Model 2006 09 07 2 2 3" xfId="29558"/>
    <cellStyle name="_Table_16 LIFT Operating Model 2006 09 07 2 2 3 2" xfId="31505"/>
    <cellStyle name="_Table_16 LIFT Operating Model 2006 09 07 2 2 4" xfId="29715"/>
    <cellStyle name="_Table_16 LIFT Operating Model 2006 09 07 2 2 4 2" xfId="31662"/>
    <cellStyle name="_Table_16 LIFT Operating Model 2006 09 07 2 2 5" xfId="29870"/>
    <cellStyle name="_Table_16 LIFT Operating Model 2006 09 07 2 2 5 2" xfId="31815"/>
    <cellStyle name="_Table_16 LIFT Operating Model 2006 09 07 2 2 6" xfId="30026"/>
    <cellStyle name="_Table_16 LIFT Operating Model 2006 09 07 2 3" xfId="28796"/>
    <cellStyle name="_Table_16 LIFT Operating Model 2006 09 07 2 3 2" xfId="31026"/>
    <cellStyle name="_Table_16 LIFT Operating Model 2006 09 07 2 4" xfId="29244"/>
    <cellStyle name="_Table_16 LIFT Operating Model 2006 09 07 2 4 2" xfId="31194"/>
    <cellStyle name="_Table_16 LIFT Operating Model 2006 09 07 2 5" xfId="28431"/>
    <cellStyle name="_Table_16 LIFT Operating Model 2006 09 07 2 5 2" xfId="30863"/>
    <cellStyle name="_Table_16 LIFT Operating Model 2006 09 07 2 6" xfId="25940"/>
    <cellStyle name="_Table_16 LIFT Operating Model 2006 09 07 2 6 2" xfId="30759"/>
    <cellStyle name="_Table_16 LIFT Operating Model 2006 09 07 2 7" xfId="26713"/>
    <cellStyle name="_Table_16 LIFT Operating Model 2006 09 07_NSWTI Funding Envelope Model 18_01_10 2010 dollars - BP edits" xfId="1142"/>
    <cellStyle name="_Table_16 LIFT Operating Model 2006 09 07_NSWTI Funding Envelope Model 18_01_10 2010 dollars - BP edits 2" xfId="28082"/>
    <cellStyle name="_Table_16 LIFT Operating Model 2006 09 07_NSWTI Funding Envelope Model 18_01_10 2010 dollars - BP edits 2 2" xfId="29087"/>
    <cellStyle name="_Table_16 LIFT Operating Model 2006 09 07_NSWTI Funding Envelope Model 18_01_10 2010 dollars - BP edits 2 2 2" xfId="29405"/>
    <cellStyle name="_Table_16 LIFT Operating Model 2006 09 07_NSWTI Funding Envelope Model 18_01_10 2010 dollars - BP edits 2 2 2 2" xfId="31352"/>
    <cellStyle name="_Table_16 LIFT Operating Model 2006 09 07_NSWTI Funding Envelope Model 18_01_10 2010 dollars - BP edits 2 2 3" xfId="29559"/>
    <cellStyle name="_Table_16 LIFT Operating Model 2006 09 07_NSWTI Funding Envelope Model 18_01_10 2010 dollars - BP edits 2 2 3 2" xfId="31506"/>
    <cellStyle name="_Table_16 LIFT Operating Model 2006 09 07_NSWTI Funding Envelope Model 18_01_10 2010 dollars - BP edits 2 2 4" xfId="29716"/>
    <cellStyle name="_Table_16 LIFT Operating Model 2006 09 07_NSWTI Funding Envelope Model 18_01_10 2010 dollars - BP edits 2 2 4 2" xfId="31663"/>
    <cellStyle name="_Table_16 LIFT Operating Model 2006 09 07_NSWTI Funding Envelope Model 18_01_10 2010 dollars - BP edits 2 2 5" xfId="29871"/>
    <cellStyle name="_Table_16 LIFT Operating Model 2006 09 07_NSWTI Funding Envelope Model 18_01_10 2010 dollars - BP edits 2 2 5 2" xfId="31816"/>
    <cellStyle name="_Table_16 LIFT Operating Model 2006 09 07_NSWTI Funding Envelope Model 18_01_10 2010 dollars - BP edits 2 2 6" xfId="30027"/>
    <cellStyle name="_Table_16 LIFT Operating Model 2006 09 07_NSWTI Funding Envelope Model 18_01_10 2010 dollars - BP edits 2 3" xfId="28797"/>
    <cellStyle name="_Table_16 LIFT Operating Model 2006 09 07_NSWTI Funding Envelope Model 18_01_10 2010 dollars - BP edits 2 3 2" xfId="31027"/>
    <cellStyle name="_Table_16 LIFT Operating Model 2006 09 07_NSWTI Funding Envelope Model 18_01_10 2010 dollars - BP edits 2 4" xfId="29245"/>
    <cellStyle name="_Table_16 LIFT Operating Model 2006 09 07_NSWTI Funding Envelope Model 18_01_10 2010 dollars - BP edits 2 4 2" xfId="31195"/>
    <cellStyle name="_Table_16 LIFT Operating Model 2006 09 07_NSWTI Funding Envelope Model 18_01_10 2010 dollars - BP edits 2 5" xfId="28457"/>
    <cellStyle name="_Table_16 LIFT Operating Model 2006 09 07_NSWTI Funding Envelope Model 18_01_10 2010 dollars - BP edits 2 5 2" xfId="30870"/>
    <cellStyle name="_Table_16 LIFT Operating Model 2006 09 07_NSWTI Funding Envelope Model 18_01_10 2010 dollars - BP edits 2 6" xfId="19009"/>
    <cellStyle name="_Table_16 LIFT Operating Model 2006 09 07_NSWTI Funding Envelope Model 18_01_10 2010 dollars - BP edits 2 6 2" xfId="30564"/>
    <cellStyle name="_Table_16 LIFT Operating Model 2006 09 07_NSWTI Funding Envelope Model 18_01_10 2010 dollars - BP edits 2 7" xfId="28736"/>
    <cellStyle name="_Table_16 LIFT Operating Model 2006 09 07_NSWTI Funding Envelope Model 18_01_10 2010 dollars - BP edits_CIC Alternative $100b with Funding Profile v1" xfId="1143"/>
    <cellStyle name="_Table_16 LIFT Operating Model 2006 09 07_NSWTI Funding Envelope Model 18_01_10 2010 dollars - BP edits_CIC Alternative $100b with Funding Profile v1 2" xfId="28083"/>
    <cellStyle name="_Table_16 LIFT Operating Model 2006 09 07_NSWTI Funding Envelope Model 18_01_10 2010 dollars - BP edits_CIC Alternative $100b with Funding Profile v1 2 2" xfId="29088"/>
    <cellStyle name="_Table_16 LIFT Operating Model 2006 09 07_NSWTI Funding Envelope Model 18_01_10 2010 dollars - BP edits_CIC Alternative $100b with Funding Profile v1 2 2 2" xfId="29406"/>
    <cellStyle name="_Table_16 LIFT Operating Model 2006 09 07_NSWTI Funding Envelope Model 18_01_10 2010 dollars - BP edits_CIC Alternative $100b with Funding Profile v1 2 2 2 2" xfId="31353"/>
    <cellStyle name="_Table_16 LIFT Operating Model 2006 09 07_NSWTI Funding Envelope Model 18_01_10 2010 dollars - BP edits_CIC Alternative $100b with Funding Profile v1 2 2 3" xfId="29560"/>
    <cellStyle name="_Table_16 LIFT Operating Model 2006 09 07_NSWTI Funding Envelope Model 18_01_10 2010 dollars - BP edits_CIC Alternative $100b with Funding Profile v1 2 2 3 2" xfId="31507"/>
    <cellStyle name="_Table_16 LIFT Operating Model 2006 09 07_NSWTI Funding Envelope Model 18_01_10 2010 dollars - BP edits_CIC Alternative $100b with Funding Profile v1 2 2 4" xfId="29717"/>
    <cellStyle name="_Table_16 LIFT Operating Model 2006 09 07_NSWTI Funding Envelope Model 18_01_10 2010 dollars - BP edits_CIC Alternative $100b with Funding Profile v1 2 2 4 2" xfId="31664"/>
    <cellStyle name="_Table_16 LIFT Operating Model 2006 09 07_NSWTI Funding Envelope Model 18_01_10 2010 dollars - BP edits_CIC Alternative $100b with Funding Profile v1 2 2 5" xfId="29872"/>
    <cellStyle name="_Table_16 LIFT Operating Model 2006 09 07_NSWTI Funding Envelope Model 18_01_10 2010 dollars - BP edits_CIC Alternative $100b with Funding Profile v1 2 2 5 2" xfId="31817"/>
    <cellStyle name="_Table_16 LIFT Operating Model 2006 09 07_NSWTI Funding Envelope Model 18_01_10 2010 dollars - BP edits_CIC Alternative $100b with Funding Profile v1 2 2 6" xfId="30028"/>
    <cellStyle name="_Table_16 LIFT Operating Model 2006 09 07_NSWTI Funding Envelope Model 18_01_10 2010 dollars - BP edits_CIC Alternative $100b with Funding Profile v1 2 3" xfId="28798"/>
    <cellStyle name="_Table_16 LIFT Operating Model 2006 09 07_NSWTI Funding Envelope Model 18_01_10 2010 dollars - BP edits_CIC Alternative $100b with Funding Profile v1 2 3 2" xfId="31028"/>
    <cellStyle name="_Table_16 LIFT Operating Model 2006 09 07_NSWTI Funding Envelope Model 18_01_10 2010 dollars - BP edits_CIC Alternative $100b with Funding Profile v1 2 4" xfId="29246"/>
    <cellStyle name="_Table_16 LIFT Operating Model 2006 09 07_NSWTI Funding Envelope Model 18_01_10 2010 dollars - BP edits_CIC Alternative $100b with Funding Profile v1 2 4 2" xfId="31196"/>
    <cellStyle name="_Table_16 LIFT Operating Model 2006 09 07_NSWTI Funding Envelope Model 18_01_10 2010 dollars - BP edits_CIC Alternative $100b with Funding Profile v1 2 5" xfId="22280"/>
    <cellStyle name="_Table_16 LIFT Operating Model 2006 09 07_NSWTI Funding Envelope Model 18_01_10 2010 dollars - BP edits_CIC Alternative $100b with Funding Profile v1 2 5 2" xfId="30672"/>
    <cellStyle name="_Table_16 LIFT Operating Model 2006 09 07_NSWTI Funding Envelope Model 18_01_10 2010 dollars - BP edits_CIC Alternative $100b with Funding Profile v1 2 6" xfId="25391"/>
    <cellStyle name="_Table_16 LIFT Operating Model 2006 09 07_NSWTI Funding Envelope Model 18_01_10 2010 dollars - BP edits_CIC Alternative $100b with Funding Profile v1 2 6 2" xfId="30748"/>
    <cellStyle name="_Table_16 LIFT Operating Model 2006 09 07_NSWTI Funding Envelope Model 18_01_10 2010 dollars - BP edits_CIC Alternative $100b with Funding Profile v1 2 7" xfId="20364"/>
    <cellStyle name="_Table_16 LIFT Operating Model 2006 09 07_NSWTI Funding Envelope Model 18_01_10 2010 dollars - BP edits_CIC Alternative $50b with Funding Profile v8 (3% Escalation)" xfId="1144"/>
    <cellStyle name="_Table_16 LIFT Operating Model 2006 09 07_NSWTI Funding Envelope Model 18_01_10 2010 dollars - BP edits_CIC Alternative $50b with Funding Profile v8 (3% Escalation) 2" xfId="28084"/>
    <cellStyle name="_Table_16 LIFT Operating Model 2006 09 07_NSWTI Funding Envelope Model 18_01_10 2010 dollars - BP edits_CIC Alternative $50b with Funding Profile v8 (3% Escalation) 2 2" xfId="29089"/>
    <cellStyle name="_Table_16 LIFT Operating Model 2006 09 07_NSWTI Funding Envelope Model 18_01_10 2010 dollars - BP edits_CIC Alternative $50b with Funding Profile v8 (3% Escalation) 2 2 2" xfId="29407"/>
    <cellStyle name="_Table_16 LIFT Operating Model 2006 09 07_NSWTI Funding Envelope Model 18_01_10 2010 dollars - BP edits_CIC Alternative $50b with Funding Profile v8 (3% Escalation) 2 2 2 2" xfId="31354"/>
    <cellStyle name="_Table_16 LIFT Operating Model 2006 09 07_NSWTI Funding Envelope Model 18_01_10 2010 dollars - BP edits_CIC Alternative $50b with Funding Profile v8 (3% Escalation) 2 2 3" xfId="29561"/>
    <cellStyle name="_Table_16 LIFT Operating Model 2006 09 07_NSWTI Funding Envelope Model 18_01_10 2010 dollars - BP edits_CIC Alternative $50b with Funding Profile v8 (3% Escalation) 2 2 3 2" xfId="31508"/>
    <cellStyle name="_Table_16 LIFT Operating Model 2006 09 07_NSWTI Funding Envelope Model 18_01_10 2010 dollars - BP edits_CIC Alternative $50b with Funding Profile v8 (3% Escalation) 2 2 4" xfId="29718"/>
    <cellStyle name="_Table_16 LIFT Operating Model 2006 09 07_NSWTI Funding Envelope Model 18_01_10 2010 dollars - BP edits_CIC Alternative $50b with Funding Profile v8 (3% Escalation) 2 2 4 2" xfId="31665"/>
    <cellStyle name="_Table_16 LIFT Operating Model 2006 09 07_NSWTI Funding Envelope Model 18_01_10 2010 dollars - BP edits_CIC Alternative $50b with Funding Profile v8 (3% Escalation) 2 2 5" xfId="29873"/>
    <cellStyle name="_Table_16 LIFT Operating Model 2006 09 07_NSWTI Funding Envelope Model 18_01_10 2010 dollars - BP edits_CIC Alternative $50b with Funding Profile v8 (3% Escalation) 2 2 5 2" xfId="31818"/>
    <cellStyle name="_Table_16 LIFT Operating Model 2006 09 07_NSWTI Funding Envelope Model 18_01_10 2010 dollars - BP edits_CIC Alternative $50b with Funding Profile v8 (3% Escalation) 2 2 6" xfId="30029"/>
    <cellStyle name="_Table_16 LIFT Operating Model 2006 09 07_NSWTI Funding Envelope Model 18_01_10 2010 dollars - BP edits_CIC Alternative $50b with Funding Profile v8 (3% Escalation) 2 3" xfId="28799"/>
    <cellStyle name="_Table_16 LIFT Operating Model 2006 09 07_NSWTI Funding Envelope Model 18_01_10 2010 dollars - BP edits_CIC Alternative $50b with Funding Profile v8 (3% Escalation) 2 3 2" xfId="31029"/>
    <cellStyle name="_Table_16 LIFT Operating Model 2006 09 07_NSWTI Funding Envelope Model 18_01_10 2010 dollars - BP edits_CIC Alternative $50b with Funding Profile v8 (3% Escalation) 2 4" xfId="29247"/>
    <cellStyle name="_Table_16 LIFT Operating Model 2006 09 07_NSWTI Funding Envelope Model 18_01_10 2010 dollars - BP edits_CIC Alternative $50b with Funding Profile v8 (3% Escalation) 2 4 2" xfId="31197"/>
    <cellStyle name="_Table_16 LIFT Operating Model 2006 09 07_NSWTI Funding Envelope Model 18_01_10 2010 dollars - BP edits_CIC Alternative $50b with Funding Profile v8 (3% Escalation) 2 5" xfId="20499"/>
    <cellStyle name="_Table_16 LIFT Operating Model 2006 09 07_NSWTI Funding Envelope Model 18_01_10 2010 dollars - BP edits_CIC Alternative $50b with Funding Profile v8 (3% Escalation) 2 5 2" xfId="30618"/>
    <cellStyle name="_Table_16 LIFT Operating Model 2006 09 07_NSWTI Funding Envelope Model 18_01_10 2010 dollars - BP edits_CIC Alternative $50b with Funding Profile v8 (3% Escalation) 2 6" xfId="18080"/>
    <cellStyle name="_Table_16 LIFT Operating Model 2006 09 07_NSWTI Funding Envelope Model 18_01_10 2010 dollars - BP edits_CIC Alternative $50b with Funding Profile v8 (3% Escalation) 2 6 2" xfId="30537"/>
    <cellStyle name="_Table_16 LIFT Operating Model 2006 09 07_NSWTI Funding Envelope Model 18_01_10 2010 dollars - BP edits_CIC Alternative $50b with Funding Profile v8 (3% Escalation) 2 7" xfId="28711"/>
    <cellStyle name="_Table_52 Alstom General DCF" xfId="1145"/>
    <cellStyle name="_Table_52 Alstom General DCF 2" xfId="28085"/>
    <cellStyle name="_Table_52 Alstom General DCF 2 2" xfId="29090"/>
    <cellStyle name="_Table_52 Alstom General DCF 2 2 2" xfId="29408"/>
    <cellStyle name="_Table_52 Alstom General DCF 2 2 2 2" xfId="31355"/>
    <cellStyle name="_Table_52 Alstom General DCF 2 2 3" xfId="29562"/>
    <cellStyle name="_Table_52 Alstom General DCF 2 2 3 2" xfId="31509"/>
    <cellStyle name="_Table_52 Alstom General DCF 2 2 4" xfId="29719"/>
    <cellStyle name="_Table_52 Alstom General DCF 2 2 4 2" xfId="31666"/>
    <cellStyle name="_Table_52 Alstom General DCF 2 2 5" xfId="29874"/>
    <cellStyle name="_Table_52 Alstom General DCF 2 2 5 2" xfId="31819"/>
    <cellStyle name="_Table_52 Alstom General DCF 2 2 6" xfId="30030"/>
    <cellStyle name="_Table_52 Alstom General DCF 2 3" xfId="28800"/>
    <cellStyle name="_Table_52 Alstom General DCF 2 3 2" xfId="31030"/>
    <cellStyle name="_Table_52 Alstom General DCF 2 4" xfId="29248"/>
    <cellStyle name="_Table_52 Alstom General DCF 2 4 2" xfId="31198"/>
    <cellStyle name="_Table_52 Alstom General DCF 2 5" xfId="24161"/>
    <cellStyle name="_Table_52 Alstom General DCF 2 5 2" xfId="30719"/>
    <cellStyle name="_Table_52 Alstom General DCF 2 6" xfId="23410"/>
    <cellStyle name="_Table_52 Alstom General DCF 2 6 2" xfId="30707"/>
    <cellStyle name="_Table_52 Alstom General DCF 2 7" xfId="25981"/>
    <cellStyle name="_Table_52 Alstom General DCF_attachment 3 project list with funding to 2036 v7a - les costs" xfId="1146"/>
    <cellStyle name="_Table_52 Alstom General DCF_attachment 3 project list with funding to 2036 v7a - les costs 2" xfId="28086"/>
    <cellStyle name="_Table_52 Alstom General DCF_attachment 3 project list with funding to 2036 v7a - les costs 2 2" xfId="29091"/>
    <cellStyle name="_Table_52 Alstom General DCF_attachment 3 project list with funding to 2036 v7a - les costs 2 2 2" xfId="29409"/>
    <cellStyle name="_Table_52 Alstom General DCF_attachment 3 project list with funding to 2036 v7a - les costs 2 2 2 2" xfId="31356"/>
    <cellStyle name="_Table_52 Alstom General DCF_attachment 3 project list with funding to 2036 v7a - les costs 2 2 3" xfId="29563"/>
    <cellStyle name="_Table_52 Alstom General DCF_attachment 3 project list with funding to 2036 v7a - les costs 2 2 3 2" xfId="31510"/>
    <cellStyle name="_Table_52 Alstom General DCF_attachment 3 project list with funding to 2036 v7a - les costs 2 2 4" xfId="29720"/>
    <cellStyle name="_Table_52 Alstom General DCF_attachment 3 project list with funding to 2036 v7a - les costs 2 2 4 2" xfId="31667"/>
    <cellStyle name="_Table_52 Alstom General DCF_attachment 3 project list with funding to 2036 v7a - les costs 2 2 5" xfId="29875"/>
    <cellStyle name="_Table_52 Alstom General DCF_attachment 3 project list with funding to 2036 v7a - les costs 2 2 5 2" xfId="31820"/>
    <cellStyle name="_Table_52 Alstom General DCF_attachment 3 project list with funding to 2036 v7a - les costs 2 2 6" xfId="30031"/>
    <cellStyle name="_Table_52 Alstom General DCF_attachment 3 project list with funding to 2036 v7a - les costs 2 3" xfId="28801"/>
    <cellStyle name="_Table_52 Alstom General DCF_attachment 3 project list with funding to 2036 v7a - les costs 2 3 2" xfId="31031"/>
    <cellStyle name="_Table_52 Alstom General DCF_attachment 3 project list with funding to 2036 v7a - les costs 2 4" xfId="29249"/>
    <cellStyle name="_Table_52 Alstom General DCF_attachment 3 project list with funding to 2036 v7a - les costs 2 4 2" xfId="31199"/>
    <cellStyle name="_Table_52 Alstom General DCF_attachment 3 project list with funding to 2036 v7a - les costs 2 5" xfId="28676"/>
    <cellStyle name="_Table_52 Alstom General DCF_attachment 3 project list with funding to 2036 v7a - les costs 2 5 2" xfId="30976"/>
    <cellStyle name="_Table_52 Alstom General DCF_attachment 3 project list with funding to 2036 v7a - les costs 2 6" xfId="27696"/>
    <cellStyle name="_Table_52 Alstom General DCF_attachment 3 project list with funding to 2036 v7a - les costs 2 6 2" xfId="30810"/>
    <cellStyle name="_Table_52 Alstom General DCF_attachment 3 project list with funding to 2036 v7a - les costs 2 7" xfId="28522"/>
    <cellStyle name="_Table_52 Alstom General DCF_CIC project list v23 - contingency in scenarios" xfId="1147"/>
    <cellStyle name="_Table_52 Alstom General DCF_CIC project list v23 - contingency in scenarios 2" xfId="28087"/>
    <cellStyle name="_Table_52 Alstom General DCF_CIC project list v23 - contingency in scenarios 2 2" xfId="29092"/>
    <cellStyle name="_Table_52 Alstom General DCF_CIC project list v23 - contingency in scenarios 2 2 2" xfId="29410"/>
    <cellStyle name="_Table_52 Alstom General DCF_CIC project list v23 - contingency in scenarios 2 2 2 2" xfId="31357"/>
    <cellStyle name="_Table_52 Alstom General DCF_CIC project list v23 - contingency in scenarios 2 2 3" xfId="29564"/>
    <cellStyle name="_Table_52 Alstom General DCF_CIC project list v23 - contingency in scenarios 2 2 3 2" xfId="31511"/>
    <cellStyle name="_Table_52 Alstom General DCF_CIC project list v23 - contingency in scenarios 2 2 4" xfId="29721"/>
    <cellStyle name="_Table_52 Alstom General DCF_CIC project list v23 - contingency in scenarios 2 2 4 2" xfId="31668"/>
    <cellStyle name="_Table_52 Alstom General DCF_CIC project list v23 - contingency in scenarios 2 2 5" xfId="29876"/>
    <cellStyle name="_Table_52 Alstom General DCF_CIC project list v23 - contingency in scenarios 2 2 5 2" xfId="31821"/>
    <cellStyle name="_Table_52 Alstom General DCF_CIC project list v23 - contingency in scenarios 2 2 6" xfId="30032"/>
    <cellStyle name="_Table_52 Alstom General DCF_CIC project list v23 - contingency in scenarios 2 3" xfId="28802"/>
    <cellStyle name="_Table_52 Alstom General DCF_CIC project list v23 - contingency in scenarios 2 3 2" xfId="31032"/>
    <cellStyle name="_Table_52 Alstom General DCF_CIC project list v23 - contingency in scenarios 2 4" xfId="29250"/>
    <cellStyle name="_Table_52 Alstom General DCF_CIC project list v23 - contingency in scenarios 2 4 2" xfId="31200"/>
    <cellStyle name="_Table_52 Alstom General DCF_CIC project list v23 - contingency in scenarios 2 5" xfId="28599"/>
    <cellStyle name="_Table_52 Alstom General DCF_CIC project list v23 - contingency in scenarios 2 5 2" xfId="30938"/>
    <cellStyle name="_Table_52 Alstom General DCF_CIC project list v23 - contingency in scenarios 2 6" xfId="28685"/>
    <cellStyle name="_Table_52 Alstom General DCF_CIC project list v23 - contingency in scenarios 2 6 2" xfId="30981"/>
    <cellStyle name="_Table_52 Alstom General DCF_CIC project list v23 - contingency in scenarios 2 7" xfId="28573"/>
    <cellStyle name="_Table_52 Alstom General DCF_CIC project list v24 - update of scenarios" xfId="1148"/>
    <cellStyle name="_Table_52 Alstom General DCF_CIC project list v24 - update of scenarios 2" xfId="28088"/>
    <cellStyle name="_Table_52 Alstom General DCF_CIC project list v24 - update of scenarios 2 2" xfId="29093"/>
    <cellStyle name="_Table_52 Alstom General DCF_CIC project list v24 - update of scenarios 2 2 2" xfId="29411"/>
    <cellStyle name="_Table_52 Alstom General DCF_CIC project list v24 - update of scenarios 2 2 2 2" xfId="31358"/>
    <cellStyle name="_Table_52 Alstom General DCF_CIC project list v24 - update of scenarios 2 2 3" xfId="29565"/>
    <cellStyle name="_Table_52 Alstom General DCF_CIC project list v24 - update of scenarios 2 2 3 2" xfId="31512"/>
    <cellStyle name="_Table_52 Alstom General DCF_CIC project list v24 - update of scenarios 2 2 4" xfId="29722"/>
    <cellStyle name="_Table_52 Alstom General DCF_CIC project list v24 - update of scenarios 2 2 4 2" xfId="31669"/>
    <cellStyle name="_Table_52 Alstom General DCF_CIC project list v24 - update of scenarios 2 2 5" xfId="29877"/>
    <cellStyle name="_Table_52 Alstom General DCF_CIC project list v24 - update of scenarios 2 2 5 2" xfId="31822"/>
    <cellStyle name="_Table_52 Alstom General DCF_CIC project list v24 - update of scenarios 2 2 6" xfId="30033"/>
    <cellStyle name="_Table_52 Alstom General DCF_CIC project list v24 - update of scenarios 2 3" xfId="28803"/>
    <cellStyle name="_Table_52 Alstom General DCF_CIC project list v24 - update of scenarios 2 3 2" xfId="31033"/>
    <cellStyle name="_Table_52 Alstom General DCF_CIC project list v24 - update of scenarios 2 4" xfId="29251"/>
    <cellStyle name="_Table_52 Alstom General DCF_CIC project list v24 - update of scenarios 2 4 2" xfId="31201"/>
    <cellStyle name="_Table_52 Alstom General DCF_CIC project list v24 - update of scenarios 2 5" xfId="23099"/>
    <cellStyle name="_Table_52 Alstom General DCF_CIC project list v24 - update of scenarios 2 5 2" xfId="30694"/>
    <cellStyle name="_Table_52 Alstom General DCF_CIC project list v24 - update of scenarios 2 6" xfId="28524"/>
    <cellStyle name="_Table_52 Alstom General DCF_CIC project list v24 - update of scenarios 2 6 2" xfId="30908"/>
    <cellStyle name="_Table_52 Alstom General DCF_CIC project list v24 - update of scenarios 2 7" xfId="28410"/>
    <cellStyle name="_Table_52 Alstom General DCF_NSWTI Funding Envelope Model 18_01_10 2010 dollars - BP edits" xfId="1149"/>
    <cellStyle name="_Table_52 Alstom General DCF_NSWTI Funding Envelope Model 18_01_10 2010 dollars - BP edits 2" xfId="28089"/>
    <cellStyle name="_Table_52 Alstom General DCF_NSWTI Funding Envelope Model 18_01_10 2010 dollars - BP edits 2 2" xfId="29094"/>
    <cellStyle name="_Table_52 Alstom General DCF_NSWTI Funding Envelope Model 18_01_10 2010 dollars - BP edits 2 2 2" xfId="29412"/>
    <cellStyle name="_Table_52 Alstom General DCF_NSWTI Funding Envelope Model 18_01_10 2010 dollars - BP edits 2 2 2 2" xfId="31359"/>
    <cellStyle name="_Table_52 Alstom General DCF_NSWTI Funding Envelope Model 18_01_10 2010 dollars - BP edits 2 2 3" xfId="29566"/>
    <cellStyle name="_Table_52 Alstom General DCF_NSWTI Funding Envelope Model 18_01_10 2010 dollars - BP edits 2 2 3 2" xfId="31513"/>
    <cellStyle name="_Table_52 Alstom General DCF_NSWTI Funding Envelope Model 18_01_10 2010 dollars - BP edits 2 2 4" xfId="29723"/>
    <cellStyle name="_Table_52 Alstom General DCF_NSWTI Funding Envelope Model 18_01_10 2010 dollars - BP edits 2 2 4 2" xfId="31670"/>
    <cellStyle name="_Table_52 Alstom General DCF_NSWTI Funding Envelope Model 18_01_10 2010 dollars - BP edits 2 2 5" xfId="29878"/>
    <cellStyle name="_Table_52 Alstom General DCF_NSWTI Funding Envelope Model 18_01_10 2010 dollars - BP edits 2 2 5 2" xfId="31823"/>
    <cellStyle name="_Table_52 Alstom General DCF_NSWTI Funding Envelope Model 18_01_10 2010 dollars - BP edits 2 2 6" xfId="30034"/>
    <cellStyle name="_Table_52 Alstom General DCF_NSWTI Funding Envelope Model 18_01_10 2010 dollars - BP edits 2 3" xfId="28804"/>
    <cellStyle name="_Table_52 Alstom General DCF_NSWTI Funding Envelope Model 18_01_10 2010 dollars - BP edits 2 3 2" xfId="31034"/>
    <cellStyle name="_Table_52 Alstom General DCF_NSWTI Funding Envelope Model 18_01_10 2010 dollars - BP edits 2 4" xfId="29252"/>
    <cellStyle name="_Table_52 Alstom General DCF_NSWTI Funding Envelope Model 18_01_10 2010 dollars - BP edits 2 4 2" xfId="31202"/>
    <cellStyle name="_Table_52 Alstom General DCF_NSWTI Funding Envelope Model 18_01_10 2010 dollars - BP edits 2 5" xfId="28634"/>
    <cellStyle name="_Table_52 Alstom General DCF_NSWTI Funding Envelope Model 18_01_10 2010 dollars - BP edits 2 5 2" xfId="30959"/>
    <cellStyle name="_Table_52 Alstom General DCF_NSWTI Funding Envelope Model 18_01_10 2010 dollars - BP edits 2 6" xfId="28491"/>
    <cellStyle name="_Table_52 Alstom General DCF_NSWTI Funding Envelope Model 18_01_10 2010 dollars - BP edits 2 6 2" xfId="30890"/>
    <cellStyle name="_Table_52 Alstom General DCF_NSWTI Funding Envelope Model 18_01_10 2010 dollars - BP edits 2 7" xfId="25364"/>
    <cellStyle name="_Table_52 Alstom General DCF_project list v18 - priority list" xfId="1150"/>
    <cellStyle name="_Table_52 Alstom General DCF_project list v18 - priority list 2" xfId="28090"/>
    <cellStyle name="_Table_52 Alstom General DCF_project list v18 - priority list 2 2" xfId="29095"/>
    <cellStyle name="_Table_52 Alstom General DCF_project list v18 - priority list 2 2 2" xfId="29413"/>
    <cellStyle name="_Table_52 Alstom General DCF_project list v18 - priority list 2 2 2 2" xfId="31360"/>
    <cellStyle name="_Table_52 Alstom General DCF_project list v18 - priority list 2 2 3" xfId="29567"/>
    <cellStyle name="_Table_52 Alstom General DCF_project list v18 - priority list 2 2 3 2" xfId="31514"/>
    <cellStyle name="_Table_52 Alstom General DCF_project list v18 - priority list 2 2 4" xfId="29724"/>
    <cellStyle name="_Table_52 Alstom General DCF_project list v18 - priority list 2 2 4 2" xfId="31671"/>
    <cellStyle name="_Table_52 Alstom General DCF_project list v18 - priority list 2 2 5" xfId="29879"/>
    <cellStyle name="_Table_52 Alstom General DCF_project list v18 - priority list 2 2 5 2" xfId="31824"/>
    <cellStyle name="_Table_52 Alstom General DCF_project list v18 - priority list 2 2 6" xfId="30035"/>
    <cellStyle name="_Table_52 Alstom General DCF_project list v18 - priority list 2 3" xfId="28805"/>
    <cellStyle name="_Table_52 Alstom General DCF_project list v18 - priority list 2 3 2" xfId="31035"/>
    <cellStyle name="_Table_52 Alstom General DCF_project list v18 - priority list 2 4" xfId="29253"/>
    <cellStyle name="_Table_52 Alstom General DCF_project list v18 - priority list 2 4 2" xfId="31203"/>
    <cellStyle name="_Table_52 Alstom General DCF_project list v18 - priority list 2 5" xfId="28451"/>
    <cellStyle name="_Table_52 Alstom General DCF_project list v18 - priority list 2 5 2" xfId="30868"/>
    <cellStyle name="_Table_52 Alstom General DCF_project list v18 - priority list 2 6" xfId="28468"/>
    <cellStyle name="_Table_52 Alstom General DCF_project list v18 - priority list 2 6 2" xfId="30876"/>
    <cellStyle name="_Table_52 Alstom General DCF_project list v18 - priority list 2 7" xfId="24447"/>
    <cellStyle name="_Table_52 Alstom General DCF_project list v19 - priority list" xfId="1151"/>
    <cellStyle name="_Table_52 Alstom General DCF_project list v19 - priority list 2" xfId="28091"/>
    <cellStyle name="_Table_52 Alstom General DCF_project list v19 - priority list 2 2" xfId="29096"/>
    <cellStyle name="_Table_52 Alstom General DCF_project list v19 - priority list 2 2 2" xfId="29414"/>
    <cellStyle name="_Table_52 Alstom General DCF_project list v19 - priority list 2 2 2 2" xfId="31361"/>
    <cellStyle name="_Table_52 Alstom General DCF_project list v19 - priority list 2 2 3" xfId="29568"/>
    <cellStyle name="_Table_52 Alstom General DCF_project list v19 - priority list 2 2 3 2" xfId="31515"/>
    <cellStyle name="_Table_52 Alstom General DCF_project list v19 - priority list 2 2 4" xfId="29725"/>
    <cellStyle name="_Table_52 Alstom General DCF_project list v19 - priority list 2 2 4 2" xfId="31672"/>
    <cellStyle name="_Table_52 Alstom General DCF_project list v19 - priority list 2 2 5" xfId="29880"/>
    <cellStyle name="_Table_52 Alstom General DCF_project list v19 - priority list 2 2 5 2" xfId="31825"/>
    <cellStyle name="_Table_52 Alstom General DCF_project list v19 - priority list 2 2 6" xfId="30036"/>
    <cellStyle name="_Table_52 Alstom General DCF_project list v19 - priority list 2 3" xfId="28806"/>
    <cellStyle name="_Table_52 Alstom General DCF_project list v19 - priority list 2 3 2" xfId="31036"/>
    <cellStyle name="_Table_52 Alstom General DCF_project list v19 - priority list 2 4" xfId="29254"/>
    <cellStyle name="_Table_52 Alstom General DCF_project list v19 - priority list 2 4 2" xfId="31204"/>
    <cellStyle name="_Table_52 Alstom General DCF_project list v19 - priority list 2 5" xfId="22177"/>
    <cellStyle name="_Table_52 Alstom General DCF_project list v19 - priority list 2 5 2" xfId="30669"/>
    <cellStyle name="_Table_52 Alstom General DCF_project list v19 - priority list 2 6" xfId="28695"/>
    <cellStyle name="_Table_52 Alstom General DCF_project list v19 - priority list 2 6 2" xfId="30985"/>
    <cellStyle name="_Table_52 Alstom General DCF_project list v19 - priority list 2 7" xfId="28469"/>
    <cellStyle name="_Table_52 Alstom General DCF_project list v20 - $2010" xfId="1152"/>
    <cellStyle name="_Table_52 Alstom General DCF_project list v20 - $2010 2" xfId="28092"/>
    <cellStyle name="_Table_52 Alstom General DCF_project list v20 - $2010 2 2" xfId="29097"/>
    <cellStyle name="_Table_52 Alstom General DCF_project list v20 - $2010 2 2 2" xfId="29415"/>
    <cellStyle name="_Table_52 Alstom General DCF_project list v20 - $2010 2 2 2 2" xfId="31362"/>
    <cellStyle name="_Table_52 Alstom General DCF_project list v20 - $2010 2 2 3" xfId="29569"/>
    <cellStyle name="_Table_52 Alstom General DCF_project list v20 - $2010 2 2 3 2" xfId="31516"/>
    <cellStyle name="_Table_52 Alstom General DCF_project list v20 - $2010 2 2 4" xfId="29726"/>
    <cellStyle name="_Table_52 Alstom General DCF_project list v20 - $2010 2 2 4 2" xfId="31673"/>
    <cellStyle name="_Table_52 Alstom General DCF_project list v20 - $2010 2 2 5" xfId="29881"/>
    <cellStyle name="_Table_52 Alstom General DCF_project list v20 - $2010 2 2 5 2" xfId="31826"/>
    <cellStyle name="_Table_52 Alstom General DCF_project list v20 - $2010 2 2 6" xfId="30037"/>
    <cellStyle name="_Table_52 Alstom General DCF_project list v20 - $2010 2 3" xfId="28807"/>
    <cellStyle name="_Table_52 Alstom General DCF_project list v20 - $2010 2 3 2" xfId="31037"/>
    <cellStyle name="_Table_52 Alstom General DCF_project list v20 - $2010 2 4" xfId="29255"/>
    <cellStyle name="_Table_52 Alstom General DCF_project list v20 - $2010 2 4 2" xfId="31205"/>
    <cellStyle name="_Table_52 Alstom General DCF_project list v20 - $2010 2 5" xfId="28619"/>
    <cellStyle name="_Table_52 Alstom General DCF_project list v20 - $2010 2 5 2" xfId="30950"/>
    <cellStyle name="_Table_52 Alstom General DCF_project list v20 - $2010 2 6" xfId="23731"/>
    <cellStyle name="_Table_52 Alstom General DCF_project list v20 - $2010 2 6 2" xfId="30713"/>
    <cellStyle name="_Table_52 Alstom General DCF_project list v20 - $2010 2 7" xfId="28655"/>
    <cellStyle name="_Table_52 Alstom General DCF_project list with funding to 2036 v10 - multiple scenarios (no password)" xfId="1153"/>
    <cellStyle name="_Table_52 Alstom General DCF_project list with funding to 2036 v10 - multiple scenarios (no password) 2" xfId="28093"/>
    <cellStyle name="_Table_52 Alstom General DCF_project list with funding to 2036 v10 - multiple scenarios (no password) 2 2" xfId="29098"/>
    <cellStyle name="_Table_52 Alstom General DCF_project list with funding to 2036 v10 - multiple scenarios (no password) 2 2 2" xfId="29416"/>
    <cellStyle name="_Table_52 Alstom General DCF_project list with funding to 2036 v10 - multiple scenarios (no password) 2 2 2 2" xfId="31363"/>
    <cellStyle name="_Table_52 Alstom General DCF_project list with funding to 2036 v10 - multiple scenarios (no password) 2 2 3" xfId="29570"/>
    <cellStyle name="_Table_52 Alstom General DCF_project list with funding to 2036 v10 - multiple scenarios (no password) 2 2 3 2" xfId="31517"/>
    <cellStyle name="_Table_52 Alstom General DCF_project list with funding to 2036 v10 - multiple scenarios (no password) 2 2 4" xfId="29727"/>
    <cellStyle name="_Table_52 Alstom General DCF_project list with funding to 2036 v10 - multiple scenarios (no password) 2 2 4 2" xfId="31674"/>
    <cellStyle name="_Table_52 Alstom General DCF_project list with funding to 2036 v10 - multiple scenarios (no password) 2 2 5" xfId="29882"/>
    <cellStyle name="_Table_52 Alstom General DCF_project list with funding to 2036 v10 - multiple scenarios (no password) 2 2 5 2" xfId="31827"/>
    <cellStyle name="_Table_52 Alstom General DCF_project list with funding to 2036 v10 - multiple scenarios (no password) 2 2 6" xfId="30038"/>
    <cellStyle name="_Table_52 Alstom General DCF_project list with funding to 2036 v10 - multiple scenarios (no password) 2 3" xfId="28808"/>
    <cellStyle name="_Table_52 Alstom General DCF_project list with funding to 2036 v10 - multiple scenarios (no password) 2 3 2" xfId="31038"/>
    <cellStyle name="_Table_52 Alstom General DCF_project list with funding to 2036 v10 - multiple scenarios (no password) 2 4" xfId="29256"/>
    <cellStyle name="_Table_52 Alstom General DCF_project list with funding to 2036 v10 - multiple scenarios (no password) 2 4 2" xfId="31206"/>
    <cellStyle name="_Table_52 Alstom General DCF_project list with funding to 2036 v10 - multiple scenarios (no password) 2 5" xfId="28595"/>
    <cellStyle name="_Table_52 Alstom General DCF_project list with funding to 2036 v10 - multiple scenarios (no password) 2 5 2" xfId="30936"/>
    <cellStyle name="_Table_52 Alstom General DCF_project list with funding to 2036 v10 - multiple scenarios (no password) 2 6" xfId="22130"/>
    <cellStyle name="_Table_52 Alstom General DCF_project list with funding to 2036 v10 - multiple scenarios (no password) 2 6 2" xfId="30668"/>
    <cellStyle name="_Table_52 Alstom General DCF_project list with funding to 2036 v10 - multiple scenarios (no password) 2 7" xfId="28769"/>
    <cellStyle name="_Table_52 Alstom General DCF_project list with funding to 2036 v17 - with 15 yr split" xfId="1154"/>
    <cellStyle name="_Table_52 Alstom General DCF_project list with funding to 2036 v17 - with 15 yr split 2" xfId="28094"/>
    <cellStyle name="_Table_52 Alstom General DCF_project list with funding to 2036 v17 - with 15 yr split 2 2" xfId="29099"/>
    <cellStyle name="_Table_52 Alstom General DCF_project list with funding to 2036 v17 - with 15 yr split 2 2 2" xfId="29417"/>
    <cellStyle name="_Table_52 Alstom General DCF_project list with funding to 2036 v17 - with 15 yr split 2 2 2 2" xfId="31364"/>
    <cellStyle name="_Table_52 Alstom General DCF_project list with funding to 2036 v17 - with 15 yr split 2 2 3" xfId="29571"/>
    <cellStyle name="_Table_52 Alstom General DCF_project list with funding to 2036 v17 - with 15 yr split 2 2 3 2" xfId="31518"/>
    <cellStyle name="_Table_52 Alstom General DCF_project list with funding to 2036 v17 - with 15 yr split 2 2 4" xfId="29728"/>
    <cellStyle name="_Table_52 Alstom General DCF_project list with funding to 2036 v17 - with 15 yr split 2 2 4 2" xfId="31675"/>
    <cellStyle name="_Table_52 Alstom General DCF_project list with funding to 2036 v17 - with 15 yr split 2 2 5" xfId="29883"/>
    <cellStyle name="_Table_52 Alstom General DCF_project list with funding to 2036 v17 - with 15 yr split 2 2 5 2" xfId="31828"/>
    <cellStyle name="_Table_52 Alstom General DCF_project list with funding to 2036 v17 - with 15 yr split 2 2 6" xfId="30039"/>
    <cellStyle name="_Table_52 Alstom General DCF_project list with funding to 2036 v17 - with 15 yr split 2 3" xfId="28809"/>
    <cellStyle name="_Table_52 Alstom General DCF_project list with funding to 2036 v17 - with 15 yr split 2 3 2" xfId="31039"/>
    <cellStyle name="_Table_52 Alstom General DCF_project list with funding to 2036 v17 - with 15 yr split 2 4" xfId="29257"/>
    <cellStyle name="_Table_52 Alstom General DCF_project list with funding to 2036 v17 - with 15 yr split 2 4 2" xfId="31207"/>
    <cellStyle name="_Table_52 Alstom General DCF_project list with funding to 2036 v17 - with 15 yr split 2 5" xfId="21450"/>
    <cellStyle name="_Table_52 Alstom General DCF_project list with funding to 2036 v17 - with 15 yr split 2 5 2" xfId="30648"/>
    <cellStyle name="_Table_52 Alstom General DCF_project list with funding to 2036 v17 - with 15 yr split 2 6" xfId="26570"/>
    <cellStyle name="_Table_52 Alstom General DCF_project list with funding to 2036 v17 - with 15 yr split 2 6 2" xfId="30783"/>
    <cellStyle name="_Table_52 Alstom General DCF_project list with funding to 2036 v17 - with 15 yr split 2 7" xfId="28564"/>
    <cellStyle name="_Table_52 Alstom General DCF_project list with funding to 2036 v9 - multiple scenarios (no password)" xfId="1155"/>
    <cellStyle name="_Table_52 Alstom General DCF_project list with funding to 2036 v9 - multiple scenarios (no password) 2" xfId="28095"/>
    <cellStyle name="_Table_52 Alstom General DCF_project list with funding to 2036 v9 - multiple scenarios (no password) 2 2" xfId="29100"/>
    <cellStyle name="_Table_52 Alstom General DCF_project list with funding to 2036 v9 - multiple scenarios (no password) 2 2 2" xfId="29418"/>
    <cellStyle name="_Table_52 Alstom General DCF_project list with funding to 2036 v9 - multiple scenarios (no password) 2 2 2 2" xfId="31365"/>
    <cellStyle name="_Table_52 Alstom General DCF_project list with funding to 2036 v9 - multiple scenarios (no password) 2 2 3" xfId="29572"/>
    <cellStyle name="_Table_52 Alstom General DCF_project list with funding to 2036 v9 - multiple scenarios (no password) 2 2 3 2" xfId="31519"/>
    <cellStyle name="_Table_52 Alstom General DCF_project list with funding to 2036 v9 - multiple scenarios (no password) 2 2 4" xfId="29729"/>
    <cellStyle name="_Table_52 Alstom General DCF_project list with funding to 2036 v9 - multiple scenarios (no password) 2 2 4 2" xfId="31676"/>
    <cellStyle name="_Table_52 Alstom General DCF_project list with funding to 2036 v9 - multiple scenarios (no password) 2 2 5" xfId="29884"/>
    <cellStyle name="_Table_52 Alstom General DCF_project list with funding to 2036 v9 - multiple scenarios (no password) 2 2 5 2" xfId="31829"/>
    <cellStyle name="_Table_52 Alstom General DCF_project list with funding to 2036 v9 - multiple scenarios (no password) 2 2 6" xfId="30040"/>
    <cellStyle name="_Table_52 Alstom General DCF_project list with funding to 2036 v9 - multiple scenarios (no password) 2 3" xfId="28810"/>
    <cellStyle name="_Table_52 Alstom General DCF_project list with funding to 2036 v9 - multiple scenarios (no password) 2 3 2" xfId="31040"/>
    <cellStyle name="_Table_52 Alstom General DCF_project list with funding to 2036 v9 - multiple scenarios (no password) 2 4" xfId="29258"/>
    <cellStyle name="_Table_52 Alstom General DCF_project list with funding to 2036 v9 - multiple scenarios (no password) 2 4 2" xfId="31208"/>
    <cellStyle name="_Table_52 Alstom General DCF_project list with funding to 2036 v9 - multiple scenarios (no password) 2 5" xfId="28481"/>
    <cellStyle name="_Table_52 Alstom General DCF_project list with funding to 2036 v9 - multiple scenarios (no password) 2 5 2" xfId="30884"/>
    <cellStyle name="_Table_52 Alstom General DCF_project list with funding to 2036 v9 - multiple scenarios (no password) 2 6" xfId="28523"/>
    <cellStyle name="_Table_52 Alstom General DCF_project list with funding to 2036 v9 - multiple scenarios (no password) 2 6 2" xfId="30907"/>
    <cellStyle name="_Table_52 Alstom General DCF_project list with funding to 2036 v9 - multiple scenarios (no password) 2 7" xfId="20312"/>
    <cellStyle name="_Table_52 Alstom General DCF_project list with funding to 2036 v9a - multiple scenarios (no password)" xfId="1156"/>
    <cellStyle name="_Table_52 Alstom General DCF_project list with funding to 2036 v9a - multiple scenarios (no password) 2" xfId="28096"/>
    <cellStyle name="_Table_52 Alstom General DCF_project list with funding to 2036 v9a - multiple scenarios (no password) 2 2" xfId="29101"/>
    <cellStyle name="_Table_52 Alstom General DCF_project list with funding to 2036 v9a - multiple scenarios (no password) 2 2 2" xfId="29419"/>
    <cellStyle name="_Table_52 Alstom General DCF_project list with funding to 2036 v9a - multiple scenarios (no password) 2 2 2 2" xfId="31366"/>
    <cellStyle name="_Table_52 Alstom General DCF_project list with funding to 2036 v9a - multiple scenarios (no password) 2 2 3" xfId="29573"/>
    <cellStyle name="_Table_52 Alstom General DCF_project list with funding to 2036 v9a - multiple scenarios (no password) 2 2 3 2" xfId="31520"/>
    <cellStyle name="_Table_52 Alstom General DCF_project list with funding to 2036 v9a - multiple scenarios (no password) 2 2 4" xfId="29730"/>
    <cellStyle name="_Table_52 Alstom General DCF_project list with funding to 2036 v9a - multiple scenarios (no password) 2 2 4 2" xfId="31677"/>
    <cellStyle name="_Table_52 Alstom General DCF_project list with funding to 2036 v9a - multiple scenarios (no password) 2 2 5" xfId="29885"/>
    <cellStyle name="_Table_52 Alstom General DCF_project list with funding to 2036 v9a - multiple scenarios (no password) 2 2 5 2" xfId="31830"/>
    <cellStyle name="_Table_52 Alstom General DCF_project list with funding to 2036 v9a - multiple scenarios (no password) 2 2 6" xfId="30041"/>
    <cellStyle name="_Table_52 Alstom General DCF_project list with funding to 2036 v9a - multiple scenarios (no password) 2 3" xfId="28811"/>
    <cellStyle name="_Table_52 Alstom General DCF_project list with funding to 2036 v9a - multiple scenarios (no password) 2 3 2" xfId="31041"/>
    <cellStyle name="_Table_52 Alstom General DCF_project list with funding to 2036 v9a - multiple scenarios (no password) 2 4" xfId="29259"/>
    <cellStyle name="_Table_52 Alstom General DCF_project list with funding to 2036 v9a - multiple scenarios (no password) 2 4 2" xfId="31209"/>
    <cellStyle name="_Table_52 Alstom General DCF_project list with funding to 2036 v9a - multiple scenarios (no password) 2 5" xfId="28931"/>
    <cellStyle name="_Table_52 Alstom General DCF_project list with funding to 2036 v9a - multiple scenarios (no password) 2 5 2" xfId="31161"/>
    <cellStyle name="_Table_52 Alstom General DCF_project list with funding to 2036 v9a - multiple scenarios (no password) 2 6" xfId="28732"/>
    <cellStyle name="_Table_52 Alstom General DCF_project list with funding to 2036 v9a - multiple scenarios (no password) 2 6 2" xfId="30999"/>
    <cellStyle name="_Table_52 Alstom General DCF_project list with funding to 2036 v9a - multiple scenarios (no password) 2 7" xfId="21389"/>
    <cellStyle name="_Table_bls roic" xfId="1157"/>
    <cellStyle name="_Table_bls roic 2" xfId="28097"/>
    <cellStyle name="_Table_bls roic 2 2" xfId="29102"/>
    <cellStyle name="_Table_bls roic 2 2 2" xfId="29420"/>
    <cellStyle name="_Table_bls roic 2 2 2 2" xfId="31367"/>
    <cellStyle name="_Table_bls roic 2 2 3" xfId="29574"/>
    <cellStyle name="_Table_bls roic 2 2 3 2" xfId="31521"/>
    <cellStyle name="_Table_bls roic 2 2 4" xfId="29731"/>
    <cellStyle name="_Table_bls roic 2 2 4 2" xfId="31678"/>
    <cellStyle name="_Table_bls roic 2 2 5" xfId="29886"/>
    <cellStyle name="_Table_bls roic 2 2 5 2" xfId="31831"/>
    <cellStyle name="_Table_bls roic 2 2 6" xfId="30042"/>
    <cellStyle name="_Table_bls roic 2 3" xfId="28812"/>
    <cellStyle name="_Table_bls roic 2 3 2" xfId="31042"/>
    <cellStyle name="_Table_bls roic 2 4" xfId="29260"/>
    <cellStyle name="_Table_bls roic 2 4 2" xfId="31210"/>
    <cellStyle name="_Table_bls roic 2 5" xfId="28624"/>
    <cellStyle name="_Table_bls roic 2 5 2" xfId="30954"/>
    <cellStyle name="_Table_bls roic 2 6" xfId="21492"/>
    <cellStyle name="_Table_bls roic 2 6 2" xfId="30650"/>
    <cellStyle name="_Table_bls roic 2 7" xfId="21903"/>
    <cellStyle name="_Table_bls roic_attachment 3 project list with funding to 2036 v7a - les costs" xfId="1158"/>
    <cellStyle name="_Table_bls roic_attachment 3 project list with funding to 2036 v7a - les costs 2" xfId="28098"/>
    <cellStyle name="_Table_bls roic_attachment 3 project list with funding to 2036 v7a - les costs 2 2" xfId="29103"/>
    <cellStyle name="_Table_bls roic_attachment 3 project list with funding to 2036 v7a - les costs 2 2 2" xfId="29421"/>
    <cellStyle name="_Table_bls roic_attachment 3 project list with funding to 2036 v7a - les costs 2 2 2 2" xfId="31368"/>
    <cellStyle name="_Table_bls roic_attachment 3 project list with funding to 2036 v7a - les costs 2 2 3" xfId="29575"/>
    <cellStyle name="_Table_bls roic_attachment 3 project list with funding to 2036 v7a - les costs 2 2 3 2" xfId="31522"/>
    <cellStyle name="_Table_bls roic_attachment 3 project list with funding to 2036 v7a - les costs 2 2 4" xfId="29732"/>
    <cellStyle name="_Table_bls roic_attachment 3 project list with funding to 2036 v7a - les costs 2 2 4 2" xfId="31679"/>
    <cellStyle name="_Table_bls roic_attachment 3 project list with funding to 2036 v7a - les costs 2 2 5" xfId="29887"/>
    <cellStyle name="_Table_bls roic_attachment 3 project list with funding to 2036 v7a - les costs 2 2 5 2" xfId="31832"/>
    <cellStyle name="_Table_bls roic_attachment 3 project list with funding to 2036 v7a - les costs 2 2 6" xfId="30043"/>
    <cellStyle name="_Table_bls roic_attachment 3 project list with funding to 2036 v7a - les costs 2 3" xfId="28813"/>
    <cellStyle name="_Table_bls roic_attachment 3 project list with funding to 2036 v7a - les costs 2 3 2" xfId="31043"/>
    <cellStyle name="_Table_bls roic_attachment 3 project list with funding to 2036 v7a - les costs 2 4" xfId="29261"/>
    <cellStyle name="_Table_bls roic_attachment 3 project list with funding to 2036 v7a - les costs 2 4 2" xfId="31211"/>
    <cellStyle name="_Table_bls roic_attachment 3 project list with funding to 2036 v7a - les costs 2 5" xfId="22537"/>
    <cellStyle name="_Table_bls roic_attachment 3 project list with funding to 2036 v7a - les costs 2 5 2" xfId="30679"/>
    <cellStyle name="_Table_bls roic_attachment 3 project list with funding to 2036 v7a - les costs 2 6" xfId="26045"/>
    <cellStyle name="_Table_bls roic_attachment 3 project list with funding to 2036 v7a - les costs 2 6 2" xfId="30764"/>
    <cellStyle name="_Table_bls roic_attachment 3 project list with funding to 2036 v7a - les costs 2 7" xfId="28434"/>
    <cellStyle name="_Table_bls roic_CIC project list v23 - contingency in scenarios" xfId="1159"/>
    <cellStyle name="_Table_bls roic_CIC project list v23 - contingency in scenarios 2" xfId="28099"/>
    <cellStyle name="_Table_bls roic_CIC project list v23 - contingency in scenarios 2 2" xfId="29104"/>
    <cellStyle name="_Table_bls roic_CIC project list v23 - contingency in scenarios 2 2 2" xfId="29422"/>
    <cellStyle name="_Table_bls roic_CIC project list v23 - contingency in scenarios 2 2 2 2" xfId="31369"/>
    <cellStyle name="_Table_bls roic_CIC project list v23 - contingency in scenarios 2 2 3" xfId="29576"/>
    <cellStyle name="_Table_bls roic_CIC project list v23 - contingency in scenarios 2 2 3 2" xfId="31523"/>
    <cellStyle name="_Table_bls roic_CIC project list v23 - contingency in scenarios 2 2 4" xfId="29733"/>
    <cellStyle name="_Table_bls roic_CIC project list v23 - contingency in scenarios 2 2 4 2" xfId="31680"/>
    <cellStyle name="_Table_bls roic_CIC project list v23 - contingency in scenarios 2 2 5" xfId="29888"/>
    <cellStyle name="_Table_bls roic_CIC project list v23 - contingency in scenarios 2 2 5 2" xfId="31833"/>
    <cellStyle name="_Table_bls roic_CIC project list v23 - contingency in scenarios 2 2 6" xfId="30044"/>
    <cellStyle name="_Table_bls roic_CIC project list v23 - contingency in scenarios 2 3" xfId="28814"/>
    <cellStyle name="_Table_bls roic_CIC project list v23 - contingency in scenarios 2 3 2" xfId="31044"/>
    <cellStyle name="_Table_bls roic_CIC project list v23 - contingency in scenarios 2 4" xfId="29262"/>
    <cellStyle name="_Table_bls roic_CIC project list v23 - contingency in scenarios 2 4 2" xfId="31212"/>
    <cellStyle name="_Table_bls roic_CIC project list v23 - contingency in scenarios 2 5" xfId="24743"/>
    <cellStyle name="_Table_bls roic_CIC project list v23 - contingency in scenarios 2 5 2" xfId="30735"/>
    <cellStyle name="_Table_bls roic_CIC project list v23 - contingency in scenarios 2 6" xfId="27860"/>
    <cellStyle name="_Table_bls roic_CIC project list v23 - contingency in scenarios 2 6 2" xfId="30817"/>
    <cellStyle name="_Table_bls roic_CIC project list v23 - contingency in scenarios 2 7" xfId="28532"/>
    <cellStyle name="_Table_bls roic_CIC project list v24 - update of scenarios" xfId="1160"/>
    <cellStyle name="_Table_bls roic_CIC project list v24 - update of scenarios 2" xfId="28100"/>
    <cellStyle name="_Table_bls roic_CIC project list v24 - update of scenarios 2 2" xfId="29105"/>
    <cellStyle name="_Table_bls roic_CIC project list v24 - update of scenarios 2 2 2" xfId="29423"/>
    <cellStyle name="_Table_bls roic_CIC project list v24 - update of scenarios 2 2 2 2" xfId="31370"/>
    <cellStyle name="_Table_bls roic_CIC project list v24 - update of scenarios 2 2 3" xfId="29577"/>
    <cellStyle name="_Table_bls roic_CIC project list v24 - update of scenarios 2 2 3 2" xfId="31524"/>
    <cellStyle name="_Table_bls roic_CIC project list v24 - update of scenarios 2 2 4" xfId="29734"/>
    <cellStyle name="_Table_bls roic_CIC project list v24 - update of scenarios 2 2 4 2" xfId="31681"/>
    <cellStyle name="_Table_bls roic_CIC project list v24 - update of scenarios 2 2 5" xfId="29889"/>
    <cellStyle name="_Table_bls roic_CIC project list v24 - update of scenarios 2 2 5 2" xfId="31834"/>
    <cellStyle name="_Table_bls roic_CIC project list v24 - update of scenarios 2 2 6" xfId="30045"/>
    <cellStyle name="_Table_bls roic_CIC project list v24 - update of scenarios 2 3" xfId="28815"/>
    <cellStyle name="_Table_bls roic_CIC project list v24 - update of scenarios 2 3 2" xfId="31045"/>
    <cellStyle name="_Table_bls roic_CIC project list v24 - update of scenarios 2 4" xfId="29263"/>
    <cellStyle name="_Table_bls roic_CIC project list v24 - update of scenarios 2 4 2" xfId="31213"/>
    <cellStyle name="_Table_bls roic_CIC project list v24 - update of scenarios 2 5" xfId="28394"/>
    <cellStyle name="_Table_bls roic_CIC project list v24 - update of scenarios 2 5 2" xfId="30847"/>
    <cellStyle name="_Table_bls roic_CIC project list v24 - update of scenarios 2 6" xfId="25748"/>
    <cellStyle name="_Table_bls roic_CIC project list v24 - update of scenarios 2 6 2" xfId="30755"/>
    <cellStyle name="_Table_bls roic_CIC project list v24 - update of scenarios 2 7" xfId="23400"/>
    <cellStyle name="_Table_bls roic_NSWTI Funding Envelope Model 18_01_10 2010 dollars - BP edits" xfId="1161"/>
    <cellStyle name="_Table_bls roic_NSWTI Funding Envelope Model 18_01_10 2010 dollars - BP edits 2" xfId="28101"/>
    <cellStyle name="_Table_bls roic_NSWTI Funding Envelope Model 18_01_10 2010 dollars - BP edits 2 2" xfId="29106"/>
    <cellStyle name="_Table_bls roic_NSWTI Funding Envelope Model 18_01_10 2010 dollars - BP edits 2 2 2" xfId="29424"/>
    <cellStyle name="_Table_bls roic_NSWTI Funding Envelope Model 18_01_10 2010 dollars - BP edits 2 2 2 2" xfId="31371"/>
    <cellStyle name="_Table_bls roic_NSWTI Funding Envelope Model 18_01_10 2010 dollars - BP edits 2 2 3" xfId="29578"/>
    <cellStyle name="_Table_bls roic_NSWTI Funding Envelope Model 18_01_10 2010 dollars - BP edits 2 2 3 2" xfId="31525"/>
    <cellStyle name="_Table_bls roic_NSWTI Funding Envelope Model 18_01_10 2010 dollars - BP edits 2 2 4" xfId="29735"/>
    <cellStyle name="_Table_bls roic_NSWTI Funding Envelope Model 18_01_10 2010 dollars - BP edits 2 2 4 2" xfId="31682"/>
    <cellStyle name="_Table_bls roic_NSWTI Funding Envelope Model 18_01_10 2010 dollars - BP edits 2 2 5" xfId="29890"/>
    <cellStyle name="_Table_bls roic_NSWTI Funding Envelope Model 18_01_10 2010 dollars - BP edits 2 2 5 2" xfId="31835"/>
    <cellStyle name="_Table_bls roic_NSWTI Funding Envelope Model 18_01_10 2010 dollars - BP edits 2 2 6" xfId="30046"/>
    <cellStyle name="_Table_bls roic_NSWTI Funding Envelope Model 18_01_10 2010 dollars - BP edits 2 3" xfId="28816"/>
    <cellStyle name="_Table_bls roic_NSWTI Funding Envelope Model 18_01_10 2010 dollars - BP edits 2 3 2" xfId="31046"/>
    <cellStyle name="_Table_bls roic_NSWTI Funding Envelope Model 18_01_10 2010 dollars - BP edits 2 4" xfId="29264"/>
    <cellStyle name="_Table_bls roic_NSWTI Funding Envelope Model 18_01_10 2010 dollars - BP edits 2 4 2" xfId="31214"/>
    <cellStyle name="_Table_bls roic_NSWTI Funding Envelope Model 18_01_10 2010 dollars - BP edits 2 5" xfId="24372"/>
    <cellStyle name="_Table_bls roic_NSWTI Funding Envelope Model 18_01_10 2010 dollars - BP edits 2 5 2" xfId="30729"/>
    <cellStyle name="_Table_bls roic_NSWTI Funding Envelope Model 18_01_10 2010 dollars - BP edits 2 6" xfId="20552"/>
    <cellStyle name="_Table_bls roic_NSWTI Funding Envelope Model 18_01_10 2010 dollars - BP edits 2 6 2" xfId="30621"/>
    <cellStyle name="_Table_bls roic_NSWTI Funding Envelope Model 18_01_10 2010 dollars - BP edits 2 7" xfId="28657"/>
    <cellStyle name="_Table_bls roic_project list v18 - priority list" xfId="1162"/>
    <cellStyle name="_Table_bls roic_project list v18 - priority list 2" xfId="28102"/>
    <cellStyle name="_Table_bls roic_project list v18 - priority list 2 2" xfId="29107"/>
    <cellStyle name="_Table_bls roic_project list v18 - priority list 2 2 2" xfId="29425"/>
    <cellStyle name="_Table_bls roic_project list v18 - priority list 2 2 2 2" xfId="31372"/>
    <cellStyle name="_Table_bls roic_project list v18 - priority list 2 2 3" xfId="29579"/>
    <cellStyle name="_Table_bls roic_project list v18 - priority list 2 2 3 2" xfId="31526"/>
    <cellStyle name="_Table_bls roic_project list v18 - priority list 2 2 4" xfId="29736"/>
    <cellStyle name="_Table_bls roic_project list v18 - priority list 2 2 4 2" xfId="31683"/>
    <cellStyle name="_Table_bls roic_project list v18 - priority list 2 2 5" xfId="29891"/>
    <cellStyle name="_Table_bls roic_project list v18 - priority list 2 2 5 2" xfId="31836"/>
    <cellStyle name="_Table_bls roic_project list v18 - priority list 2 2 6" xfId="30047"/>
    <cellStyle name="_Table_bls roic_project list v18 - priority list 2 3" xfId="28817"/>
    <cellStyle name="_Table_bls roic_project list v18 - priority list 2 3 2" xfId="31047"/>
    <cellStyle name="_Table_bls roic_project list v18 - priority list 2 4" xfId="29265"/>
    <cellStyle name="_Table_bls roic_project list v18 - priority list 2 4 2" xfId="31215"/>
    <cellStyle name="_Table_bls roic_project list v18 - priority list 2 5" xfId="24216"/>
    <cellStyle name="_Table_bls roic_project list v18 - priority list 2 5 2" xfId="30722"/>
    <cellStyle name="_Table_bls roic_project list v18 - priority list 2 6" xfId="23386"/>
    <cellStyle name="_Table_bls roic_project list v18 - priority list 2 6 2" xfId="30704"/>
    <cellStyle name="_Table_bls roic_project list v18 - priority list 2 7" xfId="20757"/>
    <cellStyle name="_Table_bls roic_project list v19 - priority list" xfId="1163"/>
    <cellStyle name="_Table_bls roic_project list v19 - priority list 2" xfId="28103"/>
    <cellStyle name="_Table_bls roic_project list v19 - priority list 2 2" xfId="29108"/>
    <cellStyle name="_Table_bls roic_project list v19 - priority list 2 2 2" xfId="29426"/>
    <cellStyle name="_Table_bls roic_project list v19 - priority list 2 2 2 2" xfId="31373"/>
    <cellStyle name="_Table_bls roic_project list v19 - priority list 2 2 3" xfId="29580"/>
    <cellStyle name="_Table_bls roic_project list v19 - priority list 2 2 3 2" xfId="31527"/>
    <cellStyle name="_Table_bls roic_project list v19 - priority list 2 2 4" xfId="29737"/>
    <cellStyle name="_Table_bls roic_project list v19 - priority list 2 2 4 2" xfId="31684"/>
    <cellStyle name="_Table_bls roic_project list v19 - priority list 2 2 5" xfId="29892"/>
    <cellStyle name="_Table_bls roic_project list v19 - priority list 2 2 5 2" xfId="31837"/>
    <cellStyle name="_Table_bls roic_project list v19 - priority list 2 2 6" xfId="30048"/>
    <cellStyle name="_Table_bls roic_project list v19 - priority list 2 3" xfId="28818"/>
    <cellStyle name="_Table_bls roic_project list v19 - priority list 2 3 2" xfId="31048"/>
    <cellStyle name="_Table_bls roic_project list v19 - priority list 2 4" xfId="29266"/>
    <cellStyle name="_Table_bls roic_project list v19 - priority list 2 4 2" xfId="31216"/>
    <cellStyle name="_Table_bls roic_project list v19 - priority list 2 5" xfId="26506"/>
    <cellStyle name="_Table_bls roic_project list v19 - priority list 2 5 2" xfId="30781"/>
    <cellStyle name="_Table_bls roic_project list v19 - priority list 2 6" xfId="26926"/>
    <cellStyle name="_Table_bls roic_project list v19 - priority list 2 6 2" xfId="30796"/>
    <cellStyle name="_Table_bls roic_project list v19 - priority list 2 7" xfId="28683"/>
    <cellStyle name="_Table_bls roic_project list v20 - $2010" xfId="1164"/>
    <cellStyle name="_Table_bls roic_project list v20 - $2010 2" xfId="28104"/>
    <cellStyle name="_Table_bls roic_project list v20 - $2010 2 2" xfId="29109"/>
    <cellStyle name="_Table_bls roic_project list v20 - $2010 2 2 2" xfId="29427"/>
    <cellStyle name="_Table_bls roic_project list v20 - $2010 2 2 2 2" xfId="31374"/>
    <cellStyle name="_Table_bls roic_project list v20 - $2010 2 2 3" xfId="29581"/>
    <cellStyle name="_Table_bls roic_project list v20 - $2010 2 2 3 2" xfId="31528"/>
    <cellStyle name="_Table_bls roic_project list v20 - $2010 2 2 4" xfId="29738"/>
    <cellStyle name="_Table_bls roic_project list v20 - $2010 2 2 4 2" xfId="31685"/>
    <cellStyle name="_Table_bls roic_project list v20 - $2010 2 2 5" xfId="29893"/>
    <cellStyle name="_Table_bls roic_project list v20 - $2010 2 2 5 2" xfId="31838"/>
    <cellStyle name="_Table_bls roic_project list v20 - $2010 2 2 6" xfId="30049"/>
    <cellStyle name="_Table_bls roic_project list v20 - $2010 2 3" xfId="28819"/>
    <cellStyle name="_Table_bls roic_project list v20 - $2010 2 3 2" xfId="31049"/>
    <cellStyle name="_Table_bls roic_project list v20 - $2010 2 4" xfId="29267"/>
    <cellStyle name="_Table_bls roic_project list v20 - $2010 2 4 2" xfId="31217"/>
    <cellStyle name="_Table_bls roic_project list v20 - $2010 2 5" xfId="28617"/>
    <cellStyle name="_Table_bls roic_project list v20 - $2010 2 5 2" xfId="30949"/>
    <cellStyle name="_Table_bls roic_project list v20 - $2010 2 6" xfId="20641"/>
    <cellStyle name="_Table_bls roic_project list v20 - $2010 2 6 2" xfId="30624"/>
    <cellStyle name="_Table_bls roic_project list v20 - $2010 2 7" xfId="28575"/>
    <cellStyle name="_Table_bls roic_project list with funding to 2036 v10 - multiple scenarios (no password)" xfId="1165"/>
    <cellStyle name="_Table_bls roic_project list with funding to 2036 v10 - multiple scenarios (no password) 2" xfId="28105"/>
    <cellStyle name="_Table_bls roic_project list with funding to 2036 v10 - multiple scenarios (no password) 2 2" xfId="29110"/>
    <cellStyle name="_Table_bls roic_project list with funding to 2036 v10 - multiple scenarios (no password) 2 2 2" xfId="29428"/>
    <cellStyle name="_Table_bls roic_project list with funding to 2036 v10 - multiple scenarios (no password) 2 2 2 2" xfId="31375"/>
    <cellStyle name="_Table_bls roic_project list with funding to 2036 v10 - multiple scenarios (no password) 2 2 3" xfId="29582"/>
    <cellStyle name="_Table_bls roic_project list with funding to 2036 v10 - multiple scenarios (no password) 2 2 3 2" xfId="31529"/>
    <cellStyle name="_Table_bls roic_project list with funding to 2036 v10 - multiple scenarios (no password) 2 2 4" xfId="29739"/>
    <cellStyle name="_Table_bls roic_project list with funding to 2036 v10 - multiple scenarios (no password) 2 2 4 2" xfId="31686"/>
    <cellStyle name="_Table_bls roic_project list with funding to 2036 v10 - multiple scenarios (no password) 2 2 5" xfId="29894"/>
    <cellStyle name="_Table_bls roic_project list with funding to 2036 v10 - multiple scenarios (no password) 2 2 5 2" xfId="31839"/>
    <cellStyle name="_Table_bls roic_project list with funding to 2036 v10 - multiple scenarios (no password) 2 2 6" xfId="30050"/>
    <cellStyle name="_Table_bls roic_project list with funding to 2036 v10 - multiple scenarios (no password) 2 3" xfId="28820"/>
    <cellStyle name="_Table_bls roic_project list with funding to 2036 v10 - multiple scenarios (no password) 2 3 2" xfId="31050"/>
    <cellStyle name="_Table_bls roic_project list with funding to 2036 v10 - multiple scenarios (no password) 2 4" xfId="29268"/>
    <cellStyle name="_Table_bls roic_project list with funding to 2036 v10 - multiple scenarios (no password) 2 4 2" xfId="31218"/>
    <cellStyle name="_Table_bls roic_project list with funding to 2036 v10 - multiple scenarios (no password) 2 5" xfId="28402"/>
    <cellStyle name="_Table_bls roic_project list with funding to 2036 v10 - multiple scenarios (no password) 2 5 2" xfId="30849"/>
    <cellStyle name="_Table_bls roic_project list with funding to 2036 v10 - multiple scenarios (no password) 2 6" xfId="28743"/>
    <cellStyle name="_Table_bls roic_project list with funding to 2036 v10 - multiple scenarios (no password) 2 6 2" xfId="31003"/>
    <cellStyle name="_Table_bls roic_project list with funding to 2036 v10 - multiple scenarios (no password) 2 7" xfId="28555"/>
    <cellStyle name="_Table_bls roic_project list with funding to 2036 v17 - with 15 yr split" xfId="1166"/>
    <cellStyle name="_Table_bls roic_project list with funding to 2036 v17 - with 15 yr split 2" xfId="28106"/>
    <cellStyle name="_Table_bls roic_project list with funding to 2036 v17 - with 15 yr split 2 2" xfId="29111"/>
    <cellStyle name="_Table_bls roic_project list with funding to 2036 v17 - with 15 yr split 2 2 2" xfId="29429"/>
    <cellStyle name="_Table_bls roic_project list with funding to 2036 v17 - with 15 yr split 2 2 2 2" xfId="31376"/>
    <cellStyle name="_Table_bls roic_project list with funding to 2036 v17 - with 15 yr split 2 2 3" xfId="29583"/>
    <cellStyle name="_Table_bls roic_project list with funding to 2036 v17 - with 15 yr split 2 2 3 2" xfId="31530"/>
    <cellStyle name="_Table_bls roic_project list with funding to 2036 v17 - with 15 yr split 2 2 4" xfId="29740"/>
    <cellStyle name="_Table_bls roic_project list with funding to 2036 v17 - with 15 yr split 2 2 4 2" xfId="31687"/>
    <cellStyle name="_Table_bls roic_project list with funding to 2036 v17 - with 15 yr split 2 2 5" xfId="29895"/>
    <cellStyle name="_Table_bls roic_project list with funding to 2036 v17 - with 15 yr split 2 2 5 2" xfId="31840"/>
    <cellStyle name="_Table_bls roic_project list with funding to 2036 v17 - with 15 yr split 2 2 6" xfId="30051"/>
    <cellStyle name="_Table_bls roic_project list with funding to 2036 v17 - with 15 yr split 2 3" xfId="28821"/>
    <cellStyle name="_Table_bls roic_project list with funding to 2036 v17 - with 15 yr split 2 3 2" xfId="31051"/>
    <cellStyle name="_Table_bls roic_project list with funding to 2036 v17 - with 15 yr split 2 4" xfId="29269"/>
    <cellStyle name="_Table_bls roic_project list with funding to 2036 v17 - with 15 yr split 2 4 2" xfId="31219"/>
    <cellStyle name="_Table_bls roic_project list with funding to 2036 v17 - with 15 yr split 2 5" xfId="28228"/>
    <cellStyle name="_Table_bls roic_project list with funding to 2036 v17 - with 15 yr split 2 5 2" xfId="30841"/>
    <cellStyle name="_Table_bls roic_project list with funding to 2036 v17 - with 15 yr split 2 6" xfId="28400"/>
    <cellStyle name="_Table_bls roic_project list with funding to 2036 v17 - with 15 yr split 2 6 2" xfId="30848"/>
    <cellStyle name="_Table_bls roic_project list with funding to 2036 v17 - with 15 yr split 2 7" xfId="20093"/>
    <cellStyle name="_Table_bls roic_project list with funding to 2036 v9 - multiple scenarios (no password)" xfId="1167"/>
    <cellStyle name="_Table_bls roic_project list with funding to 2036 v9 - multiple scenarios (no password) 2" xfId="28107"/>
    <cellStyle name="_Table_bls roic_project list with funding to 2036 v9 - multiple scenarios (no password) 2 2" xfId="29112"/>
    <cellStyle name="_Table_bls roic_project list with funding to 2036 v9 - multiple scenarios (no password) 2 2 2" xfId="29430"/>
    <cellStyle name="_Table_bls roic_project list with funding to 2036 v9 - multiple scenarios (no password) 2 2 2 2" xfId="31377"/>
    <cellStyle name="_Table_bls roic_project list with funding to 2036 v9 - multiple scenarios (no password) 2 2 3" xfId="29584"/>
    <cellStyle name="_Table_bls roic_project list with funding to 2036 v9 - multiple scenarios (no password) 2 2 3 2" xfId="31531"/>
    <cellStyle name="_Table_bls roic_project list with funding to 2036 v9 - multiple scenarios (no password) 2 2 4" xfId="29741"/>
    <cellStyle name="_Table_bls roic_project list with funding to 2036 v9 - multiple scenarios (no password) 2 2 4 2" xfId="31688"/>
    <cellStyle name="_Table_bls roic_project list with funding to 2036 v9 - multiple scenarios (no password) 2 2 5" xfId="29896"/>
    <cellStyle name="_Table_bls roic_project list with funding to 2036 v9 - multiple scenarios (no password) 2 2 5 2" xfId="31841"/>
    <cellStyle name="_Table_bls roic_project list with funding to 2036 v9 - multiple scenarios (no password) 2 2 6" xfId="30052"/>
    <cellStyle name="_Table_bls roic_project list with funding to 2036 v9 - multiple scenarios (no password) 2 3" xfId="28822"/>
    <cellStyle name="_Table_bls roic_project list with funding to 2036 v9 - multiple scenarios (no password) 2 3 2" xfId="31052"/>
    <cellStyle name="_Table_bls roic_project list with funding to 2036 v9 - multiple scenarios (no password) 2 4" xfId="29270"/>
    <cellStyle name="_Table_bls roic_project list with funding to 2036 v9 - multiple scenarios (no password) 2 4 2" xfId="31220"/>
    <cellStyle name="_Table_bls roic_project list with funding to 2036 v9 - multiple scenarios (no password) 2 5" xfId="28647"/>
    <cellStyle name="_Table_bls roic_project list with funding to 2036 v9 - multiple scenarios (no password) 2 5 2" xfId="30964"/>
    <cellStyle name="_Table_bls roic_project list with funding to 2036 v9 - multiple scenarios (no password) 2 6" xfId="21489"/>
    <cellStyle name="_Table_bls roic_project list with funding to 2036 v9 - multiple scenarios (no password) 2 6 2" xfId="30649"/>
    <cellStyle name="_Table_bls roic_project list with funding to 2036 v9 - multiple scenarios (no password) 2 7" xfId="28424"/>
    <cellStyle name="_Table_bls roic_project list with funding to 2036 v9a - multiple scenarios (no password)" xfId="1168"/>
    <cellStyle name="_Table_bls roic_project list with funding to 2036 v9a - multiple scenarios (no password) 2" xfId="28108"/>
    <cellStyle name="_Table_bls roic_project list with funding to 2036 v9a - multiple scenarios (no password) 2 2" xfId="29113"/>
    <cellStyle name="_Table_bls roic_project list with funding to 2036 v9a - multiple scenarios (no password) 2 2 2" xfId="29431"/>
    <cellStyle name="_Table_bls roic_project list with funding to 2036 v9a - multiple scenarios (no password) 2 2 2 2" xfId="31378"/>
    <cellStyle name="_Table_bls roic_project list with funding to 2036 v9a - multiple scenarios (no password) 2 2 3" xfId="29585"/>
    <cellStyle name="_Table_bls roic_project list with funding to 2036 v9a - multiple scenarios (no password) 2 2 3 2" xfId="31532"/>
    <cellStyle name="_Table_bls roic_project list with funding to 2036 v9a - multiple scenarios (no password) 2 2 4" xfId="29742"/>
    <cellStyle name="_Table_bls roic_project list with funding to 2036 v9a - multiple scenarios (no password) 2 2 4 2" xfId="31689"/>
    <cellStyle name="_Table_bls roic_project list with funding to 2036 v9a - multiple scenarios (no password) 2 2 5" xfId="29897"/>
    <cellStyle name="_Table_bls roic_project list with funding to 2036 v9a - multiple scenarios (no password) 2 2 5 2" xfId="31842"/>
    <cellStyle name="_Table_bls roic_project list with funding to 2036 v9a - multiple scenarios (no password) 2 2 6" xfId="30053"/>
    <cellStyle name="_Table_bls roic_project list with funding to 2036 v9a - multiple scenarios (no password) 2 3" xfId="28823"/>
    <cellStyle name="_Table_bls roic_project list with funding to 2036 v9a - multiple scenarios (no password) 2 3 2" xfId="31053"/>
    <cellStyle name="_Table_bls roic_project list with funding to 2036 v9a - multiple scenarios (no password) 2 4" xfId="29271"/>
    <cellStyle name="_Table_bls roic_project list with funding to 2036 v9a - multiple scenarios (no password) 2 4 2" xfId="31221"/>
    <cellStyle name="_Table_bls roic_project list with funding to 2036 v9a - multiple scenarios (no password) 2 5" xfId="28679"/>
    <cellStyle name="_Table_bls roic_project list with funding to 2036 v9a - multiple scenarios (no password) 2 5 2" xfId="30978"/>
    <cellStyle name="_Table_bls roic_project list with funding to 2036 v9a - multiple scenarios (no password) 2 6" xfId="20222"/>
    <cellStyle name="_Table_bls roic_project list with funding to 2036 v9a - multiple scenarios (no password) 2 6 2" xfId="30607"/>
    <cellStyle name="_Table_bls roic_project list with funding to 2036 v9a - multiple scenarios (no password) 2 7" xfId="23470"/>
    <cellStyle name="_Table_Book1" xfId="1169"/>
    <cellStyle name="_Table_Book1 2" xfId="28109"/>
    <cellStyle name="_Table_Book1 2 2" xfId="29114"/>
    <cellStyle name="_Table_Book1 2 2 2" xfId="29432"/>
    <cellStyle name="_Table_Book1 2 2 2 2" xfId="31379"/>
    <cellStyle name="_Table_Book1 2 2 3" xfId="29586"/>
    <cellStyle name="_Table_Book1 2 2 3 2" xfId="31533"/>
    <cellStyle name="_Table_Book1 2 2 4" xfId="29743"/>
    <cellStyle name="_Table_Book1 2 2 4 2" xfId="31690"/>
    <cellStyle name="_Table_Book1 2 2 5" xfId="29898"/>
    <cellStyle name="_Table_Book1 2 2 5 2" xfId="31843"/>
    <cellStyle name="_Table_Book1 2 2 6" xfId="30054"/>
    <cellStyle name="_Table_Book1 2 3" xfId="28824"/>
    <cellStyle name="_Table_Book1 2 3 2" xfId="31054"/>
    <cellStyle name="_Table_Book1 2 4" xfId="29272"/>
    <cellStyle name="_Table_Book1 2 4 2" xfId="31222"/>
    <cellStyle name="_Table_Book1 2 5" xfId="28667"/>
    <cellStyle name="_Table_Book1 2 5 2" xfId="30972"/>
    <cellStyle name="_Table_Book1 2 6" xfId="28735"/>
    <cellStyle name="_Table_Book1 2 6 2" xfId="31001"/>
    <cellStyle name="_Table_Book1 2 7" xfId="20122"/>
    <cellStyle name="_Table_Book1_1" xfId="1170"/>
    <cellStyle name="_Table_Book1_1 2" xfId="28110"/>
    <cellStyle name="_Table_Book1_1 2 2" xfId="29115"/>
    <cellStyle name="_Table_Book1_1 2 2 2" xfId="29433"/>
    <cellStyle name="_Table_Book1_1 2 2 2 2" xfId="31380"/>
    <cellStyle name="_Table_Book1_1 2 2 3" xfId="29587"/>
    <cellStyle name="_Table_Book1_1 2 2 3 2" xfId="31534"/>
    <cellStyle name="_Table_Book1_1 2 2 4" xfId="29744"/>
    <cellStyle name="_Table_Book1_1 2 2 4 2" xfId="31691"/>
    <cellStyle name="_Table_Book1_1 2 2 5" xfId="29899"/>
    <cellStyle name="_Table_Book1_1 2 2 5 2" xfId="31844"/>
    <cellStyle name="_Table_Book1_1 2 2 6" xfId="30055"/>
    <cellStyle name="_Table_Book1_1 2 3" xfId="28825"/>
    <cellStyle name="_Table_Book1_1 2 3 2" xfId="31055"/>
    <cellStyle name="_Table_Book1_1 2 4" xfId="29273"/>
    <cellStyle name="_Table_Book1_1 2 4 2" xfId="31223"/>
    <cellStyle name="_Table_Book1_1 2 5" xfId="26217"/>
    <cellStyle name="_Table_Book1_1 2 5 2" xfId="30768"/>
    <cellStyle name="_Table_Book1_1 2 6" xfId="19860"/>
    <cellStyle name="_Table_Book1_1 2 6 2" xfId="30594"/>
    <cellStyle name="_Table_Book1_1 2 7" xfId="20635"/>
    <cellStyle name="_Table_Book1_1_attachment 3 project list with funding to 2036 v7a - les costs" xfId="1171"/>
    <cellStyle name="_Table_Book1_1_attachment 3 project list with funding to 2036 v7a - les costs 2" xfId="28111"/>
    <cellStyle name="_Table_Book1_1_attachment 3 project list with funding to 2036 v7a - les costs 2 2" xfId="29116"/>
    <cellStyle name="_Table_Book1_1_attachment 3 project list with funding to 2036 v7a - les costs 2 2 2" xfId="29434"/>
    <cellStyle name="_Table_Book1_1_attachment 3 project list with funding to 2036 v7a - les costs 2 2 2 2" xfId="31381"/>
    <cellStyle name="_Table_Book1_1_attachment 3 project list with funding to 2036 v7a - les costs 2 2 3" xfId="29588"/>
    <cellStyle name="_Table_Book1_1_attachment 3 project list with funding to 2036 v7a - les costs 2 2 3 2" xfId="31535"/>
    <cellStyle name="_Table_Book1_1_attachment 3 project list with funding to 2036 v7a - les costs 2 2 4" xfId="29745"/>
    <cellStyle name="_Table_Book1_1_attachment 3 project list with funding to 2036 v7a - les costs 2 2 4 2" xfId="31692"/>
    <cellStyle name="_Table_Book1_1_attachment 3 project list with funding to 2036 v7a - les costs 2 2 5" xfId="29900"/>
    <cellStyle name="_Table_Book1_1_attachment 3 project list with funding to 2036 v7a - les costs 2 2 5 2" xfId="31845"/>
    <cellStyle name="_Table_Book1_1_attachment 3 project list with funding to 2036 v7a - les costs 2 2 6" xfId="30056"/>
    <cellStyle name="_Table_Book1_1_attachment 3 project list with funding to 2036 v7a - les costs 2 3" xfId="28826"/>
    <cellStyle name="_Table_Book1_1_attachment 3 project list with funding to 2036 v7a - les costs 2 3 2" xfId="31056"/>
    <cellStyle name="_Table_Book1_1_attachment 3 project list with funding to 2036 v7a - les costs 2 4" xfId="29274"/>
    <cellStyle name="_Table_Book1_1_attachment 3 project list with funding to 2036 v7a - les costs 2 4 2" xfId="31224"/>
    <cellStyle name="_Table_Book1_1_attachment 3 project list with funding to 2036 v7a - les costs 2 5" xfId="26247"/>
    <cellStyle name="_Table_Book1_1_attachment 3 project list with funding to 2036 v7a - les costs 2 5 2" xfId="30771"/>
    <cellStyle name="_Table_Book1_1_attachment 3 project list with funding to 2036 v7a - les costs 2 6" xfId="28551"/>
    <cellStyle name="_Table_Book1_1_attachment 3 project list with funding to 2036 v7a - les costs 2 6 2" xfId="30915"/>
    <cellStyle name="_Table_Book1_1_attachment 3 project list with funding to 2036 v7a - les costs 2 7" xfId="28388"/>
    <cellStyle name="_Table_Book1_1_CIC project list v23 - contingency in scenarios" xfId="1172"/>
    <cellStyle name="_Table_Book1_1_CIC project list v23 - contingency in scenarios 2" xfId="28112"/>
    <cellStyle name="_Table_Book1_1_CIC project list v23 - contingency in scenarios 2 2" xfId="29117"/>
    <cellStyle name="_Table_Book1_1_CIC project list v23 - contingency in scenarios 2 2 2" xfId="29435"/>
    <cellStyle name="_Table_Book1_1_CIC project list v23 - contingency in scenarios 2 2 2 2" xfId="31382"/>
    <cellStyle name="_Table_Book1_1_CIC project list v23 - contingency in scenarios 2 2 3" xfId="29589"/>
    <cellStyle name="_Table_Book1_1_CIC project list v23 - contingency in scenarios 2 2 3 2" xfId="31536"/>
    <cellStyle name="_Table_Book1_1_CIC project list v23 - contingency in scenarios 2 2 4" xfId="29746"/>
    <cellStyle name="_Table_Book1_1_CIC project list v23 - contingency in scenarios 2 2 4 2" xfId="31693"/>
    <cellStyle name="_Table_Book1_1_CIC project list v23 - contingency in scenarios 2 2 5" xfId="29901"/>
    <cellStyle name="_Table_Book1_1_CIC project list v23 - contingency in scenarios 2 2 5 2" xfId="31846"/>
    <cellStyle name="_Table_Book1_1_CIC project list v23 - contingency in scenarios 2 2 6" xfId="30057"/>
    <cellStyle name="_Table_Book1_1_CIC project list v23 - contingency in scenarios 2 3" xfId="28827"/>
    <cellStyle name="_Table_Book1_1_CIC project list v23 - contingency in scenarios 2 3 2" xfId="31057"/>
    <cellStyle name="_Table_Book1_1_CIC project list v23 - contingency in scenarios 2 4" xfId="29275"/>
    <cellStyle name="_Table_Book1_1_CIC project list v23 - contingency in scenarios 2 4 2" xfId="31225"/>
    <cellStyle name="_Table_Book1_1_CIC project list v23 - contingency in scenarios 2 5" xfId="17702"/>
    <cellStyle name="_Table_Book1_1_CIC project list v23 - contingency in scenarios 2 5 2" xfId="30529"/>
    <cellStyle name="_Table_Book1_1_CIC project list v23 - contingency in scenarios 2 6" xfId="24266"/>
    <cellStyle name="_Table_Book1_1_CIC project list v23 - contingency in scenarios 2 6 2" xfId="30724"/>
    <cellStyle name="_Table_Book1_1_CIC project list v23 - contingency in scenarios 2 7" xfId="28700"/>
    <cellStyle name="_Table_Book1_1_CIC project list v24 - update of scenarios" xfId="1173"/>
    <cellStyle name="_Table_Book1_1_CIC project list v24 - update of scenarios 2" xfId="28113"/>
    <cellStyle name="_Table_Book1_1_CIC project list v24 - update of scenarios 2 2" xfId="29118"/>
    <cellStyle name="_Table_Book1_1_CIC project list v24 - update of scenarios 2 2 2" xfId="29436"/>
    <cellStyle name="_Table_Book1_1_CIC project list v24 - update of scenarios 2 2 2 2" xfId="31383"/>
    <cellStyle name="_Table_Book1_1_CIC project list v24 - update of scenarios 2 2 3" xfId="29590"/>
    <cellStyle name="_Table_Book1_1_CIC project list v24 - update of scenarios 2 2 3 2" xfId="31537"/>
    <cellStyle name="_Table_Book1_1_CIC project list v24 - update of scenarios 2 2 4" xfId="29747"/>
    <cellStyle name="_Table_Book1_1_CIC project list v24 - update of scenarios 2 2 4 2" xfId="31694"/>
    <cellStyle name="_Table_Book1_1_CIC project list v24 - update of scenarios 2 2 5" xfId="29902"/>
    <cellStyle name="_Table_Book1_1_CIC project list v24 - update of scenarios 2 2 5 2" xfId="31847"/>
    <cellStyle name="_Table_Book1_1_CIC project list v24 - update of scenarios 2 2 6" xfId="30058"/>
    <cellStyle name="_Table_Book1_1_CIC project list v24 - update of scenarios 2 3" xfId="28828"/>
    <cellStyle name="_Table_Book1_1_CIC project list v24 - update of scenarios 2 3 2" xfId="31058"/>
    <cellStyle name="_Table_Book1_1_CIC project list v24 - update of scenarios 2 4" xfId="29276"/>
    <cellStyle name="_Table_Book1_1_CIC project list v24 - update of scenarios 2 4 2" xfId="31226"/>
    <cellStyle name="_Table_Book1_1_CIC project list v24 - update of scenarios 2 5" xfId="28407"/>
    <cellStyle name="_Table_Book1_1_CIC project list v24 - update of scenarios 2 5 2" xfId="30851"/>
    <cellStyle name="_Table_Book1_1_CIC project list v24 - update of scenarios 2 6" xfId="28505"/>
    <cellStyle name="_Table_Book1_1_CIC project list v24 - update of scenarios 2 6 2" xfId="30899"/>
    <cellStyle name="_Table_Book1_1_CIC project list v24 - update of scenarios 2 7" xfId="28584"/>
    <cellStyle name="_Table_Book1_1_NSWTI Funding Envelope Model 18_01_10 2010 dollars - BP edits" xfId="1174"/>
    <cellStyle name="_Table_Book1_1_NSWTI Funding Envelope Model 18_01_10 2010 dollars - BP edits 2" xfId="28114"/>
    <cellStyle name="_Table_Book1_1_NSWTI Funding Envelope Model 18_01_10 2010 dollars - BP edits 2 2" xfId="29119"/>
    <cellStyle name="_Table_Book1_1_NSWTI Funding Envelope Model 18_01_10 2010 dollars - BP edits 2 2 2" xfId="29437"/>
    <cellStyle name="_Table_Book1_1_NSWTI Funding Envelope Model 18_01_10 2010 dollars - BP edits 2 2 2 2" xfId="31384"/>
    <cellStyle name="_Table_Book1_1_NSWTI Funding Envelope Model 18_01_10 2010 dollars - BP edits 2 2 3" xfId="29591"/>
    <cellStyle name="_Table_Book1_1_NSWTI Funding Envelope Model 18_01_10 2010 dollars - BP edits 2 2 3 2" xfId="31538"/>
    <cellStyle name="_Table_Book1_1_NSWTI Funding Envelope Model 18_01_10 2010 dollars - BP edits 2 2 4" xfId="29748"/>
    <cellStyle name="_Table_Book1_1_NSWTI Funding Envelope Model 18_01_10 2010 dollars - BP edits 2 2 4 2" xfId="31695"/>
    <cellStyle name="_Table_Book1_1_NSWTI Funding Envelope Model 18_01_10 2010 dollars - BP edits 2 2 5" xfId="29903"/>
    <cellStyle name="_Table_Book1_1_NSWTI Funding Envelope Model 18_01_10 2010 dollars - BP edits 2 2 5 2" xfId="31848"/>
    <cellStyle name="_Table_Book1_1_NSWTI Funding Envelope Model 18_01_10 2010 dollars - BP edits 2 2 6" xfId="30059"/>
    <cellStyle name="_Table_Book1_1_NSWTI Funding Envelope Model 18_01_10 2010 dollars - BP edits 2 3" xfId="28829"/>
    <cellStyle name="_Table_Book1_1_NSWTI Funding Envelope Model 18_01_10 2010 dollars - BP edits 2 3 2" xfId="31059"/>
    <cellStyle name="_Table_Book1_1_NSWTI Funding Envelope Model 18_01_10 2010 dollars - BP edits 2 4" xfId="29277"/>
    <cellStyle name="_Table_Book1_1_NSWTI Funding Envelope Model 18_01_10 2010 dollars - BP edits 2 4 2" xfId="31227"/>
    <cellStyle name="_Table_Book1_1_NSWTI Funding Envelope Model 18_01_10 2010 dollars - BP edits 2 5" xfId="28615"/>
    <cellStyle name="_Table_Book1_1_NSWTI Funding Envelope Model 18_01_10 2010 dollars - BP edits 2 5 2" xfId="30948"/>
    <cellStyle name="_Table_Book1_1_NSWTI Funding Envelope Model 18_01_10 2010 dollars - BP edits 2 6" xfId="28591"/>
    <cellStyle name="_Table_Book1_1_NSWTI Funding Envelope Model 18_01_10 2010 dollars - BP edits 2 6 2" xfId="30934"/>
    <cellStyle name="_Table_Book1_1_NSWTI Funding Envelope Model 18_01_10 2010 dollars - BP edits 2 7" xfId="28733"/>
    <cellStyle name="_Table_Book1_1_project list v18 - priority list" xfId="1175"/>
    <cellStyle name="_Table_Book1_1_project list v18 - priority list 2" xfId="28115"/>
    <cellStyle name="_Table_Book1_1_project list v18 - priority list 2 2" xfId="29120"/>
    <cellStyle name="_Table_Book1_1_project list v18 - priority list 2 2 2" xfId="29438"/>
    <cellStyle name="_Table_Book1_1_project list v18 - priority list 2 2 2 2" xfId="31385"/>
    <cellStyle name="_Table_Book1_1_project list v18 - priority list 2 2 3" xfId="29592"/>
    <cellStyle name="_Table_Book1_1_project list v18 - priority list 2 2 3 2" xfId="31539"/>
    <cellStyle name="_Table_Book1_1_project list v18 - priority list 2 2 4" xfId="29749"/>
    <cellStyle name="_Table_Book1_1_project list v18 - priority list 2 2 4 2" xfId="31696"/>
    <cellStyle name="_Table_Book1_1_project list v18 - priority list 2 2 5" xfId="29904"/>
    <cellStyle name="_Table_Book1_1_project list v18 - priority list 2 2 5 2" xfId="31849"/>
    <cellStyle name="_Table_Book1_1_project list v18 - priority list 2 2 6" xfId="30060"/>
    <cellStyle name="_Table_Book1_1_project list v18 - priority list 2 3" xfId="28830"/>
    <cellStyle name="_Table_Book1_1_project list v18 - priority list 2 3 2" xfId="31060"/>
    <cellStyle name="_Table_Book1_1_project list v18 - priority list 2 4" xfId="29278"/>
    <cellStyle name="_Table_Book1_1_project list v18 - priority list 2 4 2" xfId="31228"/>
    <cellStyle name="_Table_Book1_1_project list v18 - priority list 2 5" xfId="28707"/>
    <cellStyle name="_Table_Book1_1_project list v18 - priority list 2 5 2" xfId="30990"/>
    <cellStyle name="_Table_Book1_1_project list v18 - priority list 2 6" xfId="28691"/>
    <cellStyle name="_Table_Book1_1_project list v18 - priority list 2 6 2" xfId="30984"/>
    <cellStyle name="_Table_Book1_1_project list v18 - priority list 2 7" xfId="28572"/>
    <cellStyle name="_Table_Book1_1_project list v19 - priority list" xfId="1176"/>
    <cellStyle name="_Table_Book1_1_project list v19 - priority list 2" xfId="28116"/>
    <cellStyle name="_Table_Book1_1_project list v19 - priority list 2 2" xfId="29121"/>
    <cellStyle name="_Table_Book1_1_project list v19 - priority list 2 2 2" xfId="29439"/>
    <cellStyle name="_Table_Book1_1_project list v19 - priority list 2 2 2 2" xfId="31386"/>
    <cellStyle name="_Table_Book1_1_project list v19 - priority list 2 2 3" xfId="29593"/>
    <cellStyle name="_Table_Book1_1_project list v19 - priority list 2 2 3 2" xfId="31540"/>
    <cellStyle name="_Table_Book1_1_project list v19 - priority list 2 2 4" xfId="29750"/>
    <cellStyle name="_Table_Book1_1_project list v19 - priority list 2 2 4 2" xfId="31697"/>
    <cellStyle name="_Table_Book1_1_project list v19 - priority list 2 2 5" xfId="29905"/>
    <cellStyle name="_Table_Book1_1_project list v19 - priority list 2 2 5 2" xfId="31850"/>
    <cellStyle name="_Table_Book1_1_project list v19 - priority list 2 2 6" xfId="30061"/>
    <cellStyle name="_Table_Book1_1_project list v19 - priority list 2 3" xfId="28831"/>
    <cellStyle name="_Table_Book1_1_project list v19 - priority list 2 3 2" xfId="31061"/>
    <cellStyle name="_Table_Book1_1_project list v19 - priority list 2 4" xfId="29279"/>
    <cellStyle name="_Table_Book1_1_project list v19 - priority list 2 4 2" xfId="31229"/>
    <cellStyle name="_Table_Book1_1_project list v19 - priority list 2 5" xfId="28660"/>
    <cellStyle name="_Table_Book1_1_project list v19 - priority list 2 5 2" xfId="30967"/>
    <cellStyle name="_Table_Book1_1_project list v19 - priority list 2 6" xfId="28608"/>
    <cellStyle name="_Table_Book1_1_project list v19 - priority list 2 6 2" xfId="30945"/>
    <cellStyle name="_Table_Book1_1_project list v19 - priority list 2 7" xfId="28386"/>
    <cellStyle name="_Table_Book1_1_project list v20 - $2010" xfId="1177"/>
    <cellStyle name="_Table_Book1_1_project list v20 - $2010 2" xfId="28117"/>
    <cellStyle name="_Table_Book1_1_project list v20 - $2010 2 2" xfId="29122"/>
    <cellStyle name="_Table_Book1_1_project list v20 - $2010 2 2 2" xfId="29440"/>
    <cellStyle name="_Table_Book1_1_project list v20 - $2010 2 2 2 2" xfId="31387"/>
    <cellStyle name="_Table_Book1_1_project list v20 - $2010 2 2 3" xfId="29594"/>
    <cellStyle name="_Table_Book1_1_project list v20 - $2010 2 2 3 2" xfId="31541"/>
    <cellStyle name="_Table_Book1_1_project list v20 - $2010 2 2 4" xfId="29751"/>
    <cellStyle name="_Table_Book1_1_project list v20 - $2010 2 2 4 2" xfId="31698"/>
    <cellStyle name="_Table_Book1_1_project list v20 - $2010 2 2 5" xfId="29906"/>
    <cellStyle name="_Table_Book1_1_project list v20 - $2010 2 2 5 2" xfId="31851"/>
    <cellStyle name="_Table_Book1_1_project list v20 - $2010 2 2 6" xfId="30062"/>
    <cellStyle name="_Table_Book1_1_project list v20 - $2010 2 3" xfId="28832"/>
    <cellStyle name="_Table_Book1_1_project list v20 - $2010 2 3 2" xfId="31062"/>
    <cellStyle name="_Table_Book1_1_project list v20 - $2010 2 4" xfId="29280"/>
    <cellStyle name="_Table_Book1_1_project list v20 - $2010 2 4 2" xfId="31230"/>
    <cellStyle name="_Table_Book1_1_project list v20 - $2010 2 5" xfId="24780"/>
    <cellStyle name="_Table_Book1_1_project list v20 - $2010 2 5 2" xfId="30737"/>
    <cellStyle name="_Table_Book1_1_project list v20 - $2010 2 6" xfId="28464"/>
    <cellStyle name="_Table_Book1_1_project list v20 - $2010 2 6 2" xfId="30874"/>
    <cellStyle name="_Table_Book1_1_project list v20 - $2010 2 7" xfId="27404"/>
    <cellStyle name="_Table_Book1_1_project list with funding to 2036 v10 - multiple scenarios (no password)" xfId="1178"/>
    <cellStyle name="_Table_Book1_1_project list with funding to 2036 v10 - multiple scenarios (no password) 2" xfId="28118"/>
    <cellStyle name="_Table_Book1_1_project list with funding to 2036 v10 - multiple scenarios (no password) 2 2" xfId="29123"/>
    <cellStyle name="_Table_Book1_1_project list with funding to 2036 v10 - multiple scenarios (no password) 2 2 2" xfId="29441"/>
    <cellStyle name="_Table_Book1_1_project list with funding to 2036 v10 - multiple scenarios (no password) 2 2 2 2" xfId="31388"/>
    <cellStyle name="_Table_Book1_1_project list with funding to 2036 v10 - multiple scenarios (no password) 2 2 3" xfId="29595"/>
    <cellStyle name="_Table_Book1_1_project list with funding to 2036 v10 - multiple scenarios (no password) 2 2 3 2" xfId="31542"/>
    <cellStyle name="_Table_Book1_1_project list with funding to 2036 v10 - multiple scenarios (no password) 2 2 4" xfId="29752"/>
    <cellStyle name="_Table_Book1_1_project list with funding to 2036 v10 - multiple scenarios (no password) 2 2 4 2" xfId="31699"/>
    <cellStyle name="_Table_Book1_1_project list with funding to 2036 v10 - multiple scenarios (no password) 2 2 5" xfId="29907"/>
    <cellStyle name="_Table_Book1_1_project list with funding to 2036 v10 - multiple scenarios (no password) 2 2 5 2" xfId="31852"/>
    <cellStyle name="_Table_Book1_1_project list with funding to 2036 v10 - multiple scenarios (no password) 2 2 6" xfId="30063"/>
    <cellStyle name="_Table_Book1_1_project list with funding to 2036 v10 - multiple scenarios (no password) 2 3" xfId="28833"/>
    <cellStyle name="_Table_Book1_1_project list with funding to 2036 v10 - multiple scenarios (no password) 2 3 2" xfId="31063"/>
    <cellStyle name="_Table_Book1_1_project list with funding to 2036 v10 - multiple scenarios (no password) 2 4" xfId="29281"/>
    <cellStyle name="_Table_Book1_1_project list with funding to 2036 v10 - multiple scenarios (no password) 2 4 2" xfId="31231"/>
    <cellStyle name="_Table_Book1_1_project list with funding to 2036 v10 - multiple scenarios (no password) 2 5" xfId="28490"/>
    <cellStyle name="_Table_Book1_1_project list with funding to 2036 v10 - multiple scenarios (no password) 2 5 2" xfId="30889"/>
    <cellStyle name="_Table_Book1_1_project list with funding to 2036 v10 - multiple scenarios (no password) 2 6" xfId="28495"/>
    <cellStyle name="_Table_Book1_1_project list with funding to 2036 v10 - multiple scenarios (no password) 2 6 2" xfId="30894"/>
    <cellStyle name="_Table_Book1_1_project list with funding to 2036 v10 - multiple scenarios (no password) 2 7" xfId="28433"/>
    <cellStyle name="_Table_Book1_1_project list with funding to 2036 v17 - with 15 yr split" xfId="1179"/>
    <cellStyle name="_Table_Book1_1_project list with funding to 2036 v17 - with 15 yr split 2" xfId="28119"/>
    <cellStyle name="_Table_Book1_1_project list with funding to 2036 v17 - with 15 yr split 2 2" xfId="29124"/>
    <cellStyle name="_Table_Book1_1_project list with funding to 2036 v17 - with 15 yr split 2 2 2" xfId="29442"/>
    <cellStyle name="_Table_Book1_1_project list with funding to 2036 v17 - with 15 yr split 2 2 2 2" xfId="31389"/>
    <cellStyle name="_Table_Book1_1_project list with funding to 2036 v17 - with 15 yr split 2 2 3" xfId="29596"/>
    <cellStyle name="_Table_Book1_1_project list with funding to 2036 v17 - with 15 yr split 2 2 3 2" xfId="31543"/>
    <cellStyle name="_Table_Book1_1_project list with funding to 2036 v17 - with 15 yr split 2 2 4" xfId="29753"/>
    <cellStyle name="_Table_Book1_1_project list with funding to 2036 v17 - with 15 yr split 2 2 4 2" xfId="31700"/>
    <cellStyle name="_Table_Book1_1_project list with funding to 2036 v17 - with 15 yr split 2 2 5" xfId="29908"/>
    <cellStyle name="_Table_Book1_1_project list with funding to 2036 v17 - with 15 yr split 2 2 5 2" xfId="31853"/>
    <cellStyle name="_Table_Book1_1_project list with funding to 2036 v17 - with 15 yr split 2 2 6" xfId="30064"/>
    <cellStyle name="_Table_Book1_1_project list with funding to 2036 v17 - with 15 yr split 2 3" xfId="28834"/>
    <cellStyle name="_Table_Book1_1_project list with funding to 2036 v17 - with 15 yr split 2 3 2" xfId="31064"/>
    <cellStyle name="_Table_Book1_1_project list with funding to 2036 v17 - with 15 yr split 2 4" xfId="29282"/>
    <cellStyle name="_Table_Book1_1_project list with funding to 2036 v17 - with 15 yr split 2 4 2" xfId="31232"/>
    <cellStyle name="_Table_Book1_1_project list with funding to 2036 v17 - with 15 yr split 2 5" xfId="28658"/>
    <cellStyle name="_Table_Book1_1_project list with funding to 2036 v17 - with 15 yr split 2 5 2" xfId="30966"/>
    <cellStyle name="_Table_Book1_1_project list with funding to 2036 v17 - with 15 yr split 2 6" xfId="28585"/>
    <cellStyle name="_Table_Book1_1_project list with funding to 2036 v17 - with 15 yr split 2 6 2" xfId="30930"/>
    <cellStyle name="_Table_Book1_1_project list with funding to 2036 v17 - with 15 yr split 2 7" xfId="28537"/>
    <cellStyle name="_Table_Book1_1_project list with funding to 2036 v9 - multiple scenarios (no password)" xfId="1180"/>
    <cellStyle name="_Table_Book1_1_project list with funding to 2036 v9 - multiple scenarios (no password) 2" xfId="28120"/>
    <cellStyle name="_Table_Book1_1_project list with funding to 2036 v9 - multiple scenarios (no password) 2 2" xfId="29125"/>
    <cellStyle name="_Table_Book1_1_project list with funding to 2036 v9 - multiple scenarios (no password) 2 2 2" xfId="29443"/>
    <cellStyle name="_Table_Book1_1_project list with funding to 2036 v9 - multiple scenarios (no password) 2 2 2 2" xfId="31390"/>
    <cellStyle name="_Table_Book1_1_project list with funding to 2036 v9 - multiple scenarios (no password) 2 2 3" xfId="29597"/>
    <cellStyle name="_Table_Book1_1_project list with funding to 2036 v9 - multiple scenarios (no password) 2 2 3 2" xfId="31544"/>
    <cellStyle name="_Table_Book1_1_project list with funding to 2036 v9 - multiple scenarios (no password) 2 2 4" xfId="29754"/>
    <cellStyle name="_Table_Book1_1_project list with funding to 2036 v9 - multiple scenarios (no password) 2 2 4 2" xfId="31701"/>
    <cellStyle name="_Table_Book1_1_project list with funding to 2036 v9 - multiple scenarios (no password) 2 2 5" xfId="29909"/>
    <cellStyle name="_Table_Book1_1_project list with funding to 2036 v9 - multiple scenarios (no password) 2 2 5 2" xfId="31854"/>
    <cellStyle name="_Table_Book1_1_project list with funding to 2036 v9 - multiple scenarios (no password) 2 2 6" xfId="30065"/>
    <cellStyle name="_Table_Book1_1_project list with funding to 2036 v9 - multiple scenarios (no password) 2 3" xfId="28835"/>
    <cellStyle name="_Table_Book1_1_project list with funding to 2036 v9 - multiple scenarios (no password) 2 3 2" xfId="31065"/>
    <cellStyle name="_Table_Book1_1_project list with funding to 2036 v9 - multiple scenarios (no password) 2 4" xfId="29283"/>
    <cellStyle name="_Table_Book1_1_project list with funding to 2036 v9 - multiple scenarios (no password) 2 4 2" xfId="31233"/>
    <cellStyle name="_Table_Book1_1_project list with funding to 2036 v9 - multiple scenarios (no password) 2 5" xfId="28587"/>
    <cellStyle name="_Table_Book1_1_project list with funding to 2036 v9 - multiple scenarios (no password) 2 5 2" xfId="30932"/>
    <cellStyle name="_Table_Book1_1_project list with funding to 2036 v9 - multiple scenarios (no password) 2 6" xfId="27336"/>
    <cellStyle name="_Table_Book1_1_project list with funding to 2036 v9 - multiple scenarios (no password) 2 6 2" xfId="30805"/>
    <cellStyle name="_Table_Book1_1_project list with funding to 2036 v9 - multiple scenarios (no password) 2 7" xfId="28609"/>
    <cellStyle name="_Table_Book1_1_project list with funding to 2036 v9a - multiple scenarios (no password)" xfId="1181"/>
    <cellStyle name="_Table_Book1_1_project list with funding to 2036 v9a - multiple scenarios (no password) 2" xfId="28121"/>
    <cellStyle name="_Table_Book1_1_project list with funding to 2036 v9a - multiple scenarios (no password) 2 2" xfId="29126"/>
    <cellStyle name="_Table_Book1_1_project list with funding to 2036 v9a - multiple scenarios (no password) 2 2 2" xfId="29444"/>
    <cellStyle name="_Table_Book1_1_project list with funding to 2036 v9a - multiple scenarios (no password) 2 2 2 2" xfId="31391"/>
    <cellStyle name="_Table_Book1_1_project list with funding to 2036 v9a - multiple scenarios (no password) 2 2 3" xfId="29598"/>
    <cellStyle name="_Table_Book1_1_project list with funding to 2036 v9a - multiple scenarios (no password) 2 2 3 2" xfId="31545"/>
    <cellStyle name="_Table_Book1_1_project list with funding to 2036 v9a - multiple scenarios (no password) 2 2 4" xfId="29755"/>
    <cellStyle name="_Table_Book1_1_project list with funding to 2036 v9a - multiple scenarios (no password) 2 2 4 2" xfId="31702"/>
    <cellStyle name="_Table_Book1_1_project list with funding to 2036 v9a - multiple scenarios (no password) 2 2 5" xfId="29910"/>
    <cellStyle name="_Table_Book1_1_project list with funding to 2036 v9a - multiple scenarios (no password) 2 2 5 2" xfId="31855"/>
    <cellStyle name="_Table_Book1_1_project list with funding to 2036 v9a - multiple scenarios (no password) 2 2 6" xfId="30066"/>
    <cellStyle name="_Table_Book1_1_project list with funding to 2036 v9a - multiple scenarios (no password) 2 3" xfId="28836"/>
    <cellStyle name="_Table_Book1_1_project list with funding to 2036 v9a - multiple scenarios (no password) 2 3 2" xfId="31066"/>
    <cellStyle name="_Table_Book1_1_project list with funding to 2036 v9a - multiple scenarios (no password) 2 4" xfId="29284"/>
    <cellStyle name="_Table_Book1_1_project list with funding to 2036 v9a - multiple scenarios (no password) 2 4 2" xfId="31234"/>
    <cellStyle name="_Table_Book1_1_project list with funding to 2036 v9a - multiple scenarios (no password) 2 5" xfId="22699"/>
    <cellStyle name="_Table_Book1_1_project list with funding to 2036 v9a - multiple scenarios (no password) 2 5 2" xfId="30683"/>
    <cellStyle name="_Table_Book1_1_project list with funding to 2036 v9a - multiple scenarios (no password) 2 6" xfId="28541"/>
    <cellStyle name="_Table_Book1_1_project list with funding to 2036 v9a - multiple scenarios (no password) 2 6 2" xfId="30912"/>
    <cellStyle name="_Table_Book1_1_project list with funding to 2036 v9a - multiple scenarios (no password) 2 7" xfId="28542"/>
    <cellStyle name="_Table_Book1_attachment 3 project list with funding to 2036 v7a - les costs" xfId="1182"/>
    <cellStyle name="_Table_Book1_attachment 3 project list with funding to 2036 v7a - les costs 2" xfId="28122"/>
    <cellStyle name="_Table_Book1_attachment 3 project list with funding to 2036 v7a - les costs 2 2" xfId="29127"/>
    <cellStyle name="_Table_Book1_attachment 3 project list with funding to 2036 v7a - les costs 2 2 2" xfId="29445"/>
    <cellStyle name="_Table_Book1_attachment 3 project list with funding to 2036 v7a - les costs 2 2 2 2" xfId="31392"/>
    <cellStyle name="_Table_Book1_attachment 3 project list with funding to 2036 v7a - les costs 2 2 3" xfId="29599"/>
    <cellStyle name="_Table_Book1_attachment 3 project list with funding to 2036 v7a - les costs 2 2 3 2" xfId="31546"/>
    <cellStyle name="_Table_Book1_attachment 3 project list with funding to 2036 v7a - les costs 2 2 4" xfId="29756"/>
    <cellStyle name="_Table_Book1_attachment 3 project list with funding to 2036 v7a - les costs 2 2 4 2" xfId="31703"/>
    <cellStyle name="_Table_Book1_attachment 3 project list with funding to 2036 v7a - les costs 2 2 5" xfId="29911"/>
    <cellStyle name="_Table_Book1_attachment 3 project list with funding to 2036 v7a - les costs 2 2 5 2" xfId="31856"/>
    <cellStyle name="_Table_Book1_attachment 3 project list with funding to 2036 v7a - les costs 2 2 6" xfId="30067"/>
    <cellStyle name="_Table_Book1_attachment 3 project list with funding to 2036 v7a - les costs 2 3" xfId="28837"/>
    <cellStyle name="_Table_Book1_attachment 3 project list with funding to 2036 v7a - les costs 2 3 2" xfId="31067"/>
    <cellStyle name="_Table_Book1_attachment 3 project list with funding to 2036 v7a - les costs 2 4" xfId="29285"/>
    <cellStyle name="_Table_Book1_attachment 3 project list with funding to 2036 v7a - les costs 2 4 2" xfId="31235"/>
    <cellStyle name="_Table_Book1_attachment 3 project list with funding to 2036 v7a - les costs 2 5" xfId="26306"/>
    <cellStyle name="_Table_Book1_attachment 3 project list with funding to 2036 v7a - les costs 2 5 2" xfId="30775"/>
    <cellStyle name="_Table_Book1_attachment 3 project list with funding to 2036 v7a - les costs 2 6" xfId="28740"/>
    <cellStyle name="_Table_Book1_attachment 3 project list with funding to 2036 v7a - les costs 2 6 2" xfId="31002"/>
    <cellStyle name="_Table_Book1_attachment 3 project list with funding to 2036 v7a - les costs 2 7" xfId="23882"/>
    <cellStyle name="_Table_Book1_CIC project list v23 - contingency in scenarios" xfId="1183"/>
    <cellStyle name="_Table_Book1_CIC project list v23 - contingency in scenarios 2" xfId="28123"/>
    <cellStyle name="_Table_Book1_CIC project list v23 - contingency in scenarios 2 2" xfId="29128"/>
    <cellStyle name="_Table_Book1_CIC project list v23 - contingency in scenarios 2 2 2" xfId="29446"/>
    <cellStyle name="_Table_Book1_CIC project list v23 - contingency in scenarios 2 2 2 2" xfId="31393"/>
    <cellStyle name="_Table_Book1_CIC project list v23 - contingency in scenarios 2 2 3" xfId="29600"/>
    <cellStyle name="_Table_Book1_CIC project list v23 - contingency in scenarios 2 2 3 2" xfId="31547"/>
    <cellStyle name="_Table_Book1_CIC project list v23 - contingency in scenarios 2 2 4" xfId="29757"/>
    <cellStyle name="_Table_Book1_CIC project list v23 - contingency in scenarios 2 2 4 2" xfId="31704"/>
    <cellStyle name="_Table_Book1_CIC project list v23 - contingency in scenarios 2 2 5" xfId="29912"/>
    <cellStyle name="_Table_Book1_CIC project list v23 - contingency in scenarios 2 2 5 2" xfId="31857"/>
    <cellStyle name="_Table_Book1_CIC project list v23 - contingency in scenarios 2 2 6" xfId="30068"/>
    <cellStyle name="_Table_Book1_CIC project list v23 - contingency in scenarios 2 3" xfId="28838"/>
    <cellStyle name="_Table_Book1_CIC project list v23 - contingency in scenarios 2 3 2" xfId="31068"/>
    <cellStyle name="_Table_Book1_CIC project list v23 - contingency in scenarios 2 4" xfId="29286"/>
    <cellStyle name="_Table_Book1_CIC project list v23 - contingency in scenarios 2 4 2" xfId="31236"/>
    <cellStyle name="_Table_Book1_CIC project list v23 - contingency in scenarios 2 5" xfId="20888"/>
    <cellStyle name="_Table_Book1_CIC project list v23 - contingency in scenarios 2 5 2" xfId="30632"/>
    <cellStyle name="_Table_Book1_CIC project list v23 - contingency in scenarios 2 6" xfId="28704"/>
    <cellStyle name="_Table_Book1_CIC project list v23 - contingency in scenarios 2 6 2" xfId="30988"/>
    <cellStyle name="_Table_Book1_CIC project list v23 - contingency in scenarios 2 7" xfId="18772"/>
    <cellStyle name="_Table_Book1_CIC project list v24 - update of scenarios" xfId="1184"/>
    <cellStyle name="_Table_Book1_CIC project list v24 - update of scenarios 2" xfId="28124"/>
    <cellStyle name="_Table_Book1_CIC project list v24 - update of scenarios 2 2" xfId="29129"/>
    <cellStyle name="_Table_Book1_CIC project list v24 - update of scenarios 2 2 2" xfId="29447"/>
    <cellStyle name="_Table_Book1_CIC project list v24 - update of scenarios 2 2 2 2" xfId="31394"/>
    <cellStyle name="_Table_Book1_CIC project list v24 - update of scenarios 2 2 3" xfId="29601"/>
    <cellStyle name="_Table_Book1_CIC project list v24 - update of scenarios 2 2 3 2" xfId="31548"/>
    <cellStyle name="_Table_Book1_CIC project list v24 - update of scenarios 2 2 4" xfId="29758"/>
    <cellStyle name="_Table_Book1_CIC project list v24 - update of scenarios 2 2 4 2" xfId="31705"/>
    <cellStyle name="_Table_Book1_CIC project list v24 - update of scenarios 2 2 5" xfId="29913"/>
    <cellStyle name="_Table_Book1_CIC project list v24 - update of scenarios 2 2 5 2" xfId="31858"/>
    <cellStyle name="_Table_Book1_CIC project list v24 - update of scenarios 2 2 6" xfId="30069"/>
    <cellStyle name="_Table_Book1_CIC project list v24 - update of scenarios 2 3" xfId="28839"/>
    <cellStyle name="_Table_Book1_CIC project list v24 - update of scenarios 2 3 2" xfId="31069"/>
    <cellStyle name="_Table_Book1_CIC project list v24 - update of scenarios 2 4" xfId="29287"/>
    <cellStyle name="_Table_Book1_CIC project list v24 - update of scenarios 2 4 2" xfId="31237"/>
    <cellStyle name="_Table_Book1_CIC project list v24 - update of scenarios 2 5" xfId="28635"/>
    <cellStyle name="_Table_Book1_CIC project list v24 - update of scenarios 2 5 2" xfId="30960"/>
    <cellStyle name="_Table_Book1_CIC project list v24 - update of scenarios 2 6" xfId="28638"/>
    <cellStyle name="_Table_Book1_CIC project list v24 - update of scenarios 2 6 2" xfId="30961"/>
    <cellStyle name="_Table_Book1_CIC project list v24 - update of scenarios 2 7" xfId="20963"/>
    <cellStyle name="_Table_Book1_Model Master" xfId="1185"/>
    <cellStyle name="_Table_Book1_Model Master 2" xfId="20026"/>
    <cellStyle name="_Table_Book1_Model Master_attachment 3 project list with funding to 2036 v7a - les costs" xfId="1186"/>
    <cellStyle name="_Table_Book1_Model Master_attachment 3 project list with funding to 2036 v7a - les costs 2" xfId="18189"/>
    <cellStyle name="_Table_Book1_Model Master_CIC project list v23 - contingency in scenarios" xfId="1187"/>
    <cellStyle name="_Table_Book1_Model Master_CIC project list v23 - contingency in scenarios 2" xfId="18603"/>
    <cellStyle name="_Table_Book1_Model Master_CIC project list v24 - update of scenarios" xfId="1188"/>
    <cellStyle name="_Table_Book1_Model Master_CIC project list v24 - update of scenarios 2" xfId="21864"/>
    <cellStyle name="_Table_Book1_Model Master_NSWTI Funding Envelope Model 18_01_10 2010 dollars - BP edits" xfId="1189"/>
    <cellStyle name="_Table_Book1_Model Master_NSWTI Funding Envelope Model 18_01_10 2010 dollars - BP edits 2" xfId="24704"/>
    <cellStyle name="_Table_Book1_Model Master_project list v18 - priority list" xfId="1190"/>
    <cellStyle name="_Table_Book1_Model Master_project list v18 - priority list 2" xfId="19375"/>
    <cellStyle name="_Table_Book1_Model Master_project list v19 - priority list" xfId="1191"/>
    <cellStyle name="_Table_Book1_Model Master_project list v19 - priority list 2" xfId="27979"/>
    <cellStyle name="_Table_Book1_Model Master_project list v20 - $2010" xfId="1192"/>
    <cellStyle name="_Table_Book1_Model Master_project list v20 - $2010 2" xfId="23142"/>
    <cellStyle name="_Table_Book1_Model Master_project list with funding to 2036 v10 - multiple scenarios (no password)" xfId="1193"/>
    <cellStyle name="_Table_Book1_Model Master_project list with funding to 2036 v10 - multiple scenarios (no password) 2" xfId="21232"/>
    <cellStyle name="_Table_Book1_Model Master_project list with funding to 2036 v17 - with 15 yr split" xfId="1194"/>
    <cellStyle name="_Table_Book1_Model Master_project list with funding to 2036 v17 - with 15 yr split 2" xfId="26788"/>
    <cellStyle name="_Table_Book1_Model Master_project list with funding to 2036 v9 - multiple scenarios (no password)" xfId="1195"/>
    <cellStyle name="_Table_Book1_Model Master_project list with funding to 2036 v9 - multiple scenarios (no password) 2" xfId="25306"/>
    <cellStyle name="_Table_Book1_Model Master_project list with funding to 2036 v9a - multiple scenarios (no password)" xfId="1196"/>
    <cellStyle name="_Table_Book1_Model Master_project list with funding to 2036 v9a - multiple scenarios (no password) 2" xfId="27092"/>
    <cellStyle name="_Table_Book1_NSWTI Funding Envelope Model 18_01_10 2010 dollars - BP edits" xfId="1197"/>
    <cellStyle name="_Table_Book1_NSWTI Funding Envelope Model 18_01_10 2010 dollars - BP edits 2" xfId="28125"/>
    <cellStyle name="_Table_Book1_NSWTI Funding Envelope Model 18_01_10 2010 dollars - BP edits 2 2" xfId="29130"/>
    <cellStyle name="_Table_Book1_NSWTI Funding Envelope Model 18_01_10 2010 dollars - BP edits 2 2 2" xfId="29448"/>
    <cellStyle name="_Table_Book1_NSWTI Funding Envelope Model 18_01_10 2010 dollars - BP edits 2 2 2 2" xfId="31395"/>
    <cellStyle name="_Table_Book1_NSWTI Funding Envelope Model 18_01_10 2010 dollars - BP edits 2 2 3" xfId="29602"/>
    <cellStyle name="_Table_Book1_NSWTI Funding Envelope Model 18_01_10 2010 dollars - BP edits 2 2 3 2" xfId="31549"/>
    <cellStyle name="_Table_Book1_NSWTI Funding Envelope Model 18_01_10 2010 dollars - BP edits 2 2 4" xfId="29759"/>
    <cellStyle name="_Table_Book1_NSWTI Funding Envelope Model 18_01_10 2010 dollars - BP edits 2 2 4 2" xfId="31706"/>
    <cellStyle name="_Table_Book1_NSWTI Funding Envelope Model 18_01_10 2010 dollars - BP edits 2 2 5" xfId="29914"/>
    <cellStyle name="_Table_Book1_NSWTI Funding Envelope Model 18_01_10 2010 dollars - BP edits 2 2 5 2" xfId="31859"/>
    <cellStyle name="_Table_Book1_NSWTI Funding Envelope Model 18_01_10 2010 dollars - BP edits 2 2 6" xfId="30070"/>
    <cellStyle name="_Table_Book1_NSWTI Funding Envelope Model 18_01_10 2010 dollars - BP edits 2 3" xfId="28840"/>
    <cellStyle name="_Table_Book1_NSWTI Funding Envelope Model 18_01_10 2010 dollars - BP edits 2 3 2" xfId="31070"/>
    <cellStyle name="_Table_Book1_NSWTI Funding Envelope Model 18_01_10 2010 dollars - BP edits 2 4" xfId="29288"/>
    <cellStyle name="_Table_Book1_NSWTI Funding Envelope Model 18_01_10 2010 dollars - BP edits 2 4 2" xfId="31238"/>
    <cellStyle name="_Table_Book1_NSWTI Funding Envelope Model 18_01_10 2010 dollars - BP edits 2 5" xfId="18848"/>
    <cellStyle name="_Table_Book1_NSWTI Funding Envelope Model 18_01_10 2010 dollars - BP edits 2 5 2" xfId="30559"/>
    <cellStyle name="_Table_Book1_NSWTI Funding Envelope Model 18_01_10 2010 dollars - BP edits 2 6" xfId="24410"/>
    <cellStyle name="_Table_Book1_NSWTI Funding Envelope Model 18_01_10 2010 dollars - BP edits 2 6 2" xfId="30730"/>
    <cellStyle name="_Table_Book1_NSWTI Funding Envelope Model 18_01_10 2010 dollars - BP edits 2 7" xfId="28561"/>
    <cellStyle name="_Table_Book1_Phoenix Model - Dec 12 (GS Version)" xfId="1198"/>
    <cellStyle name="_Table_Book1_Phoenix Model - Dec 12 (GS Version) 2" xfId="28126"/>
    <cellStyle name="_Table_Book1_Phoenix Model - Dec 12 (GS Version) 2 2" xfId="29131"/>
    <cellStyle name="_Table_Book1_Phoenix Model - Dec 12 (GS Version) 2 2 2" xfId="29449"/>
    <cellStyle name="_Table_Book1_Phoenix Model - Dec 12 (GS Version) 2 2 2 2" xfId="31396"/>
    <cellStyle name="_Table_Book1_Phoenix Model - Dec 12 (GS Version) 2 2 3" xfId="29603"/>
    <cellStyle name="_Table_Book1_Phoenix Model - Dec 12 (GS Version) 2 2 3 2" xfId="31550"/>
    <cellStyle name="_Table_Book1_Phoenix Model - Dec 12 (GS Version) 2 2 4" xfId="29760"/>
    <cellStyle name="_Table_Book1_Phoenix Model - Dec 12 (GS Version) 2 2 4 2" xfId="31707"/>
    <cellStyle name="_Table_Book1_Phoenix Model - Dec 12 (GS Version) 2 2 5" xfId="29915"/>
    <cellStyle name="_Table_Book1_Phoenix Model - Dec 12 (GS Version) 2 2 5 2" xfId="31860"/>
    <cellStyle name="_Table_Book1_Phoenix Model - Dec 12 (GS Version) 2 2 6" xfId="30071"/>
    <cellStyle name="_Table_Book1_Phoenix Model - Dec 12 (GS Version) 2 3" xfId="28841"/>
    <cellStyle name="_Table_Book1_Phoenix Model - Dec 12 (GS Version) 2 3 2" xfId="31071"/>
    <cellStyle name="_Table_Book1_Phoenix Model - Dec 12 (GS Version) 2 4" xfId="29289"/>
    <cellStyle name="_Table_Book1_Phoenix Model - Dec 12 (GS Version) 2 4 2" xfId="31239"/>
    <cellStyle name="_Table_Book1_Phoenix Model - Dec 12 (GS Version) 2 5" xfId="28612"/>
    <cellStyle name="_Table_Book1_Phoenix Model - Dec 12 (GS Version) 2 5 2" xfId="30947"/>
    <cellStyle name="_Table_Book1_Phoenix Model - Dec 12 (GS Version) 2 6" xfId="19347"/>
    <cellStyle name="_Table_Book1_Phoenix Model - Dec 12 (GS Version) 2 6 2" xfId="30578"/>
    <cellStyle name="_Table_Book1_Phoenix Model - Dec 12 (GS Version) 2 7" xfId="30005"/>
    <cellStyle name="_Table_Book1_Phoenix Model - Dec 12 (GS Version)_attachment 3 project list with funding to 2036 v7a - les costs" xfId="1199"/>
    <cellStyle name="_Table_Book1_Phoenix Model - Dec 12 (GS Version)_attachment 3 project list with funding to 2036 v7a - les costs 2" xfId="28127"/>
    <cellStyle name="_Table_Book1_Phoenix Model - Dec 12 (GS Version)_attachment 3 project list with funding to 2036 v7a - les costs 2 2" xfId="29132"/>
    <cellStyle name="_Table_Book1_Phoenix Model - Dec 12 (GS Version)_attachment 3 project list with funding to 2036 v7a - les costs 2 2 2" xfId="29450"/>
    <cellStyle name="_Table_Book1_Phoenix Model - Dec 12 (GS Version)_attachment 3 project list with funding to 2036 v7a - les costs 2 2 2 2" xfId="31397"/>
    <cellStyle name="_Table_Book1_Phoenix Model - Dec 12 (GS Version)_attachment 3 project list with funding to 2036 v7a - les costs 2 2 3" xfId="29604"/>
    <cellStyle name="_Table_Book1_Phoenix Model - Dec 12 (GS Version)_attachment 3 project list with funding to 2036 v7a - les costs 2 2 3 2" xfId="31551"/>
    <cellStyle name="_Table_Book1_Phoenix Model - Dec 12 (GS Version)_attachment 3 project list with funding to 2036 v7a - les costs 2 2 4" xfId="29761"/>
    <cellStyle name="_Table_Book1_Phoenix Model - Dec 12 (GS Version)_attachment 3 project list with funding to 2036 v7a - les costs 2 2 4 2" xfId="31708"/>
    <cellStyle name="_Table_Book1_Phoenix Model - Dec 12 (GS Version)_attachment 3 project list with funding to 2036 v7a - les costs 2 2 5" xfId="29916"/>
    <cellStyle name="_Table_Book1_Phoenix Model - Dec 12 (GS Version)_attachment 3 project list with funding to 2036 v7a - les costs 2 2 5 2" xfId="31861"/>
    <cellStyle name="_Table_Book1_Phoenix Model - Dec 12 (GS Version)_attachment 3 project list with funding to 2036 v7a - les costs 2 2 6" xfId="30072"/>
    <cellStyle name="_Table_Book1_Phoenix Model - Dec 12 (GS Version)_attachment 3 project list with funding to 2036 v7a - les costs 2 3" xfId="28842"/>
    <cellStyle name="_Table_Book1_Phoenix Model - Dec 12 (GS Version)_attachment 3 project list with funding to 2036 v7a - les costs 2 3 2" xfId="31072"/>
    <cellStyle name="_Table_Book1_Phoenix Model - Dec 12 (GS Version)_attachment 3 project list with funding to 2036 v7a - les costs 2 4" xfId="29290"/>
    <cellStyle name="_Table_Book1_Phoenix Model - Dec 12 (GS Version)_attachment 3 project list with funding to 2036 v7a - les costs 2 4 2" xfId="31240"/>
    <cellStyle name="_Table_Book1_Phoenix Model - Dec 12 (GS Version)_attachment 3 project list with funding to 2036 v7a - les costs 2 5" xfId="28426"/>
    <cellStyle name="_Table_Book1_Phoenix Model - Dec 12 (GS Version)_attachment 3 project list with funding to 2036 v7a - les costs 2 5 2" xfId="30859"/>
    <cellStyle name="_Table_Book1_Phoenix Model - Dec 12 (GS Version)_attachment 3 project list with funding to 2036 v7a - les costs 2 6" xfId="28418"/>
    <cellStyle name="_Table_Book1_Phoenix Model - Dec 12 (GS Version)_attachment 3 project list with funding to 2036 v7a - les costs 2 6 2" xfId="30855"/>
    <cellStyle name="_Table_Book1_Phoenix Model - Dec 12 (GS Version)_attachment 3 project list with funding to 2036 v7a - les costs 2 7" xfId="22700"/>
    <cellStyle name="_Table_Book1_Phoenix Model - Dec 12 (GS Version)_CIC project list v23 - contingency in scenarios" xfId="1200"/>
    <cellStyle name="_Table_Book1_Phoenix Model - Dec 12 (GS Version)_CIC project list v23 - contingency in scenarios 2" xfId="28128"/>
    <cellStyle name="_Table_Book1_Phoenix Model - Dec 12 (GS Version)_CIC project list v23 - contingency in scenarios 2 2" xfId="29133"/>
    <cellStyle name="_Table_Book1_Phoenix Model - Dec 12 (GS Version)_CIC project list v23 - contingency in scenarios 2 2 2" xfId="29451"/>
    <cellStyle name="_Table_Book1_Phoenix Model - Dec 12 (GS Version)_CIC project list v23 - contingency in scenarios 2 2 2 2" xfId="31398"/>
    <cellStyle name="_Table_Book1_Phoenix Model - Dec 12 (GS Version)_CIC project list v23 - contingency in scenarios 2 2 3" xfId="29605"/>
    <cellStyle name="_Table_Book1_Phoenix Model - Dec 12 (GS Version)_CIC project list v23 - contingency in scenarios 2 2 3 2" xfId="31552"/>
    <cellStyle name="_Table_Book1_Phoenix Model - Dec 12 (GS Version)_CIC project list v23 - contingency in scenarios 2 2 4" xfId="29762"/>
    <cellStyle name="_Table_Book1_Phoenix Model - Dec 12 (GS Version)_CIC project list v23 - contingency in scenarios 2 2 4 2" xfId="31709"/>
    <cellStyle name="_Table_Book1_Phoenix Model - Dec 12 (GS Version)_CIC project list v23 - contingency in scenarios 2 2 5" xfId="29917"/>
    <cellStyle name="_Table_Book1_Phoenix Model - Dec 12 (GS Version)_CIC project list v23 - contingency in scenarios 2 2 5 2" xfId="31862"/>
    <cellStyle name="_Table_Book1_Phoenix Model - Dec 12 (GS Version)_CIC project list v23 - contingency in scenarios 2 2 6" xfId="30073"/>
    <cellStyle name="_Table_Book1_Phoenix Model - Dec 12 (GS Version)_CIC project list v23 - contingency in scenarios 2 3" xfId="28843"/>
    <cellStyle name="_Table_Book1_Phoenix Model - Dec 12 (GS Version)_CIC project list v23 - contingency in scenarios 2 3 2" xfId="31073"/>
    <cellStyle name="_Table_Book1_Phoenix Model - Dec 12 (GS Version)_CIC project list v23 - contingency in scenarios 2 4" xfId="29291"/>
    <cellStyle name="_Table_Book1_Phoenix Model - Dec 12 (GS Version)_CIC project list v23 - contingency in scenarios 2 4 2" xfId="31241"/>
    <cellStyle name="_Table_Book1_Phoenix Model - Dec 12 (GS Version)_CIC project list v23 - contingency in scenarios 2 5" xfId="22056"/>
    <cellStyle name="_Table_Book1_Phoenix Model - Dec 12 (GS Version)_CIC project list v23 - contingency in scenarios 2 5 2" xfId="30663"/>
    <cellStyle name="_Table_Book1_Phoenix Model - Dec 12 (GS Version)_CIC project list v23 - contingency in scenarios 2 6" xfId="19123"/>
    <cellStyle name="_Table_Book1_Phoenix Model - Dec 12 (GS Version)_CIC project list v23 - contingency in scenarios 2 6 2" xfId="30571"/>
    <cellStyle name="_Table_Book1_Phoenix Model - Dec 12 (GS Version)_CIC project list v23 - contingency in scenarios 2 7" xfId="28512"/>
    <cellStyle name="_Table_Book1_Phoenix Model - Dec 12 (GS Version)_CIC project list v24 - update of scenarios" xfId="1201"/>
    <cellStyle name="_Table_Book1_Phoenix Model - Dec 12 (GS Version)_CIC project list v24 - update of scenarios 2" xfId="28129"/>
    <cellStyle name="_Table_Book1_Phoenix Model - Dec 12 (GS Version)_CIC project list v24 - update of scenarios 2 2" xfId="29134"/>
    <cellStyle name="_Table_Book1_Phoenix Model - Dec 12 (GS Version)_CIC project list v24 - update of scenarios 2 2 2" xfId="29452"/>
    <cellStyle name="_Table_Book1_Phoenix Model - Dec 12 (GS Version)_CIC project list v24 - update of scenarios 2 2 2 2" xfId="31399"/>
    <cellStyle name="_Table_Book1_Phoenix Model - Dec 12 (GS Version)_CIC project list v24 - update of scenarios 2 2 3" xfId="29606"/>
    <cellStyle name="_Table_Book1_Phoenix Model - Dec 12 (GS Version)_CIC project list v24 - update of scenarios 2 2 3 2" xfId="31553"/>
    <cellStyle name="_Table_Book1_Phoenix Model - Dec 12 (GS Version)_CIC project list v24 - update of scenarios 2 2 4" xfId="29763"/>
    <cellStyle name="_Table_Book1_Phoenix Model - Dec 12 (GS Version)_CIC project list v24 - update of scenarios 2 2 4 2" xfId="31710"/>
    <cellStyle name="_Table_Book1_Phoenix Model - Dec 12 (GS Version)_CIC project list v24 - update of scenarios 2 2 5" xfId="29918"/>
    <cellStyle name="_Table_Book1_Phoenix Model - Dec 12 (GS Version)_CIC project list v24 - update of scenarios 2 2 5 2" xfId="31863"/>
    <cellStyle name="_Table_Book1_Phoenix Model - Dec 12 (GS Version)_CIC project list v24 - update of scenarios 2 2 6" xfId="30074"/>
    <cellStyle name="_Table_Book1_Phoenix Model - Dec 12 (GS Version)_CIC project list v24 - update of scenarios 2 3" xfId="28844"/>
    <cellStyle name="_Table_Book1_Phoenix Model - Dec 12 (GS Version)_CIC project list v24 - update of scenarios 2 3 2" xfId="31074"/>
    <cellStyle name="_Table_Book1_Phoenix Model - Dec 12 (GS Version)_CIC project list v24 - update of scenarios 2 4" xfId="29292"/>
    <cellStyle name="_Table_Book1_Phoenix Model - Dec 12 (GS Version)_CIC project list v24 - update of scenarios 2 4 2" xfId="31242"/>
    <cellStyle name="_Table_Book1_Phoenix Model - Dec 12 (GS Version)_CIC project list v24 - update of scenarios 2 5" xfId="28581"/>
    <cellStyle name="_Table_Book1_Phoenix Model - Dec 12 (GS Version)_CIC project list v24 - update of scenarios 2 5 2" xfId="30929"/>
    <cellStyle name="_Table_Book1_Phoenix Model - Dec 12 (GS Version)_CIC project list v24 - update of scenarios 2 6" xfId="28556"/>
    <cellStyle name="_Table_Book1_Phoenix Model - Dec 12 (GS Version)_CIC project list v24 - update of scenarios 2 6 2" xfId="30918"/>
    <cellStyle name="_Table_Book1_Phoenix Model - Dec 12 (GS Version)_CIC project list v24 - update of scenarios 2 7" xfId="25010"/>
    <cellStyle name="_Table_Book1_Phoenix Model - Dec 12 (GS Version)_NSWTI Funding Envelope Model 18_01_10 2010 dollars - BP edits" xfId="1202"/>
    <cellStyle name="_Table_Book1_Phoenix Model - Dec 12 (GS Version)_NSWTI Funding Envelope Model 18_01_10 2010 dollars - BP edits 2" xfId="28130"/>
    <cellStyle name="_Table_Book1_Phoenix Model - Dec 12 (GS Version)_NSWTI Funding Envelope Model 18_01_10 2010 dollars - BP edits 2 2" xfId="29135"/>
    <cellStyle name="_Table_Book1_Phoenix Model - Dec 12 (GS Version)_NSWTI Funding Envelope Model 18_01_10 2010 dollars - BP edits 2 2 2" xfId="29453"/>
    <cellStyle name="_Table_Book1_Phoenix Model - Dec 12 (GS Version)_NSWTI Funding Envelope Model 18_01_10 2010 dollars - BP edits 2 2 2 2" xfId="31400"/>
    <cellStyle name="_Table_Book1_Phoenix Model - Dec 12 (GS Version)_NSWTI Funding Envelope Model 18_01_10 2010 dollars - BP edits 2 2 3" xfId="29607"/>
    <cellStyle name="_Table_Book1_Phoenix Model - Dec 12 (GS Version)_NSWTI Funding Envelope Model 18_01_10 2010 dollars - BP edits 2 2 3 2" xfId="31554"/>
    <cellStyle name="_Table_Book1_Phoenix Model - Dec 12 (GS Version)_NSWTI Funding Envelope Model 18_01_10 2010 dollars - BP edits 2 2 4" xfId="29764"/>
    <cellStyle name="_Table_Book1_Phoenix Model - Dec 12 (GS Version)_NSWTI Funding Envelope Model 18_01_10 2010 dollars - BP edits 2 2 4 2" xfId="31711"/>
    <cellStyle name="_Table_Book1_Phoenix Model - Dec 12 (GS Version)_NSWTI Funding Envelope Model 18_01_10 2010 dollars - BP edits 2 2 5" xfId="29919"/>
    <cellStyle name="_Table_Book1_Phoenix Model - Dec 12 (GS Version)_NSWTI Funding Envelope Model 18_01_10 2010 dollars - BP edits 2 2 5 2" xfId="31864"/>
    <cellStyle name="_Table_Book1_Phoenix Model - Dec 12 (GS Version)_NSWTI Funding Envelope Model 18_01_10 2010 dollars - BP edits 2 2 6" xfId="30075"/>
    <cellStyle name="_Table_Book1_Phoenix Model - Dec 12 (GS Version)_NSWTI Funding Envelope Model 18_01_10 2010 dollars - BP edits 2 3" xfId="28845"/>
    <cellStyle name="_Table_Book1_Phoenix Model - Dec 12 (GS Version)_NSWTI Funding Envelope Model 18_01_10 2010 dollars - BP edits 2 3 2" xfId="31075"/>
    <cellStyle name="_Table_Book1_Phoenix Model - Dec 12 (GS Version)_NSWTI Funding Envelope Model 18_01_10 2010 dollars - BP edits 2 4" xfId="29293"/>
    <cellStyle name="_Table_Book1_Phoenix Model - Dec 12 (GS Version)_NSWTI Funding Envelope Model 18_01_10 2010 dollars - BP edits 2 4 2" xfId="31243"/>
    <cellStyle name="_Table_Book1_Phoenix Model - Dec 12 (GS Version)_NSWTI Funding Envelope Model 18_01_10 2010 dollars - BP edits 2 5" xfId="28688"/>
    <cellStyle name="_Table_Book1_Phoenix Model - Dec 12 (GS Version)_NSWTI Funding Envelope Model 18_01_10 2010 dollars - BP edits 2 5 2" xfId="30982"/>
    <cellStyle name="_Table_Book1_Phoenix Model - Dec 12 (GS Version)_NSWTI Funding Envelope Model 18_01_10 2010 dollars - BP edits 2 6" xfId="28546"/>
    <cellStyle name="_Table_Book1_Phoenix Model - Dec 12 (GS Version)_NSWTI Funding Envelope Model 18_01_10 2010 dollars - BP edits 2 6 2" xfId="30914"/>
    <cellStyle name="_Table_Book1_Phoenix Model - Dec 12 (GS Version)_NSWTI Funding Envelope Model 18_01_10 2010 dollars - BP edits 2 7" xfId="28705"/>
    <cellStyle name="_Table_Book1_Phoenix Model - Dec 12 (GS Version)_project list v18 - priority list" xfId="1203"/>
    <cellStyle name="_Table_Book1_Phoenix Model - Dec 12 (GS Version)_project list v18 - priority list 2" xfId="28131"/>
    <cellStyle name="_Table_Book1_Phoenix Model - Dec 12 (GS Version)_project list v18 - priority list 2 2" xfId="29136"/>
    <cellStyle name="_Table_Book1_Phoenix Model - Dec 12 (GS Version)_project list v18 - priority list 2 2 2" xfId="29454"/>
    <cellStyle name="_Table_Book1_Phoenix Model - Dec 12 (GS Version)_project list v18 - priority list 2 2 2 2" xfId="31401"/>
    <cellStyle name="_Table_Book1_Phoenix Model - Dec 12 (GS Version)_project list v18 - priority list 2 2 3" xfId="29608"/>
    <cellStyle name="_Table_Book1_Phoenix Model - Dec 12 (GS Version)_project list v18 - priority list 2 2 3 2" xfId="31555"/>
    <cellStyle name="_Table_Book1_Phoenix Model - Dec 12 (GS Version)_project list v18 - priority list 2 2 4" xfId="29765"/>
    <cellStyle name="_Table_Book1_Phoenix Model - Dec 12 (GS Version)_project list v18 - priority list 2 2 4 2" xfId="31712"/>
    <cellStyle name="_Table_Book1_Phoenix Model - Dec 12 (GS Version)_project list v18 - priority list 2 2 5" xfId="29920"/>
    <cellStyle name="_Table_Book1_Phoenix Model - Dec 12 (GS Version)_project list v18 - priority list 2 2 5 2" xfId="31865"/>
    <cellStyle name="_Table_Book1_Phoenix Model - Dec 12 (GS Version)_project list v18 - priority list 2 2 6" xfId="30076"/>
    <cellStyle name="_Table_Book1_Phoenix Model - Dec 12 (GS Version)_project list v18 - priority list 2 3" xfId="28846"/>
    <cellStyle name="_Table_Book1_Phoenix Model - Dec 12 (GS Version)_project list v18 - priority list 2 3 2" xfId="31076"/>
    <cellStyle name="_Table_Book1_Phoenix Model - Dec 12 (GS Version)_project list v18 - priority list 2 4" xfId="29294"/>
    <cellStyle name="_Table_Book1_Phoenix Model - Dec 12 (GS Version)_project list v18 - priority list 2 4 2" xfId="31244"/>
    <cellStyle name="_Table_Book1_Phoenix Model - Dec 12 (GS Version)_project list v18 - priority list 2 5" xfId="28565"/>
    <cellStyle name="_Table_Book1_Phoenix Model - Dec 12 (GS Version)_project list v18 - priority list 2 5 2" xfId="30923"/>
    <cellStyle name="_Table_Book1_Phoenix Model - Dec 12 (GS Version)_project list v18 - priority list 2 6" xfId="26326"/>
    <cellStyle name="_Table_Book1_Phoenix Model - Dec 12 (GS Version)_project list v18 - priority list 2 6 2" xfId="30777"/>
    <cellStyle name="_Table_Book1_Phoenix Model - Dec 12 (GS Version)_project list v18 - priority list 2 7" xfId="29851"/>
    <cellStyle name="_Table_Book1_Phoenix Model - Dec 12 (GS Version)_project list v19 - priority list" xfId="1204"/>
    <cellStyle name="_Table_Book1_Phoenix Model - Dec 12 (GS Version)_project list v19 - priority list 2" xfId="28132"/>
    <cellStyle name="_Table_Book1_Phoenix Model - Dec 12 (GS Version)_project list v19 - priority list 2 2" xfId="29137"/>
    <cellStyle name="_Table_Book1_Phoenix Model - Dec 12 (GS Version)_project list v19 - priority list 2 2 2" xfId="29455"/>
    <cellStyle name="_Table_Book1_Phoenix Model - Dec 12 (GS Version)_project list v19 - priority list 2 2 2 2" xfId="31402"/>
    <cellStyle name="_Table_Book1_Phoenix Model - Dec 12 (GS Version)_project list v19 - priority list 2 2 3" xfId="29609"/>
    <cellStyle name="_Table_Book1_Phoenix Model - Dec 12 (GS Version)_project list v19 - priority list 2 2 3 2" xfId="31556"/>
    <cellStyle name="_Table_Book1_Phoenix Model - Dec 12 (GS Version)_project list v19 - priority list 2 2 4" xfId="29766"/>
    <cellStyle name="_Table_Book1_Phoenix Model - Dec 12 (GS Version)_project list v19 - priority list 2 2 4 2" xfId="31713"/>
    <cellStyle name="_Table_Book1_Phoenix Model - Dec 12 (GS Version)_project list v19 - priority list 2 2 5" xfId="29921"/>
    <cellStyle name="_Table_Book1_Phoenix Model - Dec 12 (GS Version)_project list v19 - priority list 2 2 5 2" xfId="31866"/>
    <cellStyle name="_Table_Book1_Phoenix Model - Dec 12 (GS Version)_project list v19 - priority list 2 2 6" xfId="30077"/>
    <cellStyle name="_Table_Book1_Phoenix Model - Dec 12 (GS Version)_project list v19 - priority list 2 3" xfId="28847"/>
    <cellStyle name="_Table_Book1_Phoenix Model - Dec 12 (GS Version)_project list v19 - priority list 2 3 2" xfId="31077"/>
    <cellStyle name="_Table_Book1_Phoenix Model - Dec 12 (GS Version)_project list v19 - priority list 2 4" xfId="29295"/>
    <cellStyle name="_Table_Book1_Phoenix Model - Dec 12 (GS Version)_project list v19 - priority list 2 4 2" xfId="31245"/>
    <cellStyle name="_Table_Book1_Phoenix Model - Dec 12 (GS Version)_project list v19 - priority list 2 5" xfId="28668"/>
    <cellStyle name="_Table_Book1_Phoenix Model - Dec 12 (GS Version)_project list v19 - priority list 2 5 2" xfId="30973"/>
    <cellStyle name="_Table_Book1_Phoenix Model - Dec 12 (GS Version)_project list v19 - priority list 2 6" xfId="28470"/>
    <cellStyle name="_Table_Book1_Phoenix Model - Dec 12 (GS Version)_project list v19 - priority list 2 6 2" xfId="30877"/>
    <cellStyle name="_Table_Book1_Phoenix Model - Dec 12 (GS Version)_project list v19 - priority list 2 7" xfId="22926"/>
    <cellStyle name="_Table_Book1_Phoenix Model - Dec 12 (GS Version)_project list v20 - $2010" xfId="1205"/>
    <cellStyle name="_Table_Book1_Phoenix Model - Dec 12 (GS Version)_project list v20 - $2010 2" xfId="28133"/>
    <cellStyle name="_Table_Book1_Phoenix Model - Dec 12 (GS Version)_project list v20 - $2010 2 2" xfId="29138"/>
    <cellStyle name="_Table_Book1_Phoenix Model - Dec 12 (GS Version)_project list v20 - $2010 2 2 2" xfId="29456"/>
    <cellStyle name="_Table_Book1_Phoenix Model - Dec 12 (GS Version)_project list v20 - $2010 2 2 2 2" xfId="31403"/>
    <cellStyle name="_Table_Book1_Phoenix Model - Dec 12 (GS Version)_project list v20 - $2010 2 2 3" xfId="29610"/>
    <cellStyle name="_Table_Book1_Phoenix Model - Dec 12 (GS Version)_project list v20 - $2010 2 2 3 2" xfId="31557"/>
    <cellStyle name="_Table_Book1_Phoenix Model - Dec 12 (GS Version)_project list v20 - $2010 2 2 4" xfId="29767"/>
    <cellStyle name="_Table_Book1_Phoenix Model - Dec 12 (GS Version)_project list v20 - $2010 2 2 4 2" xfId="31714"/>
    <cellStyle name="_Table_Book1_Phoenix Model - Dec 12 (GS Version)_project list v20 - $2010 2 2 5" xfId="29922"/>
    <cellStyle name="_Table_Book1_Phoenix Model - Dec 12 (GS Version)_project list v20 - $2010 2 2 5 2" xfId="31867"/>
    <cellStyle name="_Table_Book1_Phoenix Model - Dec 12 (GS Version)_project list v20 - $2010 2 2 6" xfId="30078"/>
    <cellStyle name="_Table_Book1_Phoenix Model - Dec 12 (GS Version)_project list v20 - $2010 2 3" xfId="28848"/>
    <cellStyle name="_Table_Book1_Phoenix Model - Dec 12 (GS Version)_project list v20 - $2010 2 3 2" xfId="31078"/>
    <cellStyle name="_Table_Book1_Phoenix Model - Dec 12 (GS Version)_project list v20 - $2010 2 4" xfId="29296"/>
    <cellStyle name="_Table_Book1_Phoenix Model - Dec 12 (GS Version)_project list v20 - $2010 2 4 2" xfId="31246"/>
    <cellStyle name="_Table_Book1_Phoenix Model - Dec 12 (GS Version)_project list v20 - $2010 2 5" xfId="28383"/>
    <cellStyle name="_Table_Book1_Phoenix Model - Dec 12 (GS Version)_project list v20 - $2010 2 5 2" xfId="30843"/>
    <cellStyle name="_Table_Book1_Phoenix Model - Dec 12 (GS Version)_project list v20 - $2010 2 6" xfId="28621"/>
    <cellStyle name="_Table_Book1_Phoenix Model - Dec 12 (GS Version)_project list v20 - $2010 2 6 2" xfId="30952"/>
    <cellStyle name="_Table_Book1_Phoenix Model - Dec 12 (GS Version)_project list v20 - $2010 2 7" xfId="28439"/>
    <cellStyle name="_Table_Book1_Phoenix Model - Dec 12 (GS Version)_project list with funding to 2036 v10 - multiple scenarios (no password)" xfId="1206"/>
    <cellStyle name="_Table_Book1_Phoenix Model - Dec 12 (GS Version)_project list with funding to 2036 v10 - multiple scenarios (no password) 2" xfId="28134"/>
    <cellStyle name="_Table_Book1_Phoenix Model - Dec 12 (GS Version)_project list with funding to 2036 v10 - multiple scenarios (no password) 2 2" xfId="29139"/>
    <cellStyle name="_Table_Book1_Phoenix Model - Dec 12 (GS Version)_project list with funding to 2036 v10 - multiple scenarios (no password) 2 2 2" xfId="29457"/>
    <cellStyle name="_Table_Book1_Phoenix Model - Dec 12 (GS Version)_project list with funding to 2036 v10 - multiple scenarios (no password) 2 2 2 2" xfId="31404"/>
    <cellStyle name="_Table_Book1_Phoenix Model - Dec 12 (GS Version)_project list with funding to 2036 v10 - multiple scenarios (no password) 2 2 3" xfId="29611"/>
    <cellStyle name="_Table_Book1_Phoenix Model - Dec 12 (GS Version)_project list with funding to 2036 v10 - multiple scenarios (no password) 2 2 3 2" xfId="31558"/>
    <cellStyle name="_Table_Book1_Phoenix Model - Dec 12 (GS Version)_project list with funding to 2036 v10 - multiple scenarios (no password) 2 2 4" xfId="29768"/>
    <cellStyle name="_Table_Book1_Phoenix Model - Dec 12 (GS Version)_project list with funding to 2036 v10 - multiple scenarios (no password) 2 2 4 2" xfId="31715"/>
    <cellStyle name="_Table_Book1_Phoenix Model - Dec 12 (GS Version)_project list with funding to 2036 v10 - multiple scenarios (no password) 2 2 5" xfId="29923"/>
    <cellStyle name="_Table_Book1_Phoenix Model - Dec 12 (GS Version)_project list with funding to 2036 v10 - multiple scenarios (no password) 2 2 5 2" xfId="31868"/>
    <cellStyle name="_Table_Book1_Phoenix Model - Dec 12 (GS Version)_project list with funding to 2036 v10 - multiple scenarios (no password) 2 2 6" xfId="30079"/>
    <cellStyle name="_Table_Book1_Phoenix Model - Dec 12 (GS Version)_project list with funding to 2036 v10 - multiple scenarios (no password) 2 3" xfId="28849"/>
    <cellStyle name="_Table_Book1_Phoenix Model - Dec 12 (GS Version)_project list with funding to 2036 v10 - multiple scenarios (no password) 2 3 2" xfId="31079"/>
    <cellStyle name="_Table_Book1_Phoenix Model - Dec 12 (GS Version)_project list with funding to 2036 v10 - multiple scenarios (no password) 2 4" xfId="29297"/>
    <cellStyle name="_Table_Book1_Phoenix Model - Dec 12 (GS Version)_project list with funding to 2036 v10 - multiple scenarios (no password) 2 4 2" xfId="31247"/>
    <cellStyle name="_Table_Book1_Phoenix Model - Dec 12 (GS Version)_project list with funding to 2036 v10 - multiple scenarios (no password) 2 5" xfId="28492"/>
    <cellStyle name="_Table_Book1_Phoenix Model - Dec 12 (GS Version)_project list with funding to 2036 v10 - multiple scenarios (no password) 2 5 2" xfId="30891"/>
    <cellStyle name="_Table_Book1_Phoenix Model - Dec 12 (GS Version)_project list with funding to 2036 v10 - multiple scenarios (no password) 2 6" xfId="22278"/>
    <cellStyle name="_Table_Book1_Phoenix Model - Dec 12 (GS Version)_project list with funding to 2036 v10 - multiple scenarios (no password) 2 6 2" xfId="30671"/>
    <cellStyle name="_Table_Book1_Phoenix Model - Dec 12 (GS Version)_project list with funding to 2036 v10 - multiple scenarios (no password) 2 7" xfId="28611"/>
    <cellStyle name="_Table_Book1_Phoenix Model - Dec 12 (GS Version)_project list with funding to 2036 v17 - with 15 yr split" xfId="1207"/>
    <cellStyle name="_Table_Book1_Phoenix Model - Dec 12 (GS Version)_project list with funding to 2036 v17 - with 15 yr split 2" xfId="28135"/>
    <cellStyle name="_Table_Book1_Phoenix Model - Dec 12 (GS Version)_project list with funding to 2036 v17 - with 15 yr split 2 2" xfId="29140"/>
    <cellStyle name="_Table_Book1_Phoenix Model - Dec 12 (GS Version)_project list with funding to 2036 v17 - with 15 yr split 2 2 2" xfId="29458"/>
    <cellStyle name="_Table_Book1_Phoenix Model - Dec 12 (GS Version)_project list with funding to 2036 v17 - with 15 yr split 2 2 2 2" xfId="31405"/>
    <cellStyle name="_Table_Book1_Phoenix Model - Dec 12 (GS Version)_project list with funding to 2036 v17 - with 15 yr split 2 2 3" xfId="29612"/>
    <cellStyle name="_Table_Book1_Phoenix Model - Dec 12 (GS Version)_project list with funding to 2036 v17 - with 15 yr split 2 2 3 2" xfId="31559"/>
    <cellStyle name="_Table_Book1_Phoenix Model - Dec 12 (GS Version)_project list with funding to 2036 v17 - with 15 yr split 2 2 4" xfId="29769"/>
    <cellStyle name="_Table_Book1_Phoenix Model - Dec 12 (GS Version)_project list with funding to 2036 v17 - with 15 yr split 2 2 4 2" xfId="31716"/>
    <cellStyle name="_Table_Book1_Phoenix Model - Dec 12 (GS Version)_project list with funding to 2036 v17 - with 15 yr split 2 2 5" xfId="29924"/>
    <cellStyle name="_Table_Book1_Phoenix Model - Dec 12 (GS Version)_project list with funding to 2036 v17 - with 15 yr split 2 2 5 2" xfId="31869"/>
    <cellStyle name="_Table_Book1_Phoenix Model - Dec 12 (GS Version)_project list with funding to 2036 v17 - with 15 yr split 2 2 6" xfId="30080"/>
    <cellStyle name="_Table_Book1_Phoenix Model - Dec 12 (GS Version)_project list with funding to 2036 v17 - with 15 yr split 2 3" xfId="28850"/>
    <cellStyle name="_Table_Book1_Phoenix Model - Dec 12 (GS Version)_project list with funding to 2036 v17 - with 15 yr split 2 3 2" xfId="31080"/>
    <cellStyle name="_Table_Book1_Phoenix Model - Dec 12 (GS Version)_project list with funding to 2036 v17 - with 15 yr split 2 4" xfId="29298"/>
    <cellStyle name="_Table_Book1_Phoenix Model - Dec 12 (GS Version)_project list with funding to 2036 v17 - with 15 yr split 2 4 2" xfId="31248"/>
    <cellStyle name="_Table_Book1_Phoenix Model - Dec 12 (GS Version)_project list with funding to 2036 v17 - with 15 yr split 2 5" xfId="18585"/>
    <cellStyle name="_Table_Book1_Phoenix Model - Dec 12 (GS Version)_project list with funding to 2036 v17 - with 15 yr split 2 5 2" xfId="30555"/>
    <cellStyle name="_Table_Book1_Phoenix Model - Dec 12 (GS Version)_project list with funding to 2036 v17 - with 15 yr split 2 6" xfId="25396"/>
    <cellStyle name="_Table_Book1_Phoenix Model - Dec 12 (GS Version)_project list with funding to 2036 v17 - with 15 yr split 2 6 2" xfId="30749"/>
    <cellStyle name="_Table_Book1_Phoenix Model - Dec 12 (GS Version)_project list with funding to 2036 v17 - with 15 yr split 2 7" xfId="27156"/>
    <cellStyle name="_Table_Book1_Phoenix Model - Dec 12 (GS Version)_project list with funding to 2036 v9 - multiple scenarios (no password)" xfId="1208"/>
    <cellStyle name="_Table_Book1_Phoenix Model - Dec 12 (GS Version)_project list with funding to 2036 v9 - multiple scenarios (no password) 2" xfId="28136"/>
    <cellStyle name="_Table_Book1_Phoenix Model - Dec 12 (GS Version)_project list with funding to 2036 v9 - multiple scenarios (no password) 2 2" xfId="29141"/>
    <cellStyle name="_Table_Book1_Phoenix Model - Dec 12 (GS Version)_project list with funding to 2036 v9 - multiple scenarios (no password) 2 2 2" xfId="29459"/>
    <cellStyle name="_Table_Book1_Phoenix Model - Dec 12 (GS Version)_project list with funding to 2036 v9 - multiple scenarios (no password) 2 2 2 2" xfId="31406"/>
    <cellStyle name="_Table_Book1_Phoenix Model - Dec 12 (GS Version)_project list with funding to 2036 v9 - multiple scenarios (no password) 2 2 3" xfId="29613"/>
    <cellStyle name="_Table_Book1_Phoenix Model - Dec 12 (GS Version)_project list with funding to 2036 v9 - multiple scenarios (no password) 2 2 3 2" xfId="31560"/>
    <cellStyle name="_Table_Book1_Phoenix Model - Dec 12 (GS Version)_project list with funding to 2036 v9 - multiple scenarios (no password) 2 2 4" xfId="29770"/>
    <cellStyle name="_Table_Book1_Phoenix Model - Dec 12 (GS Version)_project list with funding to 2036 v9 - multiple scenarios (no password) 2 2 4 2" xfId="31717"/>
    <cellStyle name="_Table_Book1_Phoenix Model - Dec 12 (GS Version)_project list with funding to 2036 v9 - multiple scenarios (no password) 2 2 5" xfId="29925"/>
    <cellStyle name="_Table_Book1_Phoenix Model - Dec 12 (GS Version)_project list with funding to 2036 v9 - multiple scenarios (no password) 2 2 5 2" xfId="31870"/>
    <cellStyle name="_Table_Book1_Phoenix Model - Dec 12 (GS Version)_project list with funding to 2036 v9 - multiple scenarios (no password) 2 2 6" xfId="30081"/>
    <cellStyle name="_Table_Book1_Phoenix Model - Dec 12 (GS Version)_project list with funding to 2036 v9 - multiple scenarios (no password) 2 3" xfId="28851"/>
    <cellStyle name="_Table_Book1_Phoenix Model - Dec 12 (GS Version)_project list with funding to 2036 v9 - multiple scenarios (no password) 2 3 2" xfId="31081"/>
    <cellStyle name="_Table_Book1_Phoenix Model - Dec 12 (GS Version)_project list with funding to 2036 v9 - multiple scenarios (no password) 2 4" xfId="29299"/>
    <cellStyle name="_Table_Book1_Phoenix Model - Dec 12 (GS Version)_project list with funding to 2036 v9 - multiple scenarios (no password) 2 4 2" xfId="31249"/>
    <cellStyle name="_Table_Book1_Phoenix Model - Dec 12 (GS Version)_project list with funding to 2036 v9 - multiple scenarios (no password) 2 5" xfId="26231"/>
    <cellStyle name="_Table_Book1_Phoenix Model - Dec 12 (GS Version)_project list with funding to 2036 v9 - multiple scenarios (no password) 2 5 2" xfId="30769"/>
    <cellStyle name="_Table_Book1_Phoenix Model - Dec 12 (GS Version)_project list with funding to 2036 v9 - multiple scenarios (no password) 2 6" xfId="28484"/>
    <cellStyle name="_Table_Book1_Phoenix Model - Dec 12 (GS Version)_project list with funding to 2036 v9 - multiple scenarios (no password) 2 6 2" xfId="30886"/>
    <cellStyle name="_Table_Book1_Phoenix Model - Dec 12 (GS Version)_project list with funding to 2036 v9 - multiple scenarios (no password) 2 7" xfId="18666"/>
    <cellStyle name="_Table_Book1_Phoenix Model - Dec 12 (GS Version)_project list with funding to 2036 v9a - multiple scenarios (no password)" xfId="1209"/>
    <cellStyle name="_Table_Book1_Phoenix Model - Dec 12 (GS Version)_project list with funding to 2036 v9a - multiple scenarios (no password) 2" xfId="28137"/>
    <cellStyle name="_Table_Book1_Phoenix Model - Dec 12 (GS Version)_project list with funding to 2036 v9a - multiple scenarios (no password) 2 2" xfId="29142"/>
    <cellStyle name="_Table_Book1_Phoenix Model - Dec 12 (GS Version)_project list with funding to 2036 v9a - multiple scenarios (no password) 2 2 2" xfId="29460"/>
    <cellStyle name="_Table_Book1_Phoenix Model - Dec 12 (GS Version)_project list with funding to 2036 v9a - multiple scenarios (no password) 2 2 2 2" xfId="31407"/>
    <cellStyle name="_Table_Book1_Phoenix Model - Dec 12 (GS Version)_project list with funding to 2036 v9a - multiple scenarios (no password) 2 2 3" xfId="29614"/>
    <cellStyle name="_Table_Book1_Phoenix Model - Dec 12 (GS Version)_project list with funding to 2036 v9a - multiple scenarios (no password) 2 2 3 2" xfId="31561"/>
    <cellStyle name="_Table_Book1_Phoenix Model - Dec 12 (GS Version)_project list with funding to 2036 v9a - multiple scenarios (no password) 2 2 4" xfId="29771"/>
    <cellStyle name="_Table_Book1_Phoenix Model - Dec 12 (GS Version)_project list with funding to 2036 v9a - multiple scenarios (no password) 2 2 4 2" xfId="31718"/>
    <cellStyle name="_Table_Book1_Phoenix Model - Dec 12 (GS Version)_project list with funding to 2036 v9a - multiple scenarios (no password) 2 2 5" xfId="29926"/>
    <cellStyle name="_Table_Book1_Phoenix Model - Dec 12 (GS Version)_project list with funding to 2036 v9a - multiple scenarios (no password) 2 2 5 2" xfId="31871"/>
    <cellStyle name="_Table_Book1_Phoenix Model - Dec 12 (GS Version)_project list with funding to 2036 v9a - multiple scenarios (no password) 2 2 6" xfId="30082"/>
    <cellStyle name="_Table_Book1_Phoenix Model - Dec 12 (GS Version)_project list with funding to 2036 v9a - multiple scenarios (no password) 2 3" xfId="28852"/>
    <cellStyle name="_Table_Book1_Phoenix Model - Dec 12 (GS Version)_project list with funding to 2036 v9a - multiple scenarios (no password) 2 3 2" xfId="31082"/>
    <cellStyle name="_Table_Book1_Phoenix Model - Dec 12 (GS Version)_project list with funding to 2036 v9a - multiple scenarios (no password) 2 4" xfId="29300"/>
    <cellStyle name="_Table_Book1_Phoenix Model - Dec 12 (GS Version)_project list with funding to 2036 v9a - multiple scenarios (no password) 2 4 2" xfId="31250"/>
    <cellStyle name="_Table_Book1_Phoenix Model - Dec 12 (GS Version)_project list with funding to 2036 v9a - multiple scenarios (no password) 2 5" xfId="24759"/>
    <cellStyle name="_Table_Book1_Phoenix Model - Dec 12 (GS Version)_project list with funding to 2036 v9a - multiple scenarios (no password) 2 5 2" xfId="30736"/>
    <cellStyle name="_Table_Book1_Phoenix Model - Dec 12 (GS Version)_project list with funding to 2036 v9a - multiple scenarios (no password) 2 6" xfId="19098"/>
    <cellStyle name="_Table_Book1_Phoenix Model - Dec 12 (GS Version)_project list with funding to 2036 v9a - multiple scenarios (no password) 2 6 2" xfId="30570"/>
    <cellStyle name="_Table_Book1_Phoenix Model - Dec 12 (GS Version)_project list with funding to 2036 v9a - multiple scenarios (no password) 2 7" xfId="25976"/>
    <cellStyle name="_Table_Book1_project list v18 - priority list" xfId="1210"/>
    <cellStyle name="_Table_Book1_project list v18 - priority list 2" xfId="28138"/>
    <cellStyle name="_Table_Book1_project list v18 - priority list 2 2" xfId="29143"/>
    <cellStyle name="_Table_Book1_project list v18 - priority list 2 2 2" xfId="29461"/>
    <cellStyle name="_Table_Book1_project list v18 - priority list 2 2 2 2" xfId="31408"/>
    <cellStyle name="_Table_Book1_project list v18 - priority list 2 2 3" xfId="29615"/>
    <cellStyle name="_Table_Book1_project list v18 - priority list 2 2 3 2" xfId="31562"/>
    <cellStyle name="_Table_Book1_project list v18 - priority list 2 2 4" xfId="29772"/>
    <cellStyle name="_Table_Book1_project list v18 - priority list 2 2 4 2" xfId="31719"/>
    <cellStyle name="_Table_Book1_project list v18 - priority list 2 2 5" xfId="29927"/>
    <cellStyle name="_Table_Book1_project list v18 - priority list 2 2 5 2" xfId="31872"/>
    <cellStyle name="_Table_Book1_project list v18 - priority list 2 2 6" xfId="30083"/>
    <cellStyle name="_Table_Book1_project list v18 - priority list 2 3" xfId="28853"/>
    <cellStyle name="_Table_Book1_project list v18 - priority list 2 3 2" xfId="31083"/>
    <cellStyle name="_Table_Book1_project list v18 - priority list 2 4" xfId="29301"/>
    <cellStyle name="_Table_Book1_project list v18 - priority list 2 4 2" xfId="31251"/>
    <cellStyle name="_Table_Book1_project list v18 - priority list 2 5" xfId="21876"/>
    <cellStyle name="_Table_Book1_project list v18 - priority list 2 5 2" xfId="30658"/>
    <cellStyle name="_Table_Book1_project list v18 - priority list 2 6" xfId="28593"/>
    <cellStyle name="_Table_Book1_project list v18 - priority list 2 6 2" xfId="30935"/>
    <cellStyle name="_Table_Book1_project list v18 - priority list 2 7" xfId="18129"/>
    <cellStyle name="_Table_Book1_project list v19 - priority list" xfId="1211"/>
    <cellStyle name="_Table_Book1_project list v19 - priority list 2" xfId="28139"/>
    <cellStyle name="_Table_Book1_project list v19 - priority list 2 2" xfId="29144"/>
    <cellStyle name="_Table_Book1_project list v19 - priority list 2 2 2" xfId="29462"/>
    <cellStyle name="_Table_Book1_project list v19 - priority list 2 2 2 2" xfId="31409"/>
    <cellStyle name="_Table_Book1_project list v19 - priority list 2 2 3" xfId="29616"/>
    <cellStyle name="_Table_Book1_project list v19 - priority list 2 2 3 2" xfId="31563"/>
    <cellStyle name="_Table_Book1_project list v19 - priority list 2 2 4" xfId="29773"/>
    <cellStyle name="_Table_Book1_project list v19 - priority list 2 2 4 2" xfId="31720"/>
    <cellStyle name="_Table_Book1_project list v19 - priority list 2 2 5" xfId="29928"/>
    <cellStyle name="_Table_Book1_project list v19 - priority list 2 2 5 2" xfId="31873"/>
    <cellStyle name="_Table_Book1_project list v19 - priority list 2 2 6" xfId="30084"/>
    <cellStyle name="_Table_Book1_project list v19 - priority list 2 3" xfId="28854"/>
    <cellStyle name="_Table_Book1_project list v19 - priority list 2 3 2" xfId="31084"/>
    <cellStyle name="_Table_Book1_project list v19 - priority list 2 4" xfId="29302"/>
    <cellStyle name="_Table_Book1_project list v19 - priority list 2 4 2" xfId="31252"/>
    <cellStyle name="_Table_Book1_project list v19 - priority list 2 5" xfId="28773"/>
    <cellStyle name="_Table_Book1_project list v19 - priority list 2 5 2" xfId="31006"/>
    <cellStyle name="_Table_Book1_project list v19 - priority list 2 6" xfId="19527"/>
    <cellStyle name="_Table_Book1_project list v19 - priority list 2 6 2" xfId="30588"/>
    <cellStyle name="_Table_Book1_project list v19 - priority list 2 7" xfId="20497"/>
    <cellStyle name="_Table_Book1_project list v20 - $2010" xfId="1212"/>
    <cellStyle name="_Table_Book1_project list v20 - $2010 2" xfId="28140"/>
    <cellStyle name="_Table_Book1_project list v20 - $2010 2 2" xfId="29145"/>
    <cellStyle name="_Table_Book1_project list v20 - $2010 2 2 2" xfId="29463"/>
    <cellStyle name="_Table_Book1_project list v20 - $2010 2 2 2 2" xfId="31410"/>
    <cellStyle name="_Table_Book1_project list v20 - $2010 2 2 3" xfId="29617"/>
    <cellStyle name="_Table_Book1_project list v20 - $2010 2 2 3 2" xfId="31564"/>
    <cellStyle name="_Table_Book1_project list v20 - $2010 2 2 4" xfId="29774"/>
    <cellStyle name="_Table_Book1_project list v20 - $2010 2 2 4 2" xfId="31721"/>
    <cellStyle name="_Table_Book1_project list v20 - $2010 2 2 5" xfId="29929"/>
    <cellStyle name="_Table_Book1_project list v20 - $2010 2 2 5 2" xfId="31874"/>
    <cellStyle name="_Table_Book1_project list v20 - $2010 2 2 6" xfId="30085"/>
    <cellStyle name="_Table_Book1_project list v20 - $2010 2 3" xfId="28855"/>
    <cellStyle name="_Table_Book1_project list v20 - $2010 2 3 2" xfId="31085"/>
    <cellStyle name="_Table_Book1_project list v20 - $2010 2 4" xfId="29303"/>
    <cellStyle name="_Table_Book1_project list v20 - $2010 2 4 2" xfId="31253"/>
    <cellStyle name="_Table_Book1_project list v20 - $2010 2 5" xfId="28606"/>
    <cellStyle name="_Table_Book1_project list v20 - $2010 2 5 2" xfId="30944"/>
    <cellStyle name="_Table_Book1_project list v20 - $2010 2 6" xfId="28429"/>
    <cellStyle name="_Table_Book1_project list v20 - $2010 2 6 2" xfId="30861"/>
    <cellStyle name="_Table_Book1_project list v20 - $2010 2 7" xfId="28722"/>
    <cellStyle name="_Table_Book1_project list with funding to 2036 v10 - multiple scenarios (no password)" xfId="1213"/>
    <cellStyle name="_Table_Book1_project list with funding to 2036 v10 - multiple scenarios (no password) 2" xfId="28141"/>
    <cellStyle name="_Table_Book1_project list with funding to 2036 v10 - multiple scenarios (no password) 2 2" xfId="29146"/>
    <cellStyle name="_Table_Book1_project list with funding to 2036 v10 - multiple scenarios (no password) 2 2 2" xfId="29464"/>
    <cellStyle name="_Table_Book1_project list with funding to 2036 v10 - multiple scenarios (no password) 2 2 2 2" xfId="31411"/>
    <cellStyle name="_Table_Book1_project list with funding to 2036 v10 - multiple scenarios (no password) 2 2 3" xfId="29618"/>
    <cellStyle name="_Table_Book1_project list with funding to 2036 v10 - multiple scenarios (no password) 2 2 3 2" xfId="31565"/>
    <cellStyle name="_Table_Book1_project list with funding to 2036 v10 - multiple scenarios (no password) 2 2 4" xfId="29775"/>
    <cellStyle name="_Table_Book1_project list with funding to 2036 v10 - multiple scenarios (no password) 2 2 4 2" xfId="31722"/>
    <cellStyle name="_Table_Book1_project list with funding to 2036 v10 - multiple scenarios (no password) 2 2 5" xfId="29930"/>
    <cellStyle name="_Table_Book1_project list with funding to 2036 v10 - multiple scenarios (no password) 2 2 5 2" xfId="31875"/>
    <cellStyle name="_Table_Book1_project list with funding to 2036 v10 - multiple scenarios (no password) 2 2 6" xfId="30086"/>
    <cellStyle name="_Table_Book1_project list with funding to 2036 v10 - multiple scenarios (no password) 2 3" xfId="28856"/>
    <cellStyle name="_Table_Book1_project list with funding to 2036 v10 - multiple scenarios (no password) 2 3 2" xfId="31086"/>
    <cellStyle name="_Table_Book1_project list with funding to 2036 v10 - multiple scenarios (no password) 2 4" xfId="29304"/>
    <cellStyle name="_Table_Book1_project list with funding to 2036 v10 - multiple scenarios (no password) 2 4 2" xfId="31254"/>
    <cellStyle name="_Table_Book1_project list with funding to 2036 v10 - multiple scenarios (no password) 2 5" xfId="20724"/>
    <cellStyle name="_Table_Book1_project list with funding to 2036 v10 - multiple scenarios (no password) 2 5 2" xfId="30631"/>
    <cellStyle name="_Table_Book1_project list with funding to 2036 v10 - multiple scenarios (no password) 2 6" xfId="25367"/>
    <cellStyle name="_Table_Book1_project list with funding to 2036 v10 - multiple scenarios (no password) 2 6 2" xfId="30747"/>
    <cellStyle name="_Table_Book1_project list with funding to 2036 v10 - multiple scenarios (no password) 2 7" xfId="28721"/>
    <cellStyle name="_Table_Book1_project list with funding to 2036 v17 - with 15 yr split" xfId="1214"/>
    <cellStyle name="_Table_Book1_project list with funding to 2036 v17 - with 15 yr split 2" xfId="28142"/>
    <cellStyle name="_Table_Book1_project list with funding to 2036 v17 - with 15 yr split 2 2" xfId="29147"/>
    <cellStyle name="_Table_Book1_project list with funding to 2036 v17 - with 15 yr split 2 2 2" xfId="29465"/>
    <cellStyle name="_Table_Book1_project list with funding to 2036 v17 - with 15 yr split 2 2 2 2" xfId="31412"/>
    <cellStyle name="_Table_Book1_project list with funding to 2036 v17 - with 15 yr split 2 2 3" xfId="29619"/>
    <cellStyle name="_Table_Book1_project list with funding to 2036 v17 - with 15 yr split 2 2 3 2" xfId="31566"/>
    <cellStyle name="_Table_Book1_project list with funding to 2036 v17 - with 15 yr split 2 2 4" xfId="29776"/>
    <cellStyle name="_Table_Book1_project list with funding to 2036 v17 - with 15 yr split 2 2 4 2" xfId="31723"/>
    <cellStyle name="_Table_Book1_project list with funding to 2036 v17 - with 15 yr split 2 2 5" xfId="29931"/>
    <cellStyle name="_Table_Book1_project list with funding to 2036 v17 - with 15 yr split 2 2 5 2" xfId="31876"/>
    <cellStyle name="_Table_Book1_project list with funding to 2036 v17 - with 15 yr split 2 2 6" xfId="30087"/>
    <cellStyle name="_Table_Book1_project list with funding to 2036 v17 - with 15 yr split 2 3" xfId="28857"/>
    <cellStyle name="_Table_Book1_project list with funding to 2036 v17 - with 15 yr split 2 3 2" xfId="31087"/>
    <cellStyle name="_Table_Book1_project list with funding to 2036 v17 - with 15 yr split 2 4" xfId="29305"/>
    <cellStyle name="_Table_Book1_project list with funding to 2036 v17 - with 15 yr split 2 4 2" xfId="31255"/>
    <cellStyle name="_Table_Book1_project list with funding to 2036 v17 - with 15 yr split 2 5" xfId="28557"/>
    <cellStyle name="_Table_Book1_project list with funding to 2036 v17 - with 15 yr split 2 5 2" xfId="30919"/>
    <cellStyle name="_Table_Book1_project list with funding to 2036 v17 - with 15 yr split 2 6" xfId="28554"/>
    <cellStyle name="_Table_Book1_project list with funding to 2036 v17 - with 15 yr split 2 6 2" xfId="30917"/>
    <cellStyle name="_Table_Book1_project list with funding to 2036 v17 - with 15 yr split 2 7" xfId="28588"/>
    <cellStyle name="_Table_Book1_project list with funding to 2036 v9 - multiple scenarios (no password)" xfId="1215"/>
    <cellStyle name="_Table_Book1_project list with funding to 2036 v9 - multiple scenarios (no password) 2" xfId="28143"/>
    <cellStyle name="_Table_Book1_project list with funding to 2036 v9 - multiple scenarios (no password) 2 2" xfId="29148"/>
    <cellStyle name="_Table_Book1_project list with funding to 2036 v9 - multiple scenarios (no password) 2 2 2" xfId="29466"/>
    <cellStyle name="_Table_Book1_project list with funding to 2036 v9 - multiple scenarios (no password) 2 2 2 2" xfId="31413"/>
    <cellStyle name="_Table_Book1_project list with funding to 2036 v9 - multiple scenarios (no password) 2 2 3" xfId="29620"/>
    <cellStyle name="_Table_Book1_project list with funding to 2036 v9 - multiple scenarios (no password) 2 2 3 2" xfId="31567"/>
    <cellStyle name="_Table_Book1_project list with funding to 2036 v9 - multiple scenarios (no password) 2 2 4" xfId="29777"/>
    <cellStyle name="_Table_Book1_project list with funding to 2036 v9 - multiple scenarios (no password) 2 2 4 2" xfId="31724"/>
    <cellStyle name="_Table_Book1_project list with funding to 2036 v9 - multiple scenarios (no password) 2 2 5" xfId="29932"/>
    <cellStyle name="_Table_Book1_project list with funding to 2036 v9 - multiple scenarios (no password) 2 2 5 2" xfId="31877"/>
    <cellStyle name="_Table_Book1_project list with funding to 2036 v9 - multiple scenarios (no password) 2 2 6" xfId="30088"/>
    <cellStyle name="_Table_Book1_project list with funding to 2036 v9 - multiple scenarios (no password) 2 3" xfId="28858"/>
    <cellStyle name="_Table_Book1_project list with funding to 2036 v9 - multiple scenarios (no password) 2 3 2" xfId="31088"/>
    <cellStyle name="_Table_Book1_project list with funding to 2036 v9 - multiple scenarios (no password) 2 4" xfId="29306"/>
    <cellStyle name="_Table_Book1_project list with funding to 2036 v9 - multiple scenarios (no password) 2 4 2" xfId="31256"/>
    <cellStyle name="_Table_Book1_project list with funding to 2036 v9 - multiple scenarios (no password) 2 5" xfId="29380"/>
    <cellStyle name="_Table_Book1_project list with funding to 2036 v9 - multiple scenarios (no password) 2 5 2" xfId="31329"/>
    <cellStyle name="_Table_Book1_project list with funding to 2036 v9 - multiple scenarios (no password) 2 6" xfId="27248"/>
    <cellStyle name="_Table_Book1_project list with funding to 2036 v9 - multiple scenarios (no password) 2 6 2" xfId="30802"/>
    <cellStyle name="_Table_Book1_project list with funding to 2036 v9 - multiple scenarios (no password) 2 7" xfId="26686"/>
    <cellStyle name="_Table_Book1_project list with funding to 2036 v9a - multiple scenarios (no password)" xfId="1216"/>
    <cellStyle name="_Table_Book1_project list with funding to 2036 v9a - multiple scenarios (no password) 2" xfId="28144"/>
    <cellStyle name="_Table_Book1_project list with funding to 2036 v9a - multiple scenarios (no password) 2 2" xfId="29149"/>
    <cellStyle name="_Table_Book1_project list with funding to 2036 v9a - multiple scenarios (no password) 2 2 2" xfId="29467"/>
    <cellStyle name="_Table_Book1_project list with funding to 2036 v9a - multiple scenarios (no password) 2 2 2 2" xfId="31414"/>
    <cellStyle name="_Table_Book1_project list with funding to 2036 v9a - multiple scenarios (no password) 2 2 3" xfId="29621"/>
    <cellStyle name="_Table_Book1_project list with funding to 2036 v9a - multiple scenarios (no password) 2 2 3 2" xfId="31568"/>
    <cellStyle name="_Table_Book1_project list with funding to 2036 v9a - multiple scenarios (no password) 2 2 4" xfId="29778"/>
    <cellStyle name="_Table_Book1_project list with funding to 2036 v9a - multiple scenarios (no password) 2 2 4 2" xfId="31725"/>
    <cellStyle name="_Table_Book1_project list with funding to 2036 v9a - multiple scenarios (no password) 2 2 5" xfId="29933"/>
    <cellStyle name="_Table_Book1_project list with funding to 2036 v9a - multiple scenarios (no password) 2 2 5 2" xfId="31878"/>
    <cellStyle name="_Table_Book1_project list with funding to 2036 v9a - multiple scenarios (no password) 2 2 6" xfId="30089"/>
    <cellStyle name="_Table_Book1_project list with funding to 2036 v9a - multiple scenarios (no password) 2 3" xfId="28859"/>
    <cellStyle name="_Table_Book1_project list with funding to 2036 v9a - multiple scenarios (no password) 2 3 2" xfId="31089"/>
    <cellStyle name="_Table_Book1_project list with funding to 2036 v9a - multiple scenarios (no password) 2 4" xfId="29307"/>
    <cellStyle name="_Table_Book1_project list with funding to 2036 v9a - multiple scenarios (no password) 2 4 2" xfId="31257"/>
    <cellStyle name="_Table_Book1_project list with funding to 2036 v9a - multiple scenarios (no password) 2 5" xfId="28586"/>
    <cellStyle name="_Table_Book1_project list with funding to 2036 v9a - multiple scenarios (no password) 2 5 2" xfId="30931"/>
    <cellStyle name="_Table_Book1_project list with funding to 2036 v9a - multiple scenarios (no password) 2 6" xfId="28428"/>
    <cellStyle name="_Table_Book1_project list with funding to 2036 v9a - multiple scenarios (no password) 2 6 2" xfId="30860"/>
    <cellStyle name="_Table_Book1_project list with funding to 2036 v9a - multiple scenarios (no password) 2 7" xfId="28739"/>
    <cellStyle name="_Table_Broadband Comps" xfId="1217"/>
    <cellStyle name="_Table_Broadband Comps_NSWTI Funding Envelope Model 18_01_10 2010 dollars - BP edits" xfId="1218"/>
    <cellStyle name="_Table_Dakota Operating Model v1" xfId="1219"/>
    <cellStyle name="_Table_Dakota Operating Model v1_attachment 3 project list with funding to 2036 v7a - les costs" xfId="1220"/>
    <cellStyle name="_Table_Dakota Operating Model v1_CIC project list v23 - contingency in scenarios" xfId="1221"/>
    <cellStyle name="_Table_Dakota Operating Model v1_CIC project list v24 - update of scenarios" xfId="1222"/>
    <cellStyle name="_Table_Dakota Operating Model v1_NSWTI Funding Envelope Model 18_01_10 2010 dollars - BP edits" xfId="1223"/>
    <cellStyle name="_Table_Dakota Operating Model v1_project list v18 - priority list" xfId="1224"/>
    <cellStyle name="_Table_Dakota Operating Model v1_project list v19 - priority list" xfId="1225"/>
    <cellStyle name="_Table_Dakota Operating Model v1_project list v20 - $2010" xfId="1226"/>
    <cellStyle name="_Table_Dakota Operating Model v1_project list with funding to 2036 v10 - multiple scenarios (no password)" xfId="1227"/>
    <cellStyle name="_Table_Dakota Operating Model v1_project list with funding to 2036 v17 - with 15 yr split" xfId="1228"/>
    <cellStyle name="_Table_Dakota Operating Model v1_project list with funding to 2036 v9 - multiple scenarios (no password)" xfId="1229"/>
    <cellStyle name="_Table_Dakota Operating Model v1_project list with funding to 2036 v9a - multiple scenarios (no password)" xfId="1230"/>
    <cellStyle name="_Table_Fainne Operating Model - Nov. 13" xfId="1231"/>
    <cellStyle name="_Table_Financing alternatives key credit" xfId="1232"/>
    <cellStyle name="_Table_Financing alternatives key credit 2" xfId="28145"/>
    <cellStyle name="_Table_Financing alternatives key credit 2 2" xfId="29150"/>
    <cellStyle name="_Table_Financing alternatives key credit 2 2 2" xfId="29468"/>
    <cellStyle name="_Table_Financing alternatives key credit 2 2 2 2" xfId="31415"/>
    <cellStyle name="_Table_Financing alternatives key credit 2 2 3" xfId="29622"/>
    <cellStyle name="_Table_Financing alternatives key credit 2 2 3 2" xfId="31569"/>
    <cellStyle name="_Table_Financing alternatives key credit 2 2 4" xfId="29779"/>
    <cellStyle name="_Table_Financing alternatives key credit 2 2 4 2" xfId="31726"/>
    <cellStyle name="_Table_Financing alternatives key credit 2 2 5" xfId="29934"/>
    <cellStyle name="_Table_Financing alternatives key credit 2 2 5 2" xfId="31879"/>
    <cellStyle name="_Table_Financing alternatives key credit 2 2 6" xfId="30090"/>
    <cellStyle name="_Table_Financing alternatives key credit 2 3" xfId="28860"/>
    <cellStyle name="_Table_Financing alternatives key credit 2 3 2" xfId="31090"/>
    <cellStyle name="_Table_Financing alternatives key credit 2 4" xfId="29308"/>
    <cellStyle name="_Table_Financing alternatives key credit 2 4 2" xfId="31258"/>
    <cellStyle name="_Table_Financing alternatives key credit 2 5" xfId="23706"/>
    <cellStyle name="_Table_Financing alternatives key credit 2 5 2" xfId="30712"/>
    <cellStyle name="_Table_Financing alternatives key credit 2 6" xfId="19915"/>
    <cellStyle name="_Table_Financing alternatives key credit 2 6 2" xfId="30597"/>
    <cellStyle name="_Table_Financing alternatives key credit 2 7" xfId="28449"/>
    <cellStyle name="_Table_Financing alternatives key credit_attachment 3 project list with funding to 2036 v7a - les costs" xfId="1233"/>
    <cellStyle name="_Table_Financing alternatives key credit_attachment 3 project list with funding to 2036 v7a - les costs 2" xfId="28146"/>
    <cellStyle name="_Table_Financing alternatives key credit_attachment 3 project list with funding to 2036 v7a - les costs 2 2" xfId="29151"/>
    <cellStyle name="_Table_Financing alternatives key credit_attachment 3 project list with funding to 2036 v7a - les costs 2 2 2" xfId="29469"/>
    <cellStyle name="_Table_Financing alternatives key credit_attachment 3 project list with funding to 2036 v7a - les costs 2 2 2 2" xfId="31416"/>
    <cellStyle name="_Table_Financing alternatives key credit_attachment 3 project list with funding to 2036 v7a - les costs 2 2 3" xfId="29623"/>
    <cellStyle name="_Table_Financing alternatives key credit_attachment 3 project list with funding to 2036 v7a - les costs 2 2 3 2" xfId="31570"/>
    <cellStyle name="_Table_Financing alternatives key credit_attachment 3 project list with funding to 2036 v7a - les costs 2 2 4" xfId="29780"/>
    <cellStyle name="_Table_Financing alternatives key credit_attachment 3 project list with funding to 2036 v7a - les costs 2 2 4 2" xfId="31727"/>
    <cellStyle name="_Table_Financing alternatives key credit_attachment 3 project list with funding to 2036 v7a - les costs 2 2 5" xfId="29935"/>
    <cellStyle name="_Table_Financing alternatives key credit_attachment 3 project list with funding to 2036 v7a - les costs 2 2 5 2" xfId="31880"/>
    <cellStyle name="_Table_Financing alternatives key credit_attachment 3 project list with funding to 2036 v7a - les costs 2 2 6" xfId="30091"/>
    <cellStyle name="_Table_Financing alternatives key credit_attachment 3 project list with funding to 2036 v7a - les costs 2 3" xfId="28861"/>
    <cellStyle name="_Table_Financing alternatives key credit_attachment 3 project list with funding to 2036 v7a - les costs 2 3 2" xfId="31091"/>
    <cellStyle name="_Table_Financing alternatives key credit_attachment 3 project list with funding to 2036 v7a - les costs 2 4" xfId="29309"/>
    <cellStyle name="_Table_Financing alternatives key credit_attachment 3 project list with funding to 2036 v7a - les costs 2 4 2" xfId="31259"/>
    <cellStyle name="_Table_Financing alternatives key credit_attachment 3 project list with funding to 2036 v7a - les costs 2 5" xfId="18448"/>
    <cellStyle name="_Table_Financing alternatives key credit_attachment 3 project list with funding to 2036 v7a - les costs 2 5 2" xfId="30549"/>
    <cellStyle name="_Table_Financing alternatives key credit_attachment 3 project list with funding to 2036 v7a - les costs 2 6" xfId="28508"/>
    <cellStyle name="_Table_Financing alternatives key credit_attachment 3 project list with funding to 2036 v7a - les costs 2 6 2" xfId="30902"/>
    <cellStyle name="_Table_Financing alternatives key credit_attachment 3 project list with funding to 2036 v7a - les costs 2 7" xfId="28694"/>
    <cellStyle name="_Table_Financing alternatives key credit_CIC project list v23 - contingency in scenarios" xfId="1234"/>
    <cellStyle name="_Table_Financing alternatives key credit_CIC project list v23 - contingency in scenarios 2" xfId="28147"/>
    <cellStyle name="_Table_Financing alternatives key credit_CIC project list v23 - contingency in scenarios 2 2" xfId="29152"/>
    <cellStyle name="_Table_Financing alternatives key credit_CIC project list v23 - contingency in scenarios 2 2 2" xfId="29470"/>
    <cellStyle name="_Table_Financing alternatives key credit_CIC project list v23 - contingency in scenarios 2 2 2 2" xfId="31417"/>
    <cellStyle name="_Table_Financing alternatives key credit_CIC project list v23 - contingency in scenarios 2 2 3" xfId="29624"/>
    <cellStyle name="_Table_Financing alternatives key credit_CIC project list v23 - contingency in scenarios 2 2 3 2" xfId="31571"/>
    <cellStyle name="_Table_Financing alternatives key credit_CIC project list v23 - contingency in scenarios 2 2 4" xfId="29781"/>
    <cellStyle name="_Table_Financing alternatives key credit_CIC project list v23 - contingency in scenarios 2 2 4 2" xfId="31728"/>
    <cellStyle name="_Table_Financing alternatives key credit_CIC project list v23 - contingency in scenarios 2 2 5" xfId="29936"/>
    <cellStyle name="_Table_Financing alternatives key credit_CIC project list v23 - contingency in scenarios 2 2 5 2" xfId="31881"/>
    <cellStyle name="_Table_Financing alternatives key credit_CIC project list v23 - contingency in scenarios 2 2 6" xfId="30092"/>
    <cellStyle name="_Table_Financing alternatives key credit_CIC project list v23 - contingency in scenarios 2 3" xfId="28862"/>
    <cellStyle name="_Table_Financing alternatives key credit_CIC project list v23 - contingency in scenarios 2 3 2" xfId="31092"/>
    <cellStyle name="_Table_Financing alternatives key credit_CIC project list v23 - contingency in scenarios 2 4" xfId="29310"/>
    <cellStyle name="_Table_Financing alternatives key credit_CIC project list v23 - contingency in scenarios 2 4 2" xfId="31260"/>
    <cellStyle name="_Table_Financing alternatives key credit_CIC project list v23 - contingency in scenarios 2 5" xfId="22071"/>
    <cellStyle name="_Table_Financing alternatives key credit_CIC project list v23 - contingency in scenarios 2 5 2" xfId="30664"/>
    <cellStyle name="_Table_Financing alternatives key credit_CIC project list v23 - contingency in scenarios 2 6" xfId="20466"/>
    <cellStyle name="_Table_Financing alternatives key credit_CIC project list v23 - contingency in scenarios 2 6 2" xfId="30615"/>
    <cellStyle name="_Table_Financing alternatives key credit_CIC project list v23 - contingency in scenarios 2 7" xfId="28466"/>
    <cellStyle name="_Table_Financing alternatives key credit_CIC project list v24 - update of scenarios" xfId="1235"/>
    <cellStyle name="_Table_Financing alternatives key credit_CIC project list v24 - update of scenarios 2" xfId="28148"/>
    <cellStyle name="_Table_Financing alternatives key credit_CIC project list v24 - update of scenarios 2 2" xfId="29153"/>
    <cellStyle name="_Table_Financing alternatives key credit_CIC project list v24 - update of scenarios 2 2 2" xfId="29471"/>
    <cellStyle name="_Table_Financing alternatives key credit_CIC project list v24 - update of scenarios 2 2 2 2" xfId="31418"/>
    <cellStyle name="_Table_Financing alternatives key credit_CIC project list v24 - update of scenarios 2 2 3" xfId="29625"/>
    <cellStyle name="_Table_Financing alternatives key credit_CIC project list v24 - update of scenarios 2 2 3 2" xfId="31572"/>
    <cellStyle name="_Table_Financing alternatives key credit_CIC project list v24 - update of scenarios 2 2 4" xfId="29782"/>
    <cellStyle name="_Table_Financing alternatives key credit_CIC project list v24 - update of scenarios 2 2 4 2" xfId="31729"/>
    <cellStyle name="_Table_Financing alternatives key credit_CIC project list v24 - update of scenarios 2 2 5" xfId="29937"/>
    <cellStyle name="_Table_Financing alternatives key credit_CIC project list v24 - update of scenarios 2 2 5 2" xfId="31882"/>
    <cellStyle name="_Table_Financing alternatives key credit_CIC project list v24 - update of scenarios 2 2 6" xfId="30093"/>
    <cellStyle name="_Table_Financing alternatives key credit_CIC project list v24 - update of scenarios 2 3" xfId="28863"/>
    <cellStyle name="_Table_Financing alternatives key credit_CIC project list v24 - update of scenarios 2 3 2" xfId="31093"/>
    <cellStyle name="_Table_Financing alternatives key credit_CIC project list v24 - update of scenarios 2 4" xfId="29311"/>
    <cellStyle name="_Table_Financing alternatives key credit_CIC project list v24 - update of scenarios 2 4 2" xfId="31261"/>
    <cellStyle name="_Table_Financing alternatives key credit_CIC project list v24 - update of scenarios 2 5" xfId="19659"/>
    <cellStyle name="_Table_Financing alternatives key credit_CIC project list v24 - update of scenarios 2 5 2" xfId="30591"/>
    <cellStyle name="_Table_Financing alternatives key credit_CIC project list v24 - update of scenarios 2 6" xfId="24277"/>
    <cellStyle name="_Table_Financing alternatives key credit_CIC project list v24 - update of scenarios 2 6 2" xfId="30726"/>
    <cellStyle name="_Table_Financing alternatives key credit_CIC project list v24 - update of scenarios 2 7" xfId="22718"/>
    <cellStyle name="_Table_Financing alternatives key credit_NSWTI Funding Envelope Model 18_01_10 2010 dollars - BP edits" xfId="1236"/>
    <cellStyle name="_Table_Financing alternatives key credit_NSWTI Funding Envelope Model 18_01_10 2010 dollars - BP edits 2" xfId="28149"/>
    <cellStyle name="_Table_Financing alternatives key credit_NSWTI Funding Envelope Model 18_01_10 2010 dollars - BP edits 2 2" xfId="29154"/>
    <cellStyle name="_Table_Financing alternatives key credit_NSWTI Funding Envelope Model 18_01_10 2010 dollars - BP edits 2 2 2" xfId="29472"/>
    <cellStyle name="_Table_Financing alternatives key credit_NSWTI Funding Envelope Model 18_01_10 2010 dollars - BP edits 2 2 2 2" xfId="31419"/>
    <cellStyle name="_Table_Financing alternatives key credit_NSWTI Funding Envelope Model 18_01_10 2010 dollars - BP edits 2 2 3" xfId="29626"/>
    <cellStyle name="_Table_Financing alternatives key credit_NSWTI Funding Envelope Model 18_01_10 2010 dollars - BP edits 2 2 3 2" xfId="31573"/>
    <cellStyle name="_Table_Financing alternatives key credit_NSWTI Funding Envelope Model 18_01_10 2010 dollars - BP edits 2 2 4" xfId="29783"/>
    <cellStyle name="_Table_Financing alternatives key credit_NSWTI Funding Envelope Model 18_01_10 2010 dollars - BP edits 2 2 4 2" xfId="31730"/>
    <cellStyle name="_Table_Financing alternatives key credit_NSWTI Funding Envelope Model 18_01_10 2010 dollars - BP edits 2 2 5" xfId="29938"/>
    <cellStyle name="_Table_Financing alternatives key credit_NSWTI Funding Envelope Model 18_01_10 2010 dollars - BP edits 2 2 5 2" xfId="31883"/>
    <cellStyle name="_Table_Financing alternatives key credit_NSWTI Funding Envelope Model 18_01_10 2010 dollars - BP edits 2 2 6" xfId="30094"/>
    <cellStyle name="_Table_Financing alternatives key credit_NSWTI Funding Envelope Model 18_01_10 2010 dollars - BP edits 2 3" xfId="28864"/>
    <cellStyle name="_Table_Financing alternatives key credit_NSWTI Funding Envelope Model 18_01_10 2010 dollars - BP edits 2 3 2" xfId="31094"/>
    <cellStyle name="_Table_Financing alternatives key credit_NSWTI Funding Envelope Model 18_01_10 2010 dollars - BP edits 2 4" xfId="29312"/>
    <cellStyle name="_Table_Financing alternatives key credit_NSWTI Funding Envelope Model 18_01_10 2010 dollars - BP edits 2 4 2" xfId="31262"/>
    <cellStyle name="_Table_Financing alternatives key credit_NSWTI Funding Envelope Model 18_01_10 2010 dollars - BP edits 2 5" xfId="28562"/>
    <cellStyle name="_Table_Financing alternatives key credit_NSWTI Funding Envelope Model 18_01_10 2010 dollars - BP edits 2 5 2" xfId="30921"/>
    <cellStyle name="_Table_Financing alternatives key credit_NSWTI Funding Envelope Model 18_01_10 2010 dollars - BP edits 2 6" xfId="23607"/>
    <cellStyle name="_Table_Financing alternatives key credit_NSWTI Funding Envelope Model 18_01_10 2010 dollars - BP edits 2 6 2" xfId="30710"/>
    <cellStyle name="_Table_Financing alternatives key credit_NSWTI Funding Envelope Model 18_01_10 2010 dollars - BP edits 2 7" xfId="28462"/>
    <cellStyle name="_Table_Financing alternatives key credit_project list v18 - priority list" xfId="1237"/>
    <cellStyle name="_Table_Financing alternatives key credit_project list v18 - priority list 2" xfId="28150"/>
    <cellStyle name="_Table_Financing alternatives key credit_project list v18 - priority list 2 2" xfId="29155"/>
    <cellStyle name="_Table_Financing alternatives key credit_project list v18 - priority list 2 2 2" xfId="29473"/>
    <cellStyle name="_Table_Financing alternatives key credit_project list v18 - priority list 2 2 2 2" xfId="31420"/>
    <cellStyle name="_Table_Financing alternatives key credit_project list v18 - priority list 2 2 3" xfId="29627"/>
    <cellStyle name="_Table_Financing alternatives key credit_project list v18 - priority list 2 2 3 2" xfId="31574"/>
    <cellStyle name="_Table_Financing alternatives key credit_project list v18 - priority list 2 2 4" xfId="29784"/>
    <cellStyle name="_Table_Financing alternatives key credit_project list v18 - priority list 2 2 4 2" xfId="31731"/>
    <cellStyle name="_Table_Financing alternatives key credit_project list v18 - priority list 2 2 5" xfId="29939"/>
    <cellStyle name="_Table_Financing alternatives key credit_project list v18 - priority list 2 2 5 2" xfId="31884"/>
    <cellStyle name="_Table_Financing alternatives key credit_project list v18 - priority list 2 2 6" xfId="30095"/>
    <cellStyle name="_Table_Financing alternatives key credit_project list v18 - priority list 2 3" xfId="28865"/>
    <cellStyle name="_Table_Financing alternatives key credit_project list v18 - priority list 2 3 2" xfId="31095"/>
    <cellStyle name="_Table_Financing alternatives key credit_project list v18 - priority list 2 4" xfId="29313"/>
    <cellStyle name="_Table_Financing alternatives key credit_project list v18 - priority list 2 4 2" xfId="31263"/>
    <cellStyle name="_Table_Financing alternatives key credit_project list v18 - priority list 2 5" xfId="28553"/>
    <cellStyle name="_Table_Financing alternatives key credit_project list v18 - priority list 2 5 2" xfId="30916"/>
    <cellStyle name="_Table_Financing alternatives key credit_project list v18 - priority list 2 6" xfId="29381"/>
    <cellStyle name="_Table_Financing alternatives key credit_project list v18 - priority list 2 6 2" xfId="31330"/>
    <cellStyle name="_Table_Financing alternatives key credit_project list v18 - priority list 2 7" xfId="30006"/>
    <cellStyle name="_Table_Financing alternatives key credit_project list v19 - priority list" xfId="1238"/>
    <cellStyle name="_Table_Financing alternatives key credit_project list v19 - priority list 2" xfId="28151"/>
    <cellStyle name="_Table_Financing alternatives key credit_project list v19 - priority list 2 2" xfId="29156"/>
    <cellStyle name="_Table_Financing alternatives key credit_project list v19 - priority list 2 2 2" xfId="29474"/>
    <cellStyle name="_Table_Financing alternatives key credit_project list v19 - priority list 2 2 2 2" xfId="31421"/>
    <cellStyle name="_Table_Financing alternatives key credit_project list v19 - priority list 2 2 3" xfId="29628"/>
    <cellStyle name="_Table_Financing alternatives key credit_project list v19 - priority list 2 2 3 2" xfId="31575"/>
    <cellStyle name="_Table_Financing alternatives key credit_project list v19 - priority list 2 2 4" xfId="29785"/>
    <cellStyle name="_Table_Financing alternatives key credit_project list v19 - priority list 2 2 4 2" xfId="31732"/>
    <cellStyle name="_Table_Financing alternatives key credit_project list v19 - priority list 2 2 5" xfId="29940"/>
    <cellStyle name="_Table_Financing alternatives key credit_project list v19 - priority list 2 2 5 2" xfId="31885"/>
    <cellStyle name="_Table_Financing alternatives key credit_project list v19 - priority list 2 2 6" xfId="30096"/>
    <cellStyle name="_Table_Financing alternatives key credit_project list v19 - priority list 2 3" xfId="28866"/>
    <cellStyle name="_Table_Financing alternatives key credit_project list v19 - priority list 2 3 2" xfId="31096"/>
    <cellStyle name="_Table_Financing alternatives key credit_project list v19 - priority list 2 4" xfId="29314"/>
    <cellStyle name="_Table_Financing alternatives key credit_project list v19 - priority list 2 4 2" xfId="31264"/>
    <cellStyle name="_Table_Financing alternatives key credit_project list v19 - priority list 2 5" xfId="28620"/>
    <cellStyle name="_Table_Financing alternatives key credit_project list v19 - priority list 2 5 2" xfId="30951"/>
    <cellStyle name="_Table_Financing alternatives key credit_project list v19 - priority list 2 6" xfId="20331"/>
    <cellStyle name="_Table_Financing alternatives key credit_project list v19 - priority list 2 6 2" xfId="30613"/>
    <cellStyle name="_Table_Financing alternatives key credit_project list v19 - priority list 2 7" xfId="29850"/>
    <cellStyle name="_Table_Financing alternatives key credit_project list v20 - $2010" xfId="1239"/>
    <cellStyle name="_Table_Financing alternatives key credit_project list v20 - $2010 2" xfId="28152"/>
    <cellStyle name="_Table_Financing alternatives key credit_project list v20 - $2010 2 2" xfId="29157"/>
    <cellStyle name="_Table_Financing alternatives key credit_project list v20 - $2010 2 2 2" xfId="29475"/>
    <cellStyle name="_Table_Financing alternatives key credit_project list v20 - $2010 2 2 2 2" xfId="31422"/>
    <cellStyle name="_Table_Financing alternatives key credit_project list v20 - $2010 2 2 3" xfId="29629"/>
    <cellStyle name="_Table_Financing alternatives key credit_project list v20 - $2010 2 2 3 2" xfId="31576"/>
    <cellStyle name="_Table_Financing alternatives key credit_project list v20 - $2010 2 2 4" xfId="29786"/>
    <cellStyle name="_Table_Financing alternatives key credit_project list v20 - $2010 2 2 4 2" xfId="31733"/>
    <cellStyle name="_Table_Financing alternatives key credit_project list v20 - $2010 2 2 5" xfId="29941"/>
    <cellStyle name="_Table_Financing alternatives key credit_project list v20 - $2010 2 2 5 2" xfId="31886"/>
    <cellStyle name="_Table_Financing alternatives key credit_project list v20 - $2010 2 2 6" xfId="30097"/>
    <cellStyle name="_Table_Financing alternatives key credit_project list v20 - $2010 2 3" xfId="28867"/>
    <cellStyle name="_Table_Financing alternatives key credit_project list v20 - $2010 2 3 2" xfId="31097"/>
    <cellStyle name="_Table_Financing alternatives key credit_project list v20 - $2010 2 4" xfId="29315"/>
    <cellStyle name="_Table_Financing alternatives key credit_project list v20 - $2010 2 4 2" xfId="31265"/>
    <cellStyle name="_Table_Financing alternatives key credit_project list v20 - $2010 2 5" xfId="18619"/>
    <cellStyle name="_Table_Financing alternatives key credit_project list v20 - $2010 2 5 2" xfId="30556"/>
    <cellStyle name="_Table_Financing alternatives key credit_project list v20 - $2010 2 6" xfId="28664"/>
    <cellStyle name="_Table_Financing alternatives key credit_project list v20 - $2010 2 6 2" xfId="30970"/>
    <cellStyle name="_Table_Financing alternatives key credit_project list v20 - $2010 2 7" xfId="28422"/>
    <cellStyle name="_Table_Financing alternatives key credit_project list with funding to 2036 v10 - multiple scenarios (no password)" xfId="1240"/>
    <cellStyle name="_Table_Financing alternatives key credit_project list with funding to 2036 v10 - multiple scenarios (no password) 2" xfId="28153"/>
    <cellStyle name="_Table_Financing alternatives key credit_project list with funding to 2036 v10 - multiple scenarios (no password) 2 2" xfId="29158"/>
    <cellStyle name="_Table_Financing alternatives key credit_project list with funding to 2036 v10 - multiple scenarios (no password) 2 2 2" xfId="29476"/>
    <cellStyle name="_Table_Financing alternatives key credit_project list with funding to 2036 v10 - multiple scenarios (no password) 2 2 2 2" xfId="31423"/>
    <cellStyle name="_Table_Financing alternatives key credit_project list with funding to 2036 v10 - multiple scenarios (no password) 2 2 3" xfId="29630"/>
    <cellStyle name="_Table_Financing alternatives key credit_project list with funding to 2036 v10 - multiple scenarios (no password) 2 2 3 2" xfId="31577"/>
    <cellStyle name="_Table_Financing alternatives key credit_project list with funding to 2036 v10 - multiple scenarios (no password) 2 2 4" xfId="29787"/>
    <cellStyle name="_Table_Financing alternatives key credit_project list with funding to 2036 v10 - multiple scenarios (no password) 2 2 4 2" xfId="31734"/>
    <cellStyle name="_Table_Financing alternatives key credit_project list with funding to 2036 v10 - multiple scenarios (no password) 2 2 5" xfId="29942"/>
    <cellStyle name="_Table_Financing alternatives key credit_project list with funding to 2036 v10 - multiple scenarios (no password) 2 2 5 2" xfId="31887"/>
    <cellStyle name="_Table_Financing alternatives key credit_project list with funding to 2036 v10 - multiple scenarios (no password) 2 2 6" xfId="30098"/>
    <cellStyle name="_Table_Financing alternatives key credit_project list with funding to 2036 v10 - multiple scenarios (no password) 2 3" xfId="28868"/>
    <cellStyle name="_Table_Financing alternatives key credit_project list with funding to 2036 v10 - multiple scenarios (no password) 2 3 2" xfId="31098"/>
    <cellStyle name="_Table_Financing alternatives key credit_project list with funding to 2036 v10 - multiple scenarios (no password) 2 4" xfId="29316"/>
    <cellStyle name="_Table_Financing alternatives key credit_project list with funding to 2036 v10 - multiple scenarios (no password) 2 4 2" xfId="31266"/>
    <cellStyle name="_Table_Financing alternatives key credit_project list with funding to 2036 v10 - multiple scenarios (no password) 2 5" xfId="20647"/>
    <cellStyle name="_Table_Financing alternatives key credit_project list with funding to 2036 v10 - multiple scenarios (no password) 2 5 2" xfId="30626"/>
    <cellStyle name="_Table_Financing alternatives key credit_project list with funding to 2036 v10 - multiple scenarios (no password) 2 6" xfId="18148"/>
    <cellStyle name="_Table_Financing alternatives key credit_project list with funding to 2036 v10 - multiple scenarios (no password) 2 6 2" xfId="30538"/>
    <cellStyle name="_Table_Financing alternatives key credit_project list with funding to 2036 v10 - multiple scenarios (no password) 2 7" xfId="22205"/>
    <cellStyle name="_Table_Financing alternatives key credit_project list with funding to 2036 v17 - with 15 yr split" xfId="1241"/>
    <cellStyle name="_Table_Financing alternatives key credit_project list with funding to 2036 v17 - with 15 yr split 2" xfId="28154"/>
    <cellStyle name="_Table_Financing alternatives key credit_project list with funding to 2036 v17 - with 15 yr split 2 2" xfId="29159"/>
    <cellStyle name="_Table_Financing alternatives key credit_project list with funding to 2036 v17 - with 15 yr split 2 2 2" xfId="29477"/>
    <cellStyle name="_Table_Financing alternatives key credit_project list with funding to 2036 v17 - with 15 yr split 2 2 2 2" xfId="31424"/>
    <cellStyle name="_Table_Financing alternatives key credit_project list with funding to 2036 v17 - with 15 yr split 2 2 3" xfId="29631"/>
    <cellStyle name="_Table_Financing alternatives key credit_project list with funding to 2036 v17 - with 15 yr split 2 2 3 2" xfId="31578"/>
    <cellStyle name="_Table_Financing alternatives key credit_project list with funding to 2036 v17 - with 15 yr split 2 2 4" xfId="29788"/>
    <cellStyle name="_Table_Financing alternatives key credit_project list with funding to 2036 v17 - with 15 yr split 2 2 4 2" xfId="31735"/>
    <cellStyle name="_Table_Financing alternatives key credit_project list with funding to 2036 v17 - with 15 yr split 2 2 5" xfId="29943"/>
    <cellStyle name="_Table_Financing alternatives key credit_project list with funding to 2036 v17 - with 15 yr split 2 2 5 2" xfId="31888"/>
    <cellStyle name="_Table_Financing alternatives key credit_project list with funding to 2036 v17 - with 15 yr split 2 2 6" xfId="30099"/>
    <cellStyle name="_Table_Financing alternatives key credit_project list with funding to 2036 v17 - with 15 yr split 2 3" xfId="28869"/>
    <cellStyle name="_Table_Financing alternatives key credit_project list with funding to 2036 v17 - with 15 yr split 2 3 2" xfId="31099"/>
    <cellStyle name="_Table_Financing alternatives key credit_project list with funding to 2036 v17 - with 15 yr split 2 4" xfId="29317"/>
    <cellStyle name="_Table_Financing alternatives key credit_project list with funding to 2036 v17 - with 15 yr split 2 4 2" xfId="31267"/>
    <cellStyle name="_Table_Financing alternatives key credit_project list with funding to 2036 v17 - with 15 yr split 2 5" xfId="28712"/>
    <cellStyle name="_Table_Financing alternatives key credit_project list with funding to 2036 v17 - with 15 yr split 2 5 2" xfId="30994"/>
    <cellStyle name="_Table_Financing alternatives key credit_project list with funding to 2036 v17 - with 15 yr split 2 6" xfId="28603"/>
    <cellStyle name="_Table_Financing alternatives key credit_project list with funding to 2036 v17 - with 15 yr split 2 6 2" xfId="30941"/>
    <cellStyle name="_Table_Financing alternatives key credit_project list with funding to 2036 v17 - with 15 yr split 2 7" xfId="24499"/>
    <cellStyle name="_Table_Financing alternatives key credit_project list with funding to 2036 v9 - multiple scenarios (no password)" xfId="1242"/>
    <cellStyle name="_Table_Financing alternatives key credit_project list with funding to 2036 v9 - multiple scenarios (no password) 2" xfId="28155"/>
    <cellStyle name="_Table_Financing alternatives key credit_project list with funding to 2036 v9 - multiple scenarios (no password) 2 2" xfId="29160"/>
    <cellStyle name="_Table_Financing alternatives key credit_project list with funding to 2036 v9 - multiple scenarios (no password) 2 2 2" xfId="29478"/>
    <cellStyle name="_Table_Financing alternatives key credit_project list with funding to 2036 v9 - multiple scenarios (no password) 2 2 2 2" xfId="31425"/>
    <cellStyle name="_Table_Financing alternatives key credit_project list with funding to 2036 v9 - multiple scenarios (no password) 2 2 3" xfId="29632"/>
    <cellStyle name="_Table_Financing alternatives key credit_project list with funding to 2036 v9 - multiple scenarios (no password) 2 2 3 2" xfId="31579"/>
    <cellStyle name="_Table_Financing alternatives key credit_project list with funding to 2036 v9 - multiple scenarios (no password) 2 2 4" xfId="29789"/>
    <cellStyle name="_Table_Financing alternatives key credit_project list with funding to 2036 v9 - multiple scenarios (no password) 2 2 4 2" xfId="31736"/>
    <cellStyle name="_Table_Financing alternatives key credit_project list with funding to 2036 v9 - multiple scenarios (no password) 2 2 5" xfId="29944"/>
    <cellStyle name="_Table_Financing alternatives key credit_project list with funding to 2036 v9 - multiple scenarios (no password) 2 2 5 2" xfId="31889"/>
    <cellStyle name="_Table_Financing alternatives key credit_project list with funding to 2036 v9 - multiple scenarios (no password) 2 2 6" xfId="30100"/>
    <cellStyle name="_Table_Financing alternatives key credit_project list with funding to 2036 v9 - multiple scenarios (no password) 2 3" xfId="28870"/>
    <cellStyle name="_Table_Financing alternatives key credit_project list with funding to 2036 v9 - multiple scenarios (no password) 2 3 2" xfId="31100"/>
    <cellStyle name="_Table_Financing alternatives key credit_project list with funding to 2036 v9 - multiple scenarios (no password) 2 4" xfId="29318"/>
    <cellStyle name="_Table_Financing alternatives key credit_project list with funding to 2036 v9 - multiple scenarios (no password) 2 4 2" xfId="31268"/>
    <cellStyle name="_Table_Financing alternatives key credit_project list with funding to 2036 v9 - multiple scenarios (no password) 2 5" xfId="18409"/>
    <cellStyle name="_Table_Financing alternatives key credit_project list with funding to 2036 v9 - multiple scenarios (no password) 2 5 2" xfId="30546"/>
    <cellStyle name="_Table_Financing alternatives key credit_project list with funding to 2036 v9 - multiple scenarios (no password) 2 6" xfId="25962"/>
    <cellStyle name="_Table_Financing alternatives key credit_project list with funding to 2036 v9 - multiple scenarios (no password) 2 6 2" xfId="30761"/>
    <cellStyle name="_Table_Financing alternatives key credit_project list with funding to 2036 v9 - multiple scenarios (no password) 2 7" xfId="28697"/>
    <cellStyle name="_Table_Financing alternatives key credit_project list with funding to 2036 v9a - multiple scenarios (no password)" xfId="1243"/>
    <cellStyle name="_Table_Financing alternatives key credit_project list with funding to 2036 v9a - multiple scenarios (no password) 2" xfId="28156"/>
    <cellStyle name="_Table_Financing alternatives key credit_project list with funding to 2036 v9a - multiple scenarios (no password) 2 2" xfId="29161"/>
    <cellStyle name="_Table_Financing alternatives key credit_project list with funding to 2036 v9a - multiple scenarios (no password) 2 2 2" xfId="29479"/>
    <cellStyle name="_Table_Financing alternatives key credit_project list with funding to 2036 v9a - multiple scenarios (no password) 2 2 2 2" xfId="31426"/>
    <cellStyle name="_Table_Financing alternatives key credit_project list with funding to 2036 v9a - multiple scenarios (no password) 2 2 3" xfId="29633"/>
    <cellStyle name="_Table_Financing alternatives key credit_project list with funding to 2036 v9a - multiple scenarios (no password) 2 2 3 2" xfId="31580"/>
    <cellStyle name="_Table_Financing alternatives key credit_project list with funding to 2036 v9a - multiple scenarios (no password) 2 2 4" xfId="29790"/>
    <cellStyle name="_Table_Financing alternatives key credit_project list with funding to 2036 v9a - multiple scenarios (no password) 2 2 4 2" xfId="31737"/>
    <cellStyle name="_Table_Financing alternatives key credit_project list with funding to 2036 v9a - multiple scenarios (no password) 2 2 5" xfId="29945"/>
    <cellStyle name="_Table_Financing alternatives key credit_project list with funding to 2036 v9a - multiple scenarios (no password) 2 2 5 2" xfId="31890"/>
    <cellStyle name="_Table_Financing alternatives key credit_project list with funding to 2036 v9a - multiple scenarios (no password) 2 2 6" xfId="30101"/>
    <cellStyle name="_Table_Financing alternatives key credit_project list with funding to 2036 v9a - multiple scenarios (no password) 2 3" xfId="28871"/>
    <cellStyle name="_Table_Financing alternatives key credit_project list with funding to 2036 v9a - multiple scenarios (no password) 2 3 2" xfId="31101"/>
    <cellStyle name="_Table_Financing alternatives key credit_project list with funding to 2036 v9a - multiple scenarios (no password) 2 4" xfId="29319"/>
    <cellStyle name="_Table_Financing alternatives key credit_project list with funding to 2036 v9a - multiple scenarios (no password) 2 4 2" xfId="31269"/>
    <cellStyle name="_Table_Financing alternatives key credit_project list with funding to 2036 v9a - multiple scenarios (no password) 2 5" xfId="18417"/>
    <cellStyle name="_Table_Financing alternatives key credit_project list with funding to 2036 v9a - multiple scenarios (no password) 2 5 2" xfId="30547"/>
    <cellStyle name="_Table_Financing alternatives key credit_project list with funding to 2036 v9a - multiple scenarios (no password) 2 6" xfId="26010"/>
    <cellStyle name="_Table_Financing alternatives key credit_project list with funding to 2036 v9a - multiple scenarios (no password) 2 6 2" xfId="30762"/>
    <cellStyle name="_Table_Financing alternatives key credit_project list with funding to 2036 v9a - multiple scenarios (no password) 2 7" xfId="25484"/>
    <cellStyle name="_Table_Future Benchmarking" xfId="1244"/>
    <cellStyle name="_Table_Future Benchmarking 2" xfId="28157"/>
    <cellStyle name="_Table_Future Benchmarking 2 2" xfId="29162"/>
    <cellStyle name="_Table_Future Benchmarking 2 2 2" xfId="29480"/>
    <cellStyle name="_Table_Future Benchmarking 2 2 2 2" xfId="31427"/>
    <cellStyle name="_Table_Future Benchmarking 2 2 3" xfId="29634"/>
    <cellStyle name="_Table_Future Benchmarking 2 2 3 2" xfId="31581"/>
    <cellStyle name="_Table_Future Benchmarking 2 2 4" xfId="29791"/>
    <cellStyle name="_Table_Future Benchmarking 2 2 4 2" xfId="31738"/>
    <cellStyle name="_Table_Future Benchmarking 2 2 5" xfId="29946"/>
    <cellStyle name="_Table_Future Benchmarking 2 2 5 2" xfId="31891"/>
    <cellStyle name="_Table_Future Benchmarking 2 2 6" xfId="30102"/>
    <cellStyle name="_Table_Future Benchmarking 2 3" xfId="28872"/>
    <cellStyle name="_Table_Future Benchmarking 2 3 2" xfId="31102"/>
    <cellStyle name="_Table_Future Benchmarking 2 4" xfId="29320"/>
    <cellStyle name="_Table_Future Benchmarking 2 4 2" xfId="31270"/>
    <cellStyle name="_Table_Future Benchmarking 2 5" xfId="22449"/>
    <cellStyle name="_Table_Future Benchmarking 2 5 2" xfId="30677"/>
    <cellStyle name="_Table_Future Benchmarking 2 6" xfId="28483"/>
    <cellStyle name="_Table_Future Benchmarking 2 6 2" xfId="30885"/>
    <cellStyle name="_Table_Future Benchmarking 2 7" xfId="28680"/>
    <cellStyle name="_Table_Future Benchmarking_attachment 3 project list with funding to 2036 v7a - les costs" xfId="1245"/>
    <cellStyle name="_Table_Future Benchmarking_attachment 3 project list with funding to 2036 v7a - les costs 2" xfId="28158"/>
    <cellStyle name="_Table_Future Benchmarking_attachment 3 project list with funding to 2036 v7a - les costs 2 2" xfId="29163"/>
    <cellStyle name="_Table_Future Benchmarking_attachment 3 project list with funding to 2036 v7a - les costs 2 2 2" xfId="29481"/>
    <cellStyle name="_Table_Future Benchmarking_attachment 3 project list with funding to 2036 v7a - les costs 2 2 2 2" xfId="31428"/>
    <cellStyle name="_Table_Future Benchmarking_attachment 3 project list with funding to 2036 v7a - les costs 2 2 3" xfId="29635"/>
    <cellStyle name="_Table_Future Benchmarking_attachment 3 project list with funding to 2036 v7a - les costs 2 2 3 2" xfId="31582"/>
    <cellStyle name="_Table_Future Benchmarking_attachment 3 project list with funding to 2036 v7a - les costs 2 2 4" xfId="29792"/>
    <cellStyle name="_Table_Future Benchmarking_attachment 3 project list with funding to 2036 v7a - les costs 2 2 4 2" xfId="31739"/>
    <cellStyle name="_Table_Future Benchmarking_attachment 3 project list with funding to 2036 v7a - les costs 2 2 5" xfId="29947"/>
    <cellStyle name="_Table_Future Benchmarking_attachment 3 project list with funding to 2036 v7a - les costs 2 2 5 2" xfId="31892"/>
    <cellStyle name="_Table_Future Benchmarking_attachment 3 project list with funding to 2036 v7a - les costs 2 2 6" xfId="30103"/>
    <cellStyle name="_Table_Future Benchmarking_attachment 3 project list with funding to 2036 v7a - les costs 2 3" xfId="28873"/>
    <cellStyle name="_Table_Future Benchmarking_attachment 3 project list with funding to 2036 v7a - les costs 2 3 2" xfId="31103"/>
    <cellStyle name="_Table_Future Benchmarking_attachment 3 project list with funding to 2036 v7a - les costs 2 4" xfId="29321"/>
    <cellStyle name="_Table_Future Benchmarking_attachment 3 project list with funding to 2036 v7a - les costs 2 4 2" xfId="31271"/>
    <cellStyle name="_Table_Future Benchmarking_attachment 3 project list with funding to 2036 v7a - les costs 2 5" xfId="28473"/>
    <cellStyle name="_Table_Future Benchmarking_attachment 3 project list with funding to 2036 v7a - les costs 2 5 2" xfId="30879"/>
    <cellStyle name="_Table_Future Benchmarking_attachment 3 project list with funding to 2036 v7a - les costs 2 6" xfId="26576"/>
    <cellStyle name="_Table_Future Benchmarking_attachment 3 project list with funding to 2036 v7a - les costs 2 6 2" xfId="30784"/>
    <cellStyle name="_Table_Future Benchmarking_attachment 3 project list with funding to 2036 v7a - les costs 2 7" xfId="28432"/>
    <cellStyle name="_Table_Future Benchmarking_CIC project list v23 - contingency in scenarios" xfId="1246"/>
    <cellStyle name="_Table_Future Benchmarking_CIC project list v23 - contingency in scenarios 2" xfId="28159"/>
    <cellStyle name="_Table_Future Benchmarking_CIC project list v23 - contingency in scenarios 2 2" xfId="29164"/>
    <cellStyle name="_Table_Future Benchmarking_CIC project list v23 - contingency in scenarios 2 2 2" xfId="29482"/>
    <cellStyle name="_Table_Future Benchmarking_CIC project list v23 - contingency in scenarios 2 2 2 2" xfId="31429"/>
    <cellStyle name="_Table_Future Benchmarking_CIC project list v23 - contingency in scenarios 2 2 3" xfId="29636"/>
    <cellStyle name="_Table_Future Benchmarking_CIC project list v23 - contingency in scenarios 2 2 3 2" xfId="31583"/>
    <cellStyle name="_Table_Future Benchmarking_CIC project list v23 - contingency in scenarios 2 2 4" xfId="29793"/>
    <cellStyle name="_Table_Future Benchmarking_CIC project list v23 - contingency in scenarios 2 2 4 2" xfId="31740"/>
    <cellStyle name="_Table_Future Benchmarking_CIC project list v23 - contingency in scenarios 2 2 5" xfId="29948"/>
    <cellStyle name="_Table_Future Benchmarking_CIC project list v23 - contingency in scenarios 2 2 5 2" xfId="31893"/>
    <cellStyle name="_Table_Future Benchmarking_CIC project list v23 - contingency in scenarios 2 2 6" xfId="30104"/>
    <cellStyle name="_Table_Future Benchmarking_CIC project list v23 - contingency in scenarios 2 3" xfId="28874"/>
    <cellStyle name="_Table_Future Benchmarking_CIC project list v23 - contingency in scenarios 2 3 2" xfId="31104"/>
    <cellStyle name="_Table_Future Benchmarking_CIC project list v23 - contingency in scenarios 2 4" xfId="29322"/>
    <cellStyle name="_Table_Future Benchmarking_CIC project list v23 - contingency in scenarios 2 4 2" xfId="31272"/>
    <cellStyle name="_Table_Future Benchmarking_CIC project list v23 - contingency in scenarios 2 5" xfId="26322"/>
    <cellStyle name="_Table_Future Benchmarking_CIC project list v23 - contingency in scenarios 2 5 2" xfId="30776"/>
    <cellStyle name="_Table_Future Benchmarking_CIC project list v23 - contingency in scenarios 2 6" xfId="28408"/>
    <cellStyle name="_Table_Future Benchmarking_CIC project list v23 - contingency in scenarios 2 6 2" xfId="30852"/>
    <cellStyle name="_Table_Future Benchmarking_CIC project list v23 - contingency in scenarios 2 7" xfId="29379"/>
    <cellStyle name="_Table_Future Benchmarking_CIC project list v24 - update of scenarios" xfId="1247"/>
    <cellStyle name="_Table_Future Benchmarking_CIC project list v24 - update of scenarios 2" xfId="28160"/>
    <cellStyle name="_Table_Future Benchmarking_CIC project list v24 - update of scenarios 2 2" xfId="29165"/>
    <cellStyle name="_Table_Future Benchmarking_CIC project list v24 - update of scenarios 2 2 2" xfId="29483"/>
    <cellStyle name="_Table_Future Benchmarking_CIC project list v24 - update of scenarios 2 2 2 2" xfId="31430"/>
    <cellStyle name="_Table_Future Benchmarking_CIC project list v24 - update of scenarios 2 2 3" xfId="29637"/>
    <cellStyle name="_Table_Future Benchmarking_CIC project list v24 - update of scenarios 2 2 3 2" xfId="31584"/>
    <cellStyle name="_Table_Future Benchmarking_CIC project list v24 - update of scenarios 2 2 4" xfId="29794"/>
    <cellStyle name="_Table_Future Benchmarking_CIC project list v24 - update of scenarios 2 2 4 2" xfId="31741"/>
    <cellStyle name="_Table_Future Benchmarking_CIC project list v24 - update of scenarios 2 2 5" xfId="29949"/>
    <cellStyle name="_Table_Future Benchmarking_CIC project list v24 - update of scenarios 2 2 5 2" xfId="31894"/>
    <cellStyle name="_Table_Future Benchmarking_CIC project list v24 - update of scenarios 2 2 6" xfId="30105"/>
    <cellStyle name="_Table_Future Benchmarking_CIC project list v24 - update of scenarios 2 3" xfId="28875"/>
    <cellStyle name="_Table_Future Benchmarking_CIC project list v24 - update of scenarios 2 3 2" xfId="31105"/>
    <cellStyle name="_Table_Future Benchmarking_CIC project list v24 - update of scenarios 2 4" xfId="29323"/>
    <cellStyle name="_Table_Future Benchmarking_CIC project list v24 - update of scenarios 2 4 2" xfId="31273"/>
    <cellStyle name="_Table_Future Benchmarking_CIC project list v24 - update of scenarios 2 5" xfId="28600"/>
    <cellStyle name="_Table_Future Benchmarking_CIC project list v24 - update of scenarios 2 5 2" xfId="30939"/>
    <cellStyle name="_Table_Future Benchmarking_CIC project list v24 - update of scenarios 2 6" xfId="22748"/>
    <cellStyle name="_Table_Future Benchmarking_CIC project list v24 - update of scenarios 2 6 2" xfId="30685"/>
    <cellStyle name="_Table_Future Benchmarking_CIC project list v24 - update of scenarios 2 7" xfId="24479"/>
    <cellStyle name="_Table_Future Benchmarking_NSWTI Funding Envelope Model 18_01_10 2010 dollars - BP edits" xfId="1248"/>
    <cellStyle name="_Table_Future Benchmarking_NSWTI Funding Envelope Model 18_01_10 2010 dollars - BP edits 2" xfId="28161"/>
    <cellStyle name="_Table_Future Benchmarking_NSWTI Funding Envelope Model 18_01_10 2010 dollars - BP edits 2 2" xfId="29166"/>
    <cellStyle name="_Table_Future Benchmarking_NSWTI Funding Envelope Model 18_01_10 2010 dollars - BP edits 2 2 2" xfId="29484"/>
    <cellStyle name="_Table_Future Benchmarking_NSWTI Funding Envelope Model 18_01_10 2010 dollars - BP edits 2 2 2 2" xfId="31431"/>
    <cellStyle name="_Table_Future Benchmarking_NSWTI Funding Envelope Model 18_01_10 2010 dollars - BP edits 2 2 3" xfId="29638"/>
    <cellStyle name="_Table_Future Benchmarking_NSWTI Funding Envelope Model 18_01_10 2010 dollars - BP edits 2 2 3 2" xfId="31585"/>
    <cellStyle name="_Table_Future Benchmarking_NSWTI Funding Envelope Model 18_01_10 2010 dollars - BP edits 2 2 4" xfId="29795"/>
    <cellStyle name="_Table_Future Benchmarking_NSWTI Funding Envelope Model 18_01_10 2010 dollars - BP edits 2 2 4 2" xfId="31742"/>
    <cellStyle name="_Table_Future Benchmarking_NSWTI Funding Envelope Model 18_01_10 2010 dollars - BP edits 2 2 5" xfId="29950"/>
    <cellStyle name="_Table_Future Benchmarking_NSWTI Funding Envelope Model 18_01_10 2010 dollars - BP edits 2 2 5 2" xfId="31895"/>
    <cellStyle name="_Table_Future Benchmarking_NSWTI Funding Envelope Model 18_01_10 2010 dollars - BP edits 2 2 6" xfId="30106"/>
    <cellStyle name="_Table_Future Benchmarking_NSWTI Funding Envelope Model 18_01_10 2010 dollars - BP edits 2 3" xfId="28876"/>
    <cellStyle name="_Table_Future Benchmarking_NSWTI Funding Envelope Model 18_01_10 2010 dollars - BP edits 2 3 2" xfId="31106"/>
    <cellStyle name="_Table_Future Benchmarking_NSWTI Funding Envelope Model 18_01_10 2010 dollars - BP edits 2 4" xfId="29324"/>
    <cellStyle name="_Table_Future Benchmarking_NSWTI Funding Envelope Model 18_01_10 2010 dollars - BP edits 2 4 2" xfId="31274"/>
    <cellStyle name="_Table_Future Benchmarking_NSWTI Funding Envelope Model 18_01_10 2010 dollars - BP edits 2 5" xfId="25792"/>
    <cellStyle name="_Table_Future Benchmarking_NSWTI Funding Envelope Model 18_01_10 2010 dollars - BP edits 2 5 2" xfId="30756"/>
    <cellStyle name="_Table_Future Benchmarking_NSWTI Funding Envelope Model 18_01_10 2010 dollars - BP edits 2 6" xfId="23490"/>
    <cellStyle name="_Table_Future Benchmarking_NSWTI Funding Envelope Model 18_01_10 2010 dollars - BP edits 2 6 2" xfId="30708"/>
    <cellStyle name="_Table_Future Benchmarking_NSWTI Funding Envelope Model 18_01_10 2010 dollars - BP edits 2 7" xfId="28673"/>
    <cellStyle name="_Table_Future Benchmarking_project list v18 - priority list" xfId="1249"/>
    <cellStyle name="_Table_Future Benchmarking_project list v18 - priority list 2" xfId="28162"/>
    <cellStyle name="_Table_Future Benchmarking_project list v18 - priority list 2 2" xfId="29167"/>
    <cellStyle name="_Table_Future Benchmarking_project list v18 - priority list 2 2 2" xfId="29485"/>
    <cellStyle name="_Table_Future Benchmarking_project list v18 - priority list 2 2 2 2" xfId="31432"/>
    <cellStyle name="_Table_Future Benchmarking_project list v18 - priority list 2 2 3" xfId="29639"/>
    <cellStyle name="_Table_Future Benchmarking_project list v18 - priority list 2 2 3 2" xfId="31586"/>
    <cellStyle name="_Table_Future Benchmarking_project list v18 - priority list 2 2 4" xfId="29796"/>
    <cellStyle name="_Table_Future Benchmarking_project list v18 - priority list 2 2 4 2" xfId="31743"/>
    <cellStyle name="_Table_Future Benchmarking_project list v18 - priority list 2 2 5" xfId="29951"/>
    <cellStyle name="_Table_Future Benchmarking_project list v18 - priority list 2 2 5 2" xfId="31896"/>
    <cellStyle name="_Table_Future Benchmarking_project list v18 - priority list 2 2 6" xfId="30107"/>
    <cellStyle name="_Table_Future Benchmarking_project list v18 - priority list 2 3" xfId="28877"/>
    <cellStyle name="_Table_Future Benchmarking_project list v18 - priority list 2 3 2" xfId="31107"/>
    <cellStyle name="_Table_Future Benchmarking_project list v18 - priority list 2 4" xfId="29325"/>
    <cellStyle name="_Table_Future Benchmarking_project list v18 - priority list 2 4 2" xfId="31275"/>
    <cellStyle name="_Table_Future Benchmarking_project list v18 - priority list 2 5" xfId="28706"/>
    <cellStyle name="_Table_Future Benchmarking_project list v18 - priority list 2 5 2" xfId="30989"/>
    <cellStyle name="_Table_Future Benchmarking_project list v18 - priority list 2 6" xfId="28521"/>
    <cellStyle name="_Table_Future Benchmarking_project list v18 - priority list 2 6 2" xfId="30906"/>
    <cellStyle name="_Table_Future Benchmarking_project list v18 - priority list 2 7" xfId="28443"/>
    <cellStyle name="_Table_Future Benchmarking_project list v19 - priority list" xfId="1250"/>
    <cellStyle name="_Table_Future Benchmarking_project list v19 - priority list 2" xfId="28163"/>
    <cellStyle name="_Table_Future Benchmarking_project list v19 - priority list 2 2" xfId="29168"/>
    <cellStyle name="_Table_Future Benchmarking_project list v19 - priority list 2 2 2" xfId="29486"/>
    <cellStyle name="_Table_Future Benchmarking_project list v19 - priority list 2 2 2 2" xfId="31433"/>
    <cellStyle name="_Table_Future Benchmarking_project list v19 - priority list 2 2 3" xfId="29640"/>
    <cellStyle name="_Table_Future Benchmarking_project list v19 - priority list 2 2 3 2" xfId="31587"/>
    <cellStyle name="_Table_Future Benchmarking_project list v19 - priority list 2 2 4" xfId="29797"/>
    <cellStyle name="_Table_Future Benchmarking_project list v19 - priority list 2 2 4 2" xfId="31744"/>
    <cellStyle name="_Table_Future Benchmarking_project list v19 - priority list 2 2 5" xfId="29952"/>
    <cellStyle name="_Table_Future Benchmarking_project list v19 - priority list 2 2 5 2" xfId="31897"/>
    <cellStyle name="_Table_Future Benchmarking_project list v19 - priority list 2 2 6" xfId="30108"/>
    <cellStyle name="_Table_Future Benchmarking_project list v19 - priority list 2 3" xfId="28878"/>
    <cellStyle name="_Table_Future Benchmarking_project list v19 - priority list 2 3 2" xfId="31108"/>
    <cellStyle name="_Table_Future Benchmarking_project list v19 - priority list 2 4" xfId="29326"/>
    <cellStyle name="_Table_Future Benchmarking_project list v19 - priority list 2 4 2" xfId="31276"/>
    <cellStyle name="_Table_Future Benchmarking_project list v19 - priority list 2 5" xfId="24367"/>
    <cellStyle name="_Table_Future Benchmarking_project list v19 - priority list 2 5 2" xfId="30728"/>
    <cellStyle name="_Table_Future Benchmarking_project list v19 - priority list 2 6" xfId="28980"/>
    <cellStyle name="_Table_Future Benchmarking_project list v19 - priority list 2 6 2" xfId="31167"/>
    <cellStyle name="_Table_Future Benchmarking_project list v19 - priority list 2 7" xfId="28527"/>
    <cellStyle name="_Table_Future Benchmarking_project list v20 - $2010" xfId="1251"/>
    <cellStyle name="_Table_Future Benchmarking_project list v20 - $2010 2" xfId="28164"/>
    <cellStyle name="_Table_Future Benchmarking_project list v20 - $2010 2 2" xfId="29169"/>
    <cellStyle name="_Table_Future Benchmarking_project list v20 - $2010 2 2 2" xfId="29487"/>
    <cellStyle name="_Table_Future Benchmarking_project list v20 - $2010 2 2 2 2" xfId="31434"/>
    <cellStyle name="_Table_Future Benchmarking_project list v20 - $2010 2 2 3" xfId="29641"/>
    <cellStyle name="_Table_Future Benchmarking_project list v20 - $2010 2 2 3 2" xfId="31588"/>
    <cellStyle name="_Table_Future Benchmarking_project list v20 - $2010 2 2 4" xfId="29798"/>
    <cellStyle name="_Table_Future Benchmarking_project list v20 - $2010 2 2 4 2" xfId="31745"/>
    <cellStyle name="_Table_Future Benchmarking_project list v20 - $2010 2 2 5" xfId="29953"/>
    <cellStyle name="_Table_Future Benchmarking_project list v20 - $2010 2 2 5 2" xfId="31898"/>
    <cellStyle name="_Table_Future Benchmarking_project list v20 - $2010 2 2 6" xfId="30109"/>
    <cellStyle name="_Table_Future Benchmarking_project list v20 - $2010 2 3" xfId="28879"/>
    <cellStyle name="_Table_Future Benchmarking_project list v20 - $2010 2 3 2" xfId="31109"/>
    <cellStyle name="_Table_Future Benchmarking_project list v20 - $2010 2 4" xfId="29327"/>
    <cellStyle name="_Table_Future Benchmarking_project list v20 - $2010 2 4 2" xfId="31277"/>
    <cellStyle name="_Table_Future Benchmarking_project list v20 - $2010 2 5" xfId="29697"/>
    <cellStyle name="_Table_Future Benchmarking_project list v20 - $2010 2 5 2" xfId="31644"/>
    <cellStyle name="_Table_Future Benchmarking_project list v20 - $2010 2 6" xfId="28458"/>
    <cellStyle name="_Table_Future Benchmarking_project list v20 - $2010 2 6 2" xfId="30871"/>
    <cellStyle name="_Table_Future Benchmarking_project list v20 - $2010 2 7" xfId="28560"/>
    <cellStyle name="_Table_Future Benchmarking_project list with funding to 2036 v10 - multiple scenarios (no password)" xfId="1252"/>
    <cellStyle name="_Table_Future Benchmarking_project list with funding to 2036 v10 - multiple scenarios (no password) 2" xfId="28165"/>
    <cellStyle name="_Table_Future Benchmarking_project list with funding to 2036 v10 - multiple scenarios (no password) 2 2" xfId="29170"/>
    <cellStyle name="_Table_Future Benchmarking_project list with funding to 2036 v10 - multiple scenarios (no password) 2 2 2" xfId="29488"/>
    <cellStyle name="_Table_Future Benchmarking_project list with funding to 2036 v10 - multiple scenarios (no password) 2 2 2 2" xfId="31435"/>
    <cellStyle name="_Table_Future Benchmarking_project list with funding to 2036 v10 - multiple scenarios (no password) 2 2 3" xfId="29642"/>
    <cellStyle name="_Table_Future Benchmarking_project list with funding to 2036 v10 - multiple scenarios (no password) 2 2 3 2" xfId="31589"/>
    <cellStyle name="_Table_Future Benchmarking_project list with funding to 2036 v10 - multiple scenarios (no password) 2 2 4" xfId="29799"/>
    <cellStyle name="_Table_Future Benchmarking_project list with funding to 2036 v10 - multiple scenarios (no password) 2 2 4 2" xfId="31746"/>
    <cellStyle name="_Table_Future Benchmarking_project list with funding to 2036 v10 - multiple scenarios (no password) 2 2 5" xfId="29954"/>
    <cellStyle name="_Table_Future Benchmarking_project list with funding to 2036 v10 - multiple scenarios (no password) 2 2 5 2" xfId="31899"/>
    <cellStyle name="_Table_Future Benchmarking_project list with funding to 2036 v10 - multiple scenarios (no password) 2 2 6" xfId="30110"/>
    <cellStyle name="_Table_Future Benchmarking_project list with funding to 2036 v10 - multiple scenarios (no password) 2 3" xfId="28880"/>
    <cellStyle name="_Table_Future Benchmarking_project list with funding to 2036 v10 - multiple scenarios (no password) 2 3 2" xfId="31110"/>
    <cellStyle name="_Table_Future Benchmarking_project list with funding to 2036 v10 - multiple scenarios (no password) 2 4" xfId="29328"/>
    <cellStyle name="_Table_Future Benchmarking_project list with funding to 2036 v10 - multiple scenarios (no password) 2 4 2" xfId="31278"/>
    <cellStyle name="_Table_Future Benchmarking_project list with funding to 2036 v10 - multiple scenarios (no password) 2 5" xfId="28480"/>
    <cellStyle name="_Table_Future Benchmarking_project list with funding to 2036 v10 - multiple scenarios (no password) 2 5 2" xfId="30883"/>
    <cellStyle name="_Table_Future Benchmarking_project list with funding to 2036 v10 - multiple scenarios (no password) 2 6" xfId="28708"/>
    <cellStyle name="_Table_Future Benchmarking_project list with funding to 2036 v10 - multiple scenarios (no password) 2 6 2" xfId="30991"/>
    <cellStyle name="_Table_Future Benchmarking_project list with funding to 2036 v10 - multiple scenarios (no password) 2 7" xfId="28531"/>
    <cellStyle name="_Table_Future Benchmarking_project list with funding to 2036 v17 - with 15 yr split" xfId="1253"/>
    <cellStyle name="_Table_Future Benchmarking_project list with funding to 2036 v17 - with 15 yr split 2" xfId="28166"/>
    <cellStyle name="_Table_Future Benchmarking_project list with funding to 2036 v17 - with 15 yr split 2 2" xfId="29171"/>
    <cellStyle name="_Table_Future Benchmarking_project list with funding to 2036 v17 - with 15 yr split 2 2 2" xfId="29489"/>
    <cellStyle name="_Table_Future Benchmarking_project list with funding to 2036 v17 - with 15 yr split 2 2 2 2" xfId="31436"/>
    <cellStyle name="_Table_Future Benchmarking_project list with funding to 2036 v17 - with 15 yr split 2 2 3" xfId="29643"/>
    <cellStyle name="_Table_Future Benchmarking_project list with funding to 2036 v17 - with 15 yr split 2 2 3 2" xfId="31590"/>
    <cellStyle name="_Table_Future Benchmarking_project list with funding to 2036 v17 - with 15 yr split 2 2 4" xfId="29800"/>
    <cellStyle name="_Table_Future Benchmarking_project list with funding to 2036 v17 - with 15 yr split 2 2 4 2" xfId="31747"/>
    <cellStyle name="_Table_Future Benchmarking_project list with funding to 2036 v17 - with 15 yr split 2 2 5" xfId="29955"/>
    <cellStyle name="_Table_Future Benchmarking_project list with funding to 2036 v17 - with 15 yr split 2 2 5 2" xfId="31900"/>
    <cellStyle name="_Table_Future Benchmarking_project list with funding to 2036 v17 - with 15 yr split 2 2 6" xfId="30111"/>
    <cellStyle name="_Table_Future Benchmarking_project list with funding to 2036 v17 - with 15 yr split 2 3" xfId="28881"/>
    <cellStyle name="_Table_Future Benchmarking_project list with funding to 2036 v17 - with 15 yr split 2 3 2" xfId="31111"/>
    <cellStyle name="_Table_Future Benchmarking_project list with funding to 2036 v17 - with 15 yr split 2 4" xfId="29329"/>
    <cellStyle name="_Table_Future Benchmarking_project list with funding to 2036 v17 - with 15 yr split 2 4 2" xfId="31279"/>
    <cellStyle name="_Table_Future Benchmarking_project list with funding to 2036 v17 - with 15 yr split 2 5" xfId="28437"/>
    <cellStyle name="_Table_Future Benchmarking_project list with funding to 2036 v17 - with 15 yr split 2 5 2" xfId="30864"/>
    <cellStyle name="_Table_Future Benchmarking_project list with funding to 2036 v17 - with 15 yr split 2 6" xfId="28447"/>
    <cellStyle name="_Table_Future Benchmarking_project list with funding to 2036 v17 - with 15 yr split 2 6 2" xfId="30866"/>
    <cellStyle name="_Table_Future Benchmarking_project list with funding to 2036 v17 - with 15 yr split 2 7" xfId="29225"/>
    <cellStyle name="_Table_Future Benchmarking_project list with funding to 2036 v9 - multiple scenarios (no password)" xfId="1254"/>
    <cellStyle name="_Table_Future Benchmarking_project list with funding to 2036 v9 - multiple scenarios (no password) 2" xfId="28167"/>
    <cellStyle name="_Table_Future Benchmarking_project list with funding to 2036 v9 - multiple scenarios (no password) 2 2" xfId="29172"/>
    <cellStyle name="_Table_Future Benchmarking_project list with funding to 2036 v9 - multiple scenarios (no password) 2 2 2" xfId="29490"/>
    <cellStyle name="_Table_Future Benchmarking_project list with funding to 2036 v9 - multiple scenarios (no password) 2 2 2 2" xfId="31437"/>
    <cellStyle name="_Table_Future Benchmarking_project list with funding to 2036 v9 - multiple scenarios (no password) 2 2 3" xfId="29644"/>
    <cellStyle name="_Table_Future Benchmarking_project list with funding to 2036 v9 - multiple scenarios (no password) 2 2 3 2" xfId="31591"/>
    <cellStyle name="_Table_Future Benchmarking_project list with funding to 2036 v9 - multiple scenarios (no password) 2 2 4" xfId="29801"/>
    <cellStyle name="_Table_Future Benchmarking_project list with funding to 2036 v9 - multiple scenarios (no password) 2 2 4 2" xfId="31748"/>
    <cellStyle name="_Table_Future Benchmarking_project list with funding to 2036 v9 - multiple scenarios (no password) 2 2 5" xfId="29956"/>
    <cellStyle name="_Table_Future Benchmarking_project list with funding to 2036 v9 - multiple scenarios (no password) 2 2 5 2" xfId="31901"/>
    <cellStyle name="_Table_Future Benchmarking_project list with funding to 2036 v9 - multiple scenarios (no password) 2 2 6" xfId="30112"/>
    <cellStyle name="_Table_Future Benchmarking_project list with funding to 2036 v9 - multiple scenarios (no password) 2 3" xfId="28882"/>
    <cellStyle name="_Table_Future Benchmarking_project list with funding to 2036 v9 - multiple scenarios (no password) 2 3 2" xfId="31112"/>
    <cellStyle name="_Table_Future Benchmarking_project list with funding to 2036 v9 - multiple scenarios (no password) 2 4" xfId="29330"/>
    <cellStyle name="_Table_Future Benchmarking_project list with funding to 2036 v9 - multiple scenarios (no password) 2 4 2" xfId="31280"/>
    <cellStyle name="_Table_Future Benchmarking_project list with funding to 2036 v9 - multiple scenarios (no password) 2 5" xfId="28605"/>
    <cellStyle name="_Table_Future Benchmarking_project list with funding to 2036 v9 - multiple scenarios (no password) 2 5 2" xfId="30943"/>
    <cellStyle name="_Table_Future Benchmarking_project list with funding to 2036 v9 - multiple scenarios (no password) 2 6" xfId="28640"/>
    <cellStyle name="_Table_Future Benchmarking_project list with funding to 2036 v9 - multiple scenarios (no password) 2 6 2" xfId="30963"/>
    <cellStyle name="_Table_Future Benchmarking_project list with funding to 2036 v9 - multiple scenarios (no password) 2 7" xfId="24793"/>
    <cellStyle name="_Table_Future Benchmarking_project list with funding to 2036 v9a - multiple scenarios (no password)" xfId="1255"/>
    <cellStyle name="_Table_Future Benchmarking_project list with funding to 2036 v9a - multiple scenarios (no password) 2" xfId="28168"/>
    <cellStyle name="_Table_Future Benchmarking_project list with funding to 2036 v9a - multiple scenarios (no password) 2 2" xfId="29173"/>
    <cellStyle name="_Table_Future Benchmarking_project list with funding to 2036 v9a - multiple scenarios (no password) 2 2 2" xfId="29491"/>
    <cellStyle name="_Table_Future Benchmarking_project list with funding to 2036 v9a - multiple scenarios (no password) 2 2 2 2" xfId="31438"/>
    <cellStyle name="_Table_Future Benchmarking_project list with funding to 2036 v9a - multiple scenarios (no password) 2 2 3" xfId="29645"/>
    <cellStyle name="_Table_Future Benchmarking_project list with funding to 2036 v9a - multiple scenarios (no password) 2 2 3 2" xfId="31592"/>
    <cellStyle name="_Table_Future Benchmarking_project list with funding to 2036 v9a - multiple scenarios (no password) 2 2 4" xfId="29802"/>
    <cellStyle name="_Table_Future Benchmarking_project list with funding to 2036 v9a - multiple scenarios (no password) 2 2 4 2" xfId="31749"/>
    <cellStyle name="_Table_Future Benchmarking_project list with funding to 2036 v9a - multiple scenarios (no password) 2 2 5" xfId="29957"/>
    <cellStyle name="_Table_Future Benchmarking_project list with funding to 2036 v9a - multiple scenarios (no password) 2 2 5 2" xfId="31902"/>
    <cellStyle name="_Table_Future Benchmarking_project list with funding to 2036 v9a - multiple scenarios (no password) 2 2 6" xfId="30113"/>
    <cellStyle name="_Table_Future Benchmarking_project list with funding to 2036 v9a - multiple scenarios (no password) 2 3" xfId="28883"/>
    <cellStyle name="_Table_Future Benchmarking_project list with funding to 2036 v9a - multiple scenarios (no password) 2 3 2" xfId="31113"/>
    <cellStyle name="_Table_Future Benchmarking_project list with funding to 2036 v9a - multiple scenarios (no password) 2 4" xfId="29331"/>
    <cellStyle name="_Table_Future Benchmarking_project list with funding to 2036 v9a - multiple scenarios (no password) 2 4 2" xfId="31281"/>
    <cellStyle name="_Table_Future Benchmarking_project list with funding to 2036 v9a - multiple scenarios (no password) 2 5" xfId="28526"/>
    <cellStyle name="_Table_Future Benchmarking_project list with funding to 2036 v9a - multiple scenarios (no password) 2 5 2" xfId="30909"/>
    <cellStyle name="_Table_Future Benchmarking_project list with funding to 2036 v9a - multiple scenarios (no password) 2 6" xfId="28515"/>
    <cellStyle name="_Table_Future Benchmarking_project list with funding to 2036 v9a - multiple scenarios (no password) 2 6 2" xfId="30904"/>
    <cellStyle name="_Table_Future Benchmarking_project list with funding to 2036 v9a - multiple scenarios (no password) 2 7" xfId="28416"/>
    <cellStyle name="_Table_Industry Overview Master Spreadsheet" xfId="1256"/>
    <cellStyle name="_Table_Industry Overview Master Spreadsheet 2" xfId="27433"/>
    <cellStyle name="_Table_Industry Overview Master Spreadsheet_attachment 3 project list with funding to 2036 v7a - les costs" xfId="1257"/>
    <cellStyle name="_Table_Industry Overview Master Spreadsheet_attachment 3 project list with funding to 2036 v7a - les costs 2" xfId="18940"/>
    <cellStyle name="_Table_Industry Overview Master Spreadsheet_CIC project list v23 - contingency in scenarios" xfId="1258"/>
    <cellStyle name="_Table_Industry Overview Master Spreadsheet_CIC project list v23 - contingency in scenarios 2" xfId="25257"/>
    <cellStyle name="_Table_Industry Overview Master Spreadsheet_CIC project list v24 - update of scenarios" xfId="1259"/>
    <cellStyle name="_Table_Industry Overview Master Spreadsheet_CIC project list v24 - update of scenarios 2" xfId="18508"/>
    <cellStyle name="_Table_Industry Overview Master Spreadsheet_NSWTI Funding Envelope Model 18_01_10 2010 dollars - BP edits" xfId="1260"/>
    <cellStyle name="_Table_Industry Overview Master Spreadsheet_NSWTI Funding Envelope Model 18_01_10 2010 dollars - BP edits 2" xfId="20691"/>
    <cellStyle name="_Table_Industry Overview Master Spreadsheet_project list v18 - priority list" xfId="1261"/>
    <cellStyle name="_Table_Industry Overview Master Spreadsheet_project list v18 - priority list 2" xfId="27945"/>
    <cellStyle name="_Table_Industry Overview Master Spreadsheet_project list v19 - priority list" xfId="1262"/>
    <cellStyle name="_Table_Industry Overview Master Spreadsheet_project list v19 - priority list 2" xfId="18699"/>
    <cellStyle name="_Table_Industry Overview Master Spreadsheet_project list v20 - $2010" xfId="1263"/>
    <cellStyle name="_Table_Industry Overview Master Spreadsheet_project list v20 - $2010 2" xfId="26730"/>
    <cellStyle name="_Table_Industry Overview Master Spreadsheet_project list with funding to 2036 v10 - multiple scenarios (no password)" xfId="1264"/>
    <cellStyle name="_Table_Industry Overview Master Spreadsheet_project list with funding to 2036 v10 - multiple scenarios (no password) 2" xfId="19607"/>
    <cellStyle name="_Table_Industry Overview Master Spreadsheet_project list with funding to 2036 v17 - with 15 yr split" xfId="1265"/>
    <cellStyle name="_Table_Industry Overview Master Spreadsheet_project list with funding to 2036 v17 - with 15 yr split 2" xfId="26995"/>
    <cellStyle name="_Table_Industry Overview Master Spreadsheet_project list with funding to 2036 v9 - multiple scenarios (no password)" xfId="1266"/>
    <cellStyle name="_Table_Industry Overview Master Spreadsheet_project list with funding to 2036 v9 - multiple scenarios (no password) 2" xfId="27034"/>
    <cellStyle name="_Table_Industry Overview Master Spreadsheet_project list with funding to 2036 v9a - multiple scenarios (no password)" xfId="1267"/>
    <cellStyle name="_Table_Industry Overview Master Spreadsheet_project list with funding to 2036 v9a - multiple scenarios (no password) 2" xfId="26019"/>
    <cellStyle name="_Table_Leveraged Buyout Analysis_b" xfId="1268"/>
    <cellStyle name="_Table_Leveraged Buyout Analysis_b 2" xfId="28169"/>
    <cellStyle name="_Table_Leveraged Buyout Analysis_b 2 2" xfId="29174"/>
    <cellStyle name="_Table_Leveraged Buyout Analysis_b 2 2 2" xfId="29492"/>
    <cellStyle name="_Table_Leveraged Buyout Analysis_b 2 2 2 2" xfId="31439"/>
    <cellStyle name="_Table_Leveraged Buyout Analysis_b 2 2 3" xfId="29646"/>
    <cellStyle name="_Table_Leveraged Buyout Analysis_b 2 2 3 2" xfId="31593"/>
    <cellStyle name="_Table_Leveraged Buyout Analysis_b 2 2 4" xfId="29803"/>
    <cellStyle name="_Table_Leveraged Buyout Analysis_b 2 2 4 2" xfId="31750"/>
    <cellStyle name="_Table_Leveraged Buyout Analysis_b 2 2 5" xfId="29958"/>
    <cellStyle name="_Table_Leveraged Buyout Analysis_b 2 2 5 2" xfId="31903"/>
    <cellStyle name="_Table_Leveraged Buyout Analysis_b 2 2 6" xfId="30114"/>
    <cellStyle name="_Table_Leveraged Buyout Analysis_b 2 3" xfId="28884"/>
    <cellStyle name="_Table_Leveraged Buyout Analysis_b 2 3 2" xfId="31114"/>
    <cellStyle name="_Table_Leveraged Buyout Analysis_b 2 4" xfId="29332"/>
    <cellStyle name="_Table_Leveraged Buyout Analysis_b 2 4 2" xfId="31282"/>
    <cellStyle name="_Table_Leveraged Buyout Analysis_b 2 5" xfId="28417"/>
    <cellStyle name="_Table_Leveraged Buyout Analysis_b 2 5 2" xfId="30854"/>
    <cellStyle name="_Table_Leveraged Buyout Analysis_b 2 6" xfId="28746"/>
    <cellStyle name="_Table_Leveraged Buyout Analysis_b 2 6 2" xfId="31004"/>
    <cellStyle name="_Table_Leveraged Buyout Analysis_b 2 7" xfId="18185"/>
    <cellStyle name="_Table_Leveraged Buyout Analysis_b_NSWTI Funding Envelope Model 18_01_10 2010 dollars - BP edits" xfId="1269"/>
    <cellStyle name="_Table_Leveraged Buyout Analysis_b_NSWTI Funding Envelope Model 18_01_10 2010 dollars - BP edits 2" xfId="28170"/>
    <cellStyle name="_Table_Leveraged Buyout Analysis_b_NSWTI Funding Envelope Model 18_01_10 2010 dollars - BP edits 2 2" xfId="29175"/>
    <cellStyle name="_Table_Leveraged Buyout Analysis_b_NSWTI Funding Envelope Model 18_01_10 2010 dollars - BP edits 2 2 2" xfId="29493"/>
    <cellStyle name="_Table_Leveraged Buyout Analysis_b_NSWTI Funding Envelope Model 18_01_10 2010 dollars - BP edits 2 2 2 2" xfId="31440"/>
    <cellStyle name="_Table_Leveraged Buyout Analysis_b_NSWTI Funding Envelope Model 18_01_10 2010 dollars - BP edits 2 2 3" xfId="29647"/>
    <cellStyle name="_Table_Leveraged Buyout Analysis_b_NSWTI Funding Envelope Model 18_01_10 2010 dollars - BP edits 2 2 3 2" xfId="31594"/>
    <cellStyle name="_Table_Leveraged Buyout Analysis_b_NSWTI Funding Envelope Model 18_01_10 2010 dollars - BP edits 2 2 4" xfId="29804"/>
    <cellStyle name="_Table_Leveraged Buyout Analysis_b_NSWTI Funding Envelope Model 18_01_10 2010 dollars - BP edits 2 2 4 2" xfId="31751"/>
    <cellStyle name="_Table_Leveraged Buyout Analysis_b_NSWTI Funding Envelope Model 18_01_10 2010 dollars - BP edits 2 2 5" xfId="29959"/>
    <cellStyle name="_Table_Leveraged Buyout Analysis_b_NSWTI Funding Envelope Model 18_01_10 2010 dollars - BP edits 2 2 5 2" xfId="31904"/>
    <cellStyle name="_Table_Leveraged Buyout Analysis_b_NSWTI Funding Envelope Model 18_01_10 2010 dollars - BP edits 2 2 6" xfId="30115"/>
    <cellStyle name="_Table_Leveraged Buyout Analysis_b_NSWTI Funding Envelope Model 18_01_10 2010 dollars - BP edits 2 3" xfId="28885"/>
    <cellStyle name="_Table_Leveraged Buyout Analysis_b_NSWTI Funding Envelope Model 18_01_10 2010 dollars - BP edits 2 3 2" xfId="31115"/>
    <cellStyle name="_Table_Leveraged Buyout Analysis_b_NSWTI Funding Envelope Model 18_01_10 2010 dollars - BP edits 2 4" xfId="29333"/>
    <cellStyle name="_Table_Leveraged Buyout Analysis_b_NSWTI Funding Envelope Model 18_01_10 2010 dollars - BP edits 2 4 2" xfId="31283"/>
    <cellStyle name="_Table_Leveraged Buyout Analysis_b_NSWTI Funding Envelope Model 18_01_10 2010 dollars - BP edits 2 5" xfId="28577"/>
    <cellStyle name="_Table_Leveraged Buyout Analysis_b_NSWTI Funding Envelope Model 18_01_10 2010 dollars - BP edits 2 5 2" xfId="30926"/>
    <cellStyle name="_Table_Leveraged Buyout Analysis_b_NSWTI Funding Envelope Model 18_01_10 2010 dollars - BP edits 2 6" xfId="26987"/>
    <cellStyle name="_Table_Leveraged Buyout Analysis_b_NSWTI Funding Envelope Model 18_01_10 2010 dollars - BP edits 2 6 2" xfId="30798"/>
    <cellStyle name="_Table_Leveraged Buyout Analysis_b_NSWTI Funding Envelope Model 18_01_10 2010 dollars - BP edits 2 7" xfId="28715"/>
    <cellStyle name="_Table_Leveraged Buyout Analysis_b_NSWTI Funding Envelope Model 18_01_10 2010 dollars - BP edits_CIC Alternative $100b with Funding Profile v1" xfId="1270"/>
    <cellStyle name="_Table_Leveraged Buyout Analysis_b_NSWTI Funding Envelope Model 18_01_10 2010 dollars - BP edits_CIC Alternative $100b with Funding Profile v1 2" xfId="28171"/>
    <cellStyle name="_Table_Leveraged Buyout Analysis_b_NSWTI Funding Envelope Model 18_01_10 2010 dollars - BP edits_CIC Alternative $100b with Funding Profile v1 2 2" xfId="29176"/>
    <cellStyle name="_Table_Leveraged Buyout Analysis_b_NSWTI Funding Envelope Model 18_01_10 2010 dollars - BP edits_CIC Alternative $100b with Funding Profile v1 2 2 2" xfId="29494"/>
    <cellStyle name="_Table_Leveraged Buyout Analysis_b_NSWTI Funding Envelope Model 18_01_10 2010 dollars - BP edits_CIC Alternative $100b with Funding Profile v1 2 2 2 2" xfId="31441"/>
    <cellStyle name="_Table_Leveraged Buyout Analysis_b_NSWTI Funding Envelope Model 18_01_10 2010 dollars - BP edits_CIC Alternative $100b with Funding Profile v1 2 2 3" xfId="29648"/>
    <cellStyle name="_Table_Leveraged Buyout Analysis_b_NSWTI Funding Envelope Model 18_01_10 2010 dollars - BP edits_CIC Alternative $100b with Funding Profile v1 2 2 3 2" xfId="31595"/>
    <cellStyle name="_Table_Leveraged Buyout Analysis_b_NSWTI Funding Envelope Model 18_01_10 2010 dollars - BP edits_CIC Alternative $100b with Funding Profile v1 2 2 4" xfId="29805"/>
    <cellStyle name="_Table_Leveraged Buyout Analysis_b_NSWTI Funding Envelope Model 18_01_10 2010 dollars - BP edits_CIC Alternative $100b with Funding Profile v1 2 2 4 2" xfId="31752"/>
    <cellStyle name="_Table_Leveraged Buyout Analysis_b_NSWTI Funding Envelope Model 18_01_10 2010 dollars - BP edits_CIC Alternative $100b with Funding Profile v1 2 2 5" xfId="29960"/>
    <cellStyle name="_Table_Leveraged Buyout Analysis_b_NSWTI Funding Envelope Model 18_01_10 2010 dollars - BP edits_CIC Alternative $100b with Funding Profile v1 2 2 5 2" xfId="31905"/>
    <cellStyle name="_Table_Leveraged Buyout Analysis_b_NSWTI Funding Envelope Model 18_01_10 2010 dollars - BP edits_CIC Alternative $100b with Funding Profile v1 2 2 6" xfId="30116"/>
    <cellStyle name="_Table_Leveraged Buyout Analysis_b_NSWTI Funding Envelope Model 18_01_10 2010 dollars - BP edits_CIC Alternative $100b with Funding Profile v1 2 3" xfId="28886"/>
    <cellStyle name="_Table_Leveraged Buyout Analysis_b_NSWTI Funding Envelope Model 18_01_10 2010 dollars - BP edits_CIC Alternative $100b with Funding Profile v1 2 3 2" xfId="31116"/>
    <cellStyle name="_Table_Leveraged Buyout Analysis_b_NSWTI Funding Envelope Model 18_01_10 2010 dollars - BP edits_CIC Alternative $100b with Funding Profile v1 2 4" xfId="29334"/>
    <cellStyle name="_Table_Leveraged Buyout Analysis_b_NSWTI Funding Envelope Model 18_01_10 2010 dollars - BP edits_CIC Alternative $100b with Funding Profile v1 2 4 2" xfId="31284"/>
    <cellStyle name="_Table_Leveraged Buyout Analysis_b_NSWTI Funding Envelope Model 18_01_10 2010 dollars - BP edits_CIC Alternative $100b with Funding Profile v1 2 5" xfId="28703"/>
    <cellStyle name="_Table_Leveraged Buyout Analysis_b_NSWTI Funding Envelope Model 18_01_10 2010 dollars - BP edits_CIC Alternative $100b with Funding Profile v1 2 5 2" xfId="30987"/>
    <cellStyle name="_Table_Leveraged Buyout Analysis_b_NSWTI Funding Envelope Model 18_01_10 2010 dollars - BP edits_CIC Alternative $100b with Funding Profile v1 2 6" xfId="18852"/>
    <cellStyle name="_Table_Leveraged Buyout Analysis_b_NSWTI Funding Envelope Model 18_01_10 2010 dollars - BP edits_CIC Alternative $100b with Funding Profile v1 2 6 2" xfId="30560"/>
    <cellStyle name="_Table_Leveraged Buyout Analysis_b_NSWTI Funding Envelope Model 18_01_10 2010 dollars - BP edits_CIC Alternative $100b with Funding Profile v1 2 7" xfId="24582"/>
    <cellStyle name="_Table_Leveraged Buyout Analysis_b_NSWTI Funding Envelope Model 18_01_10 2010 dollars - BP edits_CIC Alternative $50b with Funding Profile v8 (3% Escalation)" xfId="1271"/>
    <cellStyle name="_Table_Leveraged Buyout Analysis_b_NSWTI Funding Envelope Model 18_01_10 2010 dollars - BP edits_CIC Alternative $50b with Funding Profile v8 (3% Escalation) 2" xfId="28172"/>
    <cellStyle name="_Table_Leveraged Buyout Analysis_b_NSWTI Funding Envelope Model 18_01_10 2010 dollars - BP edits_CIC Alternative $50b with Funding Profile v8 (3% Escalation) 2 2" xfId="29177"/>
    <cellStyle name="_Table_Leveraged Buyout Analysis_b_NSWTI Funding Envelope Model 18_01_10 2010 dollars - BP edits_CIC Alternative $50b with Funding Profile v8 (3% Escalation) 2 2 2" xfId="29495"/>
    <cellStyle name="_Table_Leveraged Buyout Analysis_b_NSWTI Funding Envelope Model 18_01_10 2010 dollars - BP edits_CIC Alternative $50b with Funding Profile v8 (3% Escalation) 2 2 2 2" xfId="31442"/>
    <cellStyle name="_Table_Leveraged Buyout Analysis_b_NSWTI Funding Envelope Model 18_01_10 2010 dollars - BP edits_CIC Alternative $50b with Funding Profile v8 (3% Escalation) 2 2 3" xfId="29649"/>
    <cellStyle name="_Table_Leveraged Buyout Analysis_b_NSWTI Funding Envelope Model 18_01_10 2010 dollars - BP edits_CIC Alternative $50b with Funding Profile v8 (3% Escalation) 2 2 3 2" xfId="31596"/>
    <cellStyle name="_Table_Leveraged Buyout Analysis_b_NSWTI Funding Envelope Model 18_01_10 2010 dollars - BP edits_CIC Alternative $50b with Funding Profile v8 (3% Escalation) 2 2 4" xfId="29806"/>
    <cellStyle name="_Table_Leveraged Buyout Analysis_b_NSWTI Funding Envelope Model 18_01_10 2010 dollars - BP edits_CIC Alternative $50b with Funding Profile v8 (3% Escalation) 2 2 4 2" xfId="31753"/>
    <cellStyle name="_Table_Leveraged Buyout Analysis_b_NSWTI Funding Envelope Model 18_01_10 2010 dollars - BP edits_CIC Alternative $50b with Funding Profile v8 (3% Escalation) 2 2 5" xfId="29961"/>
    <cellStyle name="_Table_Leveraged Buyout Analysis_b_NSWTI Funding Envelope Model 18_01_10 2010 dollars - BP edits_CIC Alternative $50b with Funding Profile v8 (3% Escalation) 2 2 5 2" xfId="31906"/>
    <cellStyle name="_Table_Leveraged Buyout Analysis_b_NSWTI Funding Envelope Model 18_01_10 2010 dollars - BP edits_CIC Alternative $50b with Funding Profile v8 (3% Escalation) 2 2 6" xfId="30117"/>
    <cellStyle name="_Table_Leveraged Buyout Analysis_b_NSWTI Funding Envelope Model 18_01_10 2010 dollars - BP edits_CIC Alternative $50b with Funding Profile v8 (3% Escalation) 2 3" xfId="28887"/>
    <cellStyle name="_Table_Leveraged Buyout Analysis_b_NSWTI Funding Envelope Model 18_01_10 2010 dollars - BP edits_CIC Alternative $50b with Funding Profile v8 (3% Escalation) 2 3 2" xfId="31117"/>
    <cellStyle name="_Table_Leveraged Buyout Analysis_b_NSWTI Funding Envelope Model 18_01_10 2010 dollars - BP edits_CIC Alternative $50b with Funding Profile v8 (3% Escalation) 2 4" xfId="29335"/>
    <cellStyle name="_Table_Leveraged Buyout Analysis_b_NSWTI Funding Envelope Model 18_01_10 2010 dollars - BP edits_CIC Alternative $50b with Funding Profile v8 (3% Escalation) 2 4 2" xfId="31285"/>
    <cellStyle name="_Table_Leveraged Buyout Analysis_b_NSWTI Funding Envelope Model 18_01_10 2010 dollars - BP edits_CIC Alternative $50b with Funding Profile v8 (3% Escalation) 2 5" xfId="27652"/>
    <cellStyle name="_Table_Leveraged Buyout Analysis_b_NSWTI Funding Envelope Model 18_01_10 2010 dollars - BP edits_CIC Alternative $50b with Funding Profile v8 (3% Escalation) 2 5 2" xfId="30809"/>
    <cellStyle name="_Table_Leveraged Buyout Analysis_b_NSWTI Funding Envelope Model 18_01_10 2010 dollars - BP edits_CIC Alternative $50b with Funding Profile v8 (3% Escalation) 2 6" xfId="18553"/>
    <cellStyle name="_Table_Leveraged Buyout Analysis_b_NSWTI Funding Envelope Model 18_01_10 2010 dollars - BP edits_CIC Alternative $50b with Funding Profile v8 (3% Escalation) 2 6 2" xfId="30554"/>
    <cellStyle name="_Table_Leveraged Buyout Analysis_b_NSWTI Funding Envelope Model 18_01_10 2010 dollars - BP edits_CIC Alternative $50b with Funding Profile v8 (3% Escalation) 2 7" xfId="28713"/>
    <cellStyle name="_Table_LMH" xfId="1272"/>
    <cellStyle name="_Table_LMH 2" xfId="28173"/>
    <cellStyle name="_Table_LMH 2 2" xfId="29178"/>
    <cellStyle name="_Table_LMH 2 2 2" xfId="29496"/>
    <cellStyle name="_Table_LMH 2 2 2 2" xfId="31443"/>
    <cellStyle name="_Table_LMH 2 2 3" xfId="29650"/>
    <cellStyle name="_Table_LMH 2 2 3 2" xfId="31597"/>
    <cellStyle name="_Table_LMH 2 2 4" xfId="29807"/>
    <cellStyle name="_Table_LMH 2 2 4 2" xfId="31754"/>
    <cellStyle name="_Table_LMH 2 2 5" xfId="29962"/>
    <cellStyle name="_Table_LMH 2 2 5 2" xfId="31907"/>
    <cellStyle name="_Table_LMH 2 2 6" xfId="30118"/>
    <cellStyle name="_Table_LMH 2 3" xfId="28888"/>
    <cellStyle name="_Table_LMH 2 3 2" xfId="31118"/>
    <cellStyle name="_Table_LMH 2 4" xfId="29336"/>
    <cellStyle name="_Table_LMH 2 4 2" xfId="31286"/>
    <cellStyle name="_Table_LMH 2 5" xfId="28566"/>
    <cellStyle name="_Table_LMH 2 5 2" xfId="30924"/>
    <cellStyle name="_Table_LMH 2 6" xfId="28671"/>
    <cellStyle name="_Table_LMH 2 6 2" xfId="30975"/>
    <cellStyle name="_Table_LMH 2 7" xfId="24115"/>
    <cellStyle name="_Table_LMH_attachment 3 project list with funding to 2036 v7a - les costs" xfId="1273"/>
    <cellStyle name="_Table_LMH_attachment 3 project list with funding to 2036 v7a - les costs 2" xfId="28174"/>
    <cellStyle name="_Table_LMH_attachment 3 project list with funding to 2036 v7a - les costs 2 2" xfId="29179"/>
    <cellStyle name="_Table_LMH_attachment 3 project list with funding to 2036 v7a - les costs 2 2 2" xfId="29497"/>
    <cellStyle name="_Table_LMH_attachment 3 project list with funding to 2036 v7a - les costs 2 2 2 2" xfId="31444"/>
    <cellStyle name="_Table_LMH_attachment 3 project list with funding to 2036 v7a - les costs 2 2 3" xfId="29651"/>
    <cellStyle name="_Table_LMH_attachment 3 project list with funding to 2036 v7a - les costs 2 2 3 2" xfId="31598"/>
    <cellStyle name="_Table_LMH_attachment 3 project list with funding to 2036 v7a - les costs 2 2 4" xfId="29808"/>
    <cellStyle name="_Table_LMH_attachment 3 project list with funding to 2036 v7a - les costs 2 2 4 2" xfId="31755"/>
    <cellStyle name="_Table_LMH_attachment 3 project list with funding to 2036 v7a - les costs 2 2 5" xfId="29963"/>
    <cellStyle name="_Table_LMH_attachment 3 project list with funding to 2036 v7a - les costs 2 2 5 2" xfId="31908"/>
    <cellStyle name="_Table_LMH_attachment 3 project list with funding to 2036 v7a - les costs 2 2 6" xfId="30119"/>
    <cellStyle name="_Table_LMH_attachment 3 project list with funding to 2036 v7a - les costs 2 3" xfId="28889"/>
    <cellStyle name="_Table_LMH_attachment 3 project list with funding to 2036 v7a - les costs 2 3 2" xfId="31119"/>
    <cellStyle name="_Table_LMH_attachment 3 project list with funding to 2036 v7a - les costs 2 4" xfId="29337"/>
    <cellStyle name="_Table_LMH_attachment 3 project list with funding to 2036 v7a - les costs 2 4 2" xfId="31287"/>
    <cellStyle name="_Table_LMH_attachment 3 project list with funding to 2036 v7a - les costs 2 5" xfId="28389"/>
    <cellStyle name="_Table_LMH_attachment 3 project list with funding to 2036 v7a - les costs 2 5 2" xfId="30844"/>
    <cellStyle name="_Table_LMH_attachment 3 project list with funding to 2036 v7a - les costs 2 6" xfId="28682"/>
    <cellStyle name="_Table_LMH_attachment 3 project list with funding to 2036 v7a - les costs 2 6 2" xfId="30979"/>
    <cellStyle name="_Table_LMH_attachment 3 project list with funding to 2036 v7a - les costs 2 7" xfId="28637"/>
    <cellStyle name="_Table_LMH_CIC project list v23 - contingency in scenarios" xfId="1274"/>
    <cellStyle name="_Table_LMH_CIC project list v23 - contingency in scenarios 2" xfId="28175"/>
    <cellStyle name="_Table_LMH_CIC project list v23 - contingency in scenarios 2 2" xfId="29180"/>
    <cellStyle name="_Table_LMH_CIC project list v23 - contingency in scenarios 2 2 2" xfId="29498"/>
    <cellStyle name="_Table_LMH_CIC project list v23 - contingency in scenarios 2 2 2 2" xfId="31445"/>
    <cellStyle name="_Table_LMH_CIC project list v23 - contingency in scenarios 2 2 3" xfId="29652"/>
    <cellStyle name="_Table_LMH_CIC project list v23 - contingency in scenarios 2 2 3 2" xfId="31599"/>
    <cellStyle name="_Table_LMH_CIC project list v23 - contingency in scenarios 2 2 4" xfId="29809"/>
    <cellStyle name="_Table_LMH_CIC project list v23 - contingency in scenarios 2 2 4 2" xfId="31756"/>
    <cellStyle name="_Table_LMH_CIC project list v23 - contingency in scenarios 2 2 5" xfId="29964"/>
    <cellStyle name="_Table_LMH_CIC project list v23 - contingency in scenarios 2 2 5 2" xfId="31909"/>
    <cellStyle name="_Table_LMH_CIC project list v23 - contingency in scenarios 2 2 6" xfId="30120"/>
    <cellStyle name="_Table_LMH_CIC project list v23 - contingency in scenarios 2 3" xfId="28890"/>
    <cellStyle name="_Table_LMH_CIC project list v23 - contingency in scenarios 2 3 2" xfId="31120"/>
    <cellStyle name="_Table_LMH_CIC project list v23 - contingency in scenarios 2 4" xfId="29338"/>
    <cellStyle name="_Table_LMH_CIC project list v23 - contingency in scenarios 2 4 2" xfId="31288"/>
    <cellStyle name="_Table_LMH_CIC project list v23 - contingency in scenarios 2 5" xfId="28627"/>
    <cellStyle name="_Table_LMH_CIC project list v23 - contingency in scenarios 2 5 2" xfId="30956"/>
    <cellStyle name="_Table_LMH_CIC project list v23 - contingency in scenarios 2 6" xfId="28639"/>
    <cellStyle name="_Table_LMH_CIC project list v23 - contingency in scenarios 2 6 2" xfId="30962"/>
    <cellStyle name="_Table_LMH_CIC project list v23 - contingency in scenarios 2 7" xfId="28723"/>
    <cellStyle name="_Table_LMH_CIC project list v24 - update of scenarios" xfId="1275"/>
    <cellStyle name="_Table_LMH_CIC project list v24 - update of scenarios 2" xfId="28176"/>
    <cellStyle name="_Table_LMH_CIC project list v24 - update of scenarios 2 2" xfId="29181"/>
    <cellStyle name="_Table_LMH_CIC project list v24 - update of scenarios 2 2 2" xfId="29499"/>
    <cellStyle name="_Table_LMH_CIC project list v24 - update of scenarios 2 2 2 2" xfId="31446"/>
    <cellStyle name="_Table_LMH_CIC project list v24 - update of scenarios 2 2 3" xfId="29653"/>
    <cellStyle name="_Table_LMH_CIC project list v24 - update of scenarios 2 2 3 2" xfId="31600"/>
    <cellStyle name="_Table_LMH_CIC project list v24 - update of scenarios 2 2 4" xfId="29810"/>
    <cellStyle name="_Table_LMH_CIC project list v24 - update of scenarios 2 2 4 2" xfId="31757"/>
    <cellStyle name="_Table_LMH_CIC project list v24 - update of scenarios 2 2 5" xfId="29965"/>
    <cellStyle name="_Table_LMH_CIC project list v24 - update of scenarios 2 2 5 2" xfId="31910"/>
    <cellStyle name="_Table_LMH_CIC project list v24 - update of scenarios 2 2 6" xfId="30121"/>
    <cellStyle name="_Table_LMH_CIC project list v24 - update of scenarios 2 3" xfId="28891"/>
    <cellStyle name="_Table_LMH_CIC project list v24 - update of scenarios 2 3 2" xfId="31121"/>
    <cellStyle name="_Table_LMH_CIC project list v24 - update of scenarios 2 4" xfId="29339"/>
    <cellStyle name="_Table_LMH_CIC project list v24 - update of scenarios 2 4 2" xfId="31289"/>
    <cellStyle name="_Table_LMH_CIC project list v24 - update of scenarios 2 5" xfId="28493"/>
    <cellStyle name="_Table_LMH_CIC project list v24 - update of scenarios 2 5 2" xfId="30892"/>
    <cellStyle name="_Table_LMH_CIC project list v24 - update of scenarios 2 6" xfId="28472"/>
    <cellStyle name="_Table_LMH_CIC project list v24 - update of scenarios 2 6 2" xfId="30878"/>
    <cellStyle name="_Table_LMH_CIC project list v24 - update of scenarios 2 7" xfId="28519"/>
    <cellStyle name="_Table_LMH_NSWTI Funding Envelope Model 18_01_10 2010 dollars - BP edits" xfId="1276"/>
    <cellStyle name="_Table_LMH_NSWTI Funding Envelope Model 18_01_10 2010 dollars - BP edits 2" xfId="28177"/>
    <cellStyle name="_Table_LMH_NSWTI Funding Envelope Model 18_01_10 2010 dollars - BP edits 2 2" xfId="29182"/>
    <cellStyle name="_Table_LMH_NSWTI Funding Envelope Model 18_01_10 2010 dollars - BP edits 2 2 2" xfId="29500"/>
    <cellStyle name="_Table_LMH_NSWTI Funding Envelope Model 18_01_10 2010 dollars - BP edits 2 2 2 2" xfId="31447"/>
    <cellStyle name="_Table_LMH_NSWTI Funding Envelope Model 18_01_10 2010 dollars - BP edits 2 2 3" xfId="29654"/>
    <cellStyle name="_Table_LMH_NSWTI Funding Envelope Model 18_01_10 2010 dollars - BP edits 2 2 3 2" xfId="31601"/>
    <cellStyle name="_Table_LMH_NSWTI Funding Envelope Model 18_01_10 2010 dollars - BP edits 2 2 4" xfId="29811"/>
    <cellStyle name="_Table_LMH_NSWTI Funding Envelope Model 18_01_10 2010 dollars - BP edits 2 2 4 2" xfId="31758"/>
    <cellStyle name="_Table_LMH_NSWTI Funding Envelope Model 18_01_10 2010 dollars - BP edits 2 2 5" xfId="29966"/>
    <cellStyle name="_Table_LMH_NSWTI Funding Envelope Model 18_01_10 2010 dollars - BP edits 2 2 5 2" xfId="31911"/>
    <cellStyle name="_Table_LMH_NSWTI Funding Envelope Model 18_01_10 2010 dollars - BP edits 2 2 6" xfId="30122"/>
    <cellStyle name="_Table_LMH_NSWTI Funding Envelope Model 18_01_10 2010 dollars - BP edits 2 3" xfId="28892"/>
    <cellStyle name="_Table_LMH_NSWTI Funding Envelope Model 18_01_10 2010 dollars - BP edits 2 3 2" xfId="31122"/>
    <cellStyle name="_Table_LMH_NSWTI Funding Envelope Model 18_01_10 2010 dollars - BP edits 2 4" xfId="29340"/>
    <cellStyle name="_Table_LMH_NSWTI Funding Envelope Model 18_01_10 2010 dollars - BP edits 2 4 2" xfId="31290"/>
    <cellStyle name="_Table_LMH_NSWTI Funding Envelope Model 18_01_10 2010 dollars - BP edits 2 5" xfId="27432"/>
    <cellStyle name="_Table_LMH_NSWTI Funding Envelope Model 18_01_10 2010 dollars - BP edits 2 5 2" xfId="30806"/>
    <cellStyle name="_Table_LMH_NSWTI Funding Envelope Model 18_01_10 2010 dollars - BP edits 2 6" xfId="28629"/>
    <cellStyle name="_Table_LMH_NSWTI Funding Envelope Model 18_01_10 2010 dollars - BP edits 2 6 2" xfId="30957"/>
    <cellStyle name="_Table_LMH_NSWTI Funding Envelope Model 18_01_10 2010 dollars - BP edits 2 7" xfId="25760"/>
    <cellStyle name="_Table_LMH_project list v18 - priority list" xfId="1277"/>
    <cellStyle name="_Table_LMH_project list v18 - priority list 2" xfId="28178"/>
    <cellStyle name="_Table_LMH_project list v18 - priority list 2 2" xfId="29183"/>
    <cellStyle name="_Table_LMH_project list v18 - priority list 2 2 2" xfId="29501"/>
    <cellStyle name="_Table_LMH_project list v18 - priority list 2 2 2 2" xfId="31448"/>
    <cellStyle name="_Table_LMH_project list v18 - priority list 2 2 3" xfId="29655"/>
    <cellStyle name="_Table_LMH_project list v18 - priority list 2 2 3 2" xfId="31602"/>
    <cellStyle name="_Table_LMH_project list v18 - priority list 2 2 4" xfId="29812"/>
    <cellStyle name="_Table_LMH_project list v18 - priority list 2 2 4 2" xfId="31759"/>
    <cellStyle name="_Table_LMH_project list v18 - priority list 2 2 5" xfId="29967"/>
    <cellStyle name="_Table_LMH_project list v18 - priority list 2 2 5 2" xfId="31912"/>
    <cellStyle name="_Table_LMH_project list v18 - priority list 2 2 6" xfId="30123"/>
    <cellStyle name="_Table_LMH_project list v18 - priority list 2 3" xfId="28893"/>
    <cellStyle name="_Table_LMH_project list v18 - priority list 2 3 2" xfId="31123"/>
    <cellStyle name="_Table_LMH_project list v18 - priority list 2 4" xfId="29341"/>
    <cellStyle name="_Table_LMH_project list v18 - priority list 2 4 2" xfId="31291"/>
    <cellStyle name="_Table_LMH_project list v18 - priority list 2 5" xfId="22792"/>
    <cellStyle name="_Table_LMH_project list v18 - priority list 2 5 2" xfId="30687"/>
    <cellStyle name="_Table_LMH_project list v18 - priority list 2 6" xfId="20255"/>
    <cellStyle name="_Table_LMH_project list v18 - priority list 2 6 2" xfId="30609"/>
    <cellStyle name="_Table_LMH_project list v18 - priority list 2 7" xfId="28497"/>
    <cellStyle name="_Table_LMH_project list v19 - priority list" xfId="1278"/>
    <cellStyle name="_Table_LMH_project list v19 - priority list 2" xfId="28179"/>
    <cellStyle name="_Table_LMH_project list v19 - priority list 2 2" xfId="29184"/>
    <cellStyle name="_Table_LMH_project list v19 - priority list 2 2 2" xfId="29502"/>
    <cellStyle name="_Table_LMH_project list v19 - priority list 2 2 2 2" xfId="31449"/>
    <cellStyle name="_Table_LMH_project list v19 - priority list 2 2 3" xfId="29656"/>
    <cellStyle name="_Table_LMH_project list v19 - priority list 2 2 3 2" xfId="31603"/>
    <cellStyle name="_Table_LMH_project list v19 - priority list 2 2 4" xfId="29813"/>
    <cellStyle name="_Table_LMH_project list v19 - priority list 2 2 4 2" xfId="31760"/>
    <cellStyle name="_Table_LMH_project list v19 - priority list 2 2 5" xfId="29968"/>
    <cellStyle name="_Table_LMH_project list v19 - priority list 2 2 5 2" xfId="31913"/>
    <cellStyle name="_Table_LMH_project list v19 - priority list 2 2 6" xfId="30124"/>
    <cellStyle name="_Table_LMH_project list v19 - priority list 2 3" xfId="28894"/>
    <cellStyle name="_Table_LMH_project list v19 - priority list 2 3 2" xfId="31124"/>
    <cellStyle name="_Table_LMH_project list v19 - priority list 2 4" xfId="29342"/>
    <cellStyle name="_Table_LMH_project list v19 - priority list 2 4 2" xfId="31292"/>
    <cellStyle name="_Table_LMH_project list v19 - priority list 2 5" xfId="28578"/>
    <cellStyle name="_Table_LMH_project list v19 - priority list 2 5 2" xfId="30927"/>
    <cellStyle name="_Table_LMH_project list v19 - priority list 2 6" xfId="28720"/>
    <cellStyle name="_Table_LMH_project list v19 - priority list 2 6 2" xfId="30996"/>
    <cellStyle name="_Table_LMH_project list v19 - priority list 2 7" xfId="28450"/>
    <cellStyle name="_Table_LMH_project list v20 - $2010" xfId="1279"/>
    <cellStyle name="_Table_LMH_project list v20 - $2010 2" xfId="28180"/>
    <cellStyle name="_Table_LMH_project list v20 - $2010 2 2" xfId="29185"/>
    <cellStyle name="_Table_LMH_project list v20 - $2010 2 2 2" xfId="29503"/>
    <cellStyle name="_Table_LMH_project list v20 - $2010 2 2 2 2" xfId="31450"/>
    <cellStyle name="_Table_LMH_project list v20 - $2010 2 2 3" xfId="29657"/>
    <cellStyle name="_Table_LMH_project list v20 - $2010 2 2 3 2" xfId="31604"/>
    <cellStyle name="_Table_LMH_project list v20 - $2010 2 2 4" xfId="29814"/>
    <cellStyle name="_Table_LMH_project list v20 - $2010 2 2 4 2" xfId="31761"/>
    <cellStyle name="_Table_LMH_project list v20 - $2010 2 2 5" xfId="29969"/>
    <cellStyle name="_Table_LMH_project list v20 - $2010 2 2 5 2" xfId="31914"/>
    <cellStyle name="_Table_LMH_project list v20 - $2010 2 2 6" xfId="30125"/>
    <cellStyle name="_Table_LMH_project list v20 - $2010 2 3" xfId="28895"/>
    <cellStyle name="_Table_LMH_project list v20 - $2010 2 3 2" xfId="31125"/>
    <cellStyle name="_Table_LMH_project list v20 - $2010 2 4" xfId="29343"/>
    <cellStyle name="_Table_LMH_project list v20 - $2010 2 4 2" xfId="31293"/>
    <cellStyle name="_Table_LMH_project list v20 - $2010 2 5" xfId="28423"/>
    <cellStyle name="_Table_LMH_project list v20 - $2010 2 5 2" xfId="30858"/>
    <cellStyle name="_Table_LMH_project list v20 - $2010 2 6" xfId="28710"/>
    <cellStyle name="_Table_LMH_project list v20 - $2010 2 6 2" xfId="30993"/>
    <cellStyle name="_Table_LMH_project list v20 - $2010 2 7" xfId="28478"/>
    <cellStyle name="_Table_LMH_project list with funding to 2036 v10 - multiple scenarios (no password)" xfId="1280"/>
    <cellStyle name="_Table_LMH_project list with funding to 2036 v10 - multiple scenarios (no password) 2" xfId="28181"/>
    <cellStyle name="_Table_LMH_project list with funding to 2036 v10 - multiple scenarios (no password) 2 2" xfId="29186"/>
    <cellStyle name="_Table_LMH_project list with funding to 2036 v10 - multiple scenarios (no password) 2 2 2" xfId="29504"/>
    <cellStyle name="_Table_LMH_project list with funding to 2036 v10 - multiple scenarios (no password) 2 2 2 2" xfId="31451"/>
    <cellStyle name="_Table_LMH_project list with funding to 2036 v10 - multiple scenarios (no password) 2 2 3" xfId="29658"/>
    <cellStyle name="_Table_LMH_project list with funding to 2036 v10 - multiple scenarios (no password) 2 2 3 2" xfId="31605"/>
    <cellStyle name="_Table_LMH_project list with funding to 2036 v10 - multiple scenarios (no password) 2 2 4" xfId="29815"/>
    <cellStyle name="_Table_LMH_project list with funding to 2036 v10 - multiple scenarios (no password) 2 2 4 2" xfId="31762"/>
    <cellStyle name="_Table_LMH_project list with funding to 2036 v10 - multiple scenarios (no password) 2 2 5" xfId="29970"/>
    <cellStyle name="_Table_LMH_project list with funding to 2036 v10 - multiple scenarios (no password) 2 2 5 2" xfId="31915"/>
    <cellStyle name="_Table_LMH_project list with funding to 2036 v10 - multiple scenarios (no password) 2 2 6" xfId="30126"/>
    <cellStyle name="_Table_LMH_project list with funding to 2036 v10 - multiple scenarios (no password) 2 3" xfId="28896"/>
    <cellStyle name="_Table_LMH_project list with funding to 2036 v10 - multiple scenarios (no password) 2 3 2" xfId="31126"/>
    <cellStyle name="_Table_LMH_project list with funding to 2036 v10 - multiple scenarios (no password) 2 4" xfId="29344"/>
    <cellStyle name="_Table_LMH_project list with funding to 2036 v10 - multiple scenarios (no password) 2 4 2" xfId="31294"/>
    <cellStyle name="_Table_LMH_project list with funding to 2036 v10 - multiple scenarios (no password) 2 5" xfId="28461"/>
    <cellStyle name="_Table_LMH_project list with funding to 2036 v10 - multiple scenarios (no password) 2 5 2" xfId="30873"/>
    <cellStyle name="_Table_LMH_project list with funding to 2036 v10 - multiple scenarios (no password) 2 6" xfId="28501"/>
    <cellStyle name="_Table_LMH_project list with funding to 2036 v10 - multiple scenarios (no password) 2 6 2" xfId="30898"/>
    <cellStyle name="_Table_LMH_project list with funding to 2036 v10 - multiple scenarios (no password) 2 7" xfId="28642"/>
    <cellStyle name="_Table_LMH_project list with funding to 2036 v17 - with 15 yr split" xfId="1281"/>
    <cellStyle name="_Table_LMH_project list with funding to 2036 v17 - with 15 yr split 2" xfId="28182"/>
    <cellStyle name="_Table_LMH_project list with funding to 2036 v17 - with 15 yr split 2 2" xfId="29187"/>
    <cellStyle name="_Table_LMH_project list with funding to 2036 v17 - with 15 yr split 2 2 2" xfId="29505"/>
    <cellStyle name="_Table_LMH_project list with funding to 2036 v17 - with 15 yr split 2 2 2 2" xfId="31452"/>
    <cellStyle name="_Table_LMH_project list with funding to 2036 v17 - with 15 yr split 2 2 3" xfId="29659"/>
    <cellStyle name="_Table_LMH_project list with funding to 2036 v17 - with 15 yr split 2 2 3 2" xfId="31606"/>
    <cellStyle name="_Table_LMH_project list with funding to 2036 v17 - with 15 yr split 2 2 4" xfId="29816"/>
    <cellStyle name="_Table_LMH_project list with funding to 2036 v17 - with 15 yr split 2 2 4 2" xfId="31763"/>
    <cellStyle name="_Table_LMH_project list with funding to 2036 v17 - with 15 yr split 2 2 5" xfId="29971"/>
    <cellStyle name="_Table_LMH_project list with funding to 2036 v17 - with 15 yr split 2 2 5 2" xfId="31916"/>
    <cellStyle name="_Table_LMH_project list with funding to 2036 v17 - with 15 yr split 2 2 6" xfId="30127"/>
    <cellStyle name="_Table_LMH_project list with funding to 2036 v17 - with 15 yr split 2 3" xfId="28897"/>
    <cellStyle name="_Table_LMH_project list with funding to 2036 v17 - with 15 yr split 2 3 2" xfId="31127"/>
    <cellStyle name="_Table_LMH_project list with funding to 2036 v17 - with 15 yr split 2 4" xfId="29345"/>
    <cellStyle name="_Table_LMH_project list with funding to 2036 v17 - with 15 yr split 2 4 2" xfId="31295"/>
    <cellStyle name="_Table_LMH_project list with funding to 2036 v17 - with 15 yr split 2 5" xfId="20994"/>
    <cellStyle name="_Table_LMH_project list with funding to 2036 v17 - with 15 yr split 2 5 2" xfId="30634"/>
    <cellStyle name="_Table_LMH_project list with funding to 2036 v17 - with 15 yr split 2 6" xfId="28729"/>
    <cellStyle name="_Table_LMH_project list with funding to 2036 v17 - with 15 yr split 2 6 2" xfId="30998"/>
    <cellStyle name="_Table_LMH_project list with funding to 2036 v17 - with 15 yr split 2 7" xfId="19074"/>
    <cellStyle name="_Table_LMH_project list with funding to 2036 v9 - multiple scenarios (no password)" xfId="1282"/>
    <cellStyle name="_Table_LMH_project list with funding to 2036 v9 - multiple scenarios (no password) 2" xfId="28183"/>
    <cellStyle name="_Table_LMH_project list with funding to 2036 v9 - multiple scenarios (no password) 2 2" xfId="29188"/>
    <cellStyle name="_Table_LMH_project list with funding to 2036 v9 - multiple scenarios (no password) 2 2 2" xfId="29506"/>
    <cellStyle name="_Table_LMH_project list with funding to 2036 v9 - multiple scenarios (no password) 2 2 2 2" xfId="31453"/>
    <cellStyle name="_Table_LMH_project list with funding to 2036 v9 - multiple scenarios (no password) 2 2 3" xfId="29660"/>
    <cellStyle name="_Table_LMH_project list with funding to 2036 v9 - multiple scenarios (no password) 2 2 3 2" xfId="31607"/>
    <cellStyle name="_Table_LMH_project list with funding to 2036 v9 - multiple scenarios (no password) 2 2 4" xfId="29817"/>
    <cellStyle name="_Table_LMH_project list with funding to 2036 v9 - multiple scenarios (no password) 2 2 4 2" xfId="31764"/>
    <cellStyle name="_Table_LMH_project list with funding to 2036 v9 - multiple scenarios (no password) 2 2 5" xfId="29972"/>
    <cellStyle name="_Table_LMH_project list with funding to 2036 v9 - multiple scenarios (no password) 2 2 5 2" xfId="31917"/>
    <cellStyle name="_Table_LMH_project list with funding to 2036 v9 - multiple scenarios (no password) 2 2 6" xfId="30128"/>
    <cellStyle name="_Table_LMH_project list with funding to 2036 v9 - multiple scenarios (no password) 2 3" xfId="28898"/>
    <cellStyle name="_Table_LMH_project list with funding to 2036 v9 - multiple scenarios (no password) 2 3 2" xfId="31128"/>
    <cellStyle name="_Table_LMH_project list with funding to 2036 v9 - multiple scenarios (no password) 2 4" xfId="29346"/>
    <cellStyle name="_Table_LMH_project list with funding to 2036 v9 - multiple scenarios (no password) 2 4 2" xfId="31296"/>
    <cellStyle name="_Table_LMH_project list with funding to 2036 v9 - multiple scenarios (no password) 2 5" xfId="21262"/>
    <cellStyle name="_Table_LMH_project list with funding to 2036 v9 - multiple scenarios (no password) 2 5 2" xfId="30641"/>
    <cellStyle name="_Table_LMH_project list with funding to 2036 v9 - multiple scenarios (no password) 2 6" xfId="28489"/>
    <cellStyle name="_Table_LMH_project list with funding to 2036 v9 - multiple scenarios (no password) 2 6 2" xfId="30888"/>
    <cellStyle name="_Table_LMH_project list with funding to 2036 v9 - multiple scenarios (no password) 2 7" xfId="28702"/>
    <cellStyle name="_Table_LMH_project list with funding to 2036 v9a - multiple scenarios (no password)" xfId="1283"/>
    <cellStyle name="_Table_LMH_project list with funding to 2036 v9a - multiple scenarios (no password) 2" xfId="28184"/>
    <cellStyle name="_Table_LMH_project list with funding to 2036 v9a - multiple scenarios (no password) 2 2" xfId="29189"/>
    <cellStyle name="_Table_LMH_project list with funding to 2036 v9a - multiple scenarios (no password) 2 2 2" xfId="29507"/>
    <cellStyle name="_Table_LMH_project list with funding to 2036 v9a - multiple scenarios (no password) 2 2 2 2" xfId="31454"/>
    <cellStyle name="_Table_LMH_project list with funding to 2036 v9a - multiple scenarios (no password) 2 2 3" xfId="29661"/>
    <cellStyle name="_Table_LMH_project list with funding to 2036 v9a - multiple scenarios (no password) 2 2 3 2" xfId="31608"/>
    <cellStyle name="_Table_LMH_project list with funding to 2036 v9a - multiple scenarios (no password) 2 2 4" xfId="29818"/>
    <cellStyle name="_Table_LMH_project list with funding to 2036 v9a - multiple scenarios (no password) 2 2 4 2" xfId="31765"/>
    <cellStyle name="_Table_LMH_project list with funding to 2036 v9a - multiple scenarios (no password) 2 2 5" xfId="29973"/>
    <cellStyle name="_Table_LMH_project list with funding to 2036 v9a - multiple scenarios (no password) 2 2 5 2" xfId="31918"/>
    <cellStyle name="_Table_LMH_project list with funding to 2036 v9a - multiple scenarios (no password) 2 2 6" xfId="30129"/>
    <cellStyle name="_Table_LMH_project list with funding to 2036 v9a - multiple scenarios (no password) 2 3" xfId="28899"/>
    <cellStyle name="_Table_LMH_project list with funding to 2036 v9a - multiple scenarios (no password) 2 3 2" xfId="31129"/>
    <cellStyle name="_Table_LMH_project list with funding to 2036 v9a - multiple scenarios (no password) 2 4" xfId="29347"/>
    <cellStyle name="_Table_LMH_project list with funding to 2036 v9a - multiple scenarios (no password) 2 4 2" xfId="31297"/>
    <cellStyle name="_Table_LMH_project list with funding to 2036 v9a - multiple scenarios (no password) 2 5" xfId="28580"/>
    <cellStyle name="_Table_LMH_project list with funding to 2036 v9a - multiple scenarios (no password) 2 5 2" xfId="30928"/>
    <cellStyle name="_Table_LMH_project list with funding to 2036 v9a - multiple scenarios (no password) 2 6" xfId="28530"/>
    <cellStyle name="_Table_LMH_project list with funding to 2036 v9a - multiple scenarios (no password) 2 6 2" xfId="30910"/>
    <cellStyle name="_Table_LMH_project list with funding to 2036 v9a - multiple scenarios (no password) 2 7" xfId="28547"/>
    <cellStyle name="_Table_NSWTI Funding Envelope Model 18_01_10 2010 dollars - BP edits" xfId="1284"/>
    <cellStyle name="_Table_NSWTI Funding Envelope Model 18_01_10 2010 dollars - BP edits 2" xfId="28185"/>
    <cellStyle name="_Table_NSWTI Funding Envelope Model 18_01_10 2010 dollars - BP edits 2 2" xfId="29190"/>
    <cellStyle name="_Table_NSWTI Funding Envelope Model 18_01_10 2010 dollars - BP edits 2 2 2" xfId="29508"/>
    <cellStyle name="_Table_NSWTI Funding Envelope Model 18_01_10 2010 dollars - BP edits 2 2 2 2" xfId="31455"/>
    <cellStyle name="_Table_NSWTI Funding Envelope Model 18_01_10 2010 dollars - BP edits 2 2 3" xfId="29662"/>
    <cellStyle name="_Table_NSWTI Funding Envelope Model 18_01_10 2010 dollars - BP edits 2 2 3 2" xfId="31609"/>
    <cellStyle name="_Table_NSWTI Funding Envelope Model 18_01_10 2010 dollars - BP edits 2 2 4" xfId="29819"/>
    <cellStyle name="_Table_NSWTI Funding Envelope Model 18_01_10 2010 dollars - BP edits 2 2 4 2" xfId="31766"/>
    <cellStyle name="_Table_NSWTI Funding Envelope Model 18_01_10 2010 dollars - BP edits 2 2 5" xfId="29974"/>
    <cellStyle name="_Table_NSWTI Funding Envelope Model 18_01_10 2010 dollars - BP edits 2 2 5 2" xfId="31919"/>
    <cellStyle name="_Table_NSWTI Funding Envelope Model 18_01_10 2010 dollars - BP edits 2 2 6" xfId="30130"/>
    <cellStyle name="_Table_NSWTI Funding Envelope Model 18_01_10 2010 dollars - BP edits 2 3" xfId="28900"/>
    <cellStyle name="_Table_NSWTI Funding Envelope Model 18_01_10 2010 dollars - BP edits 2 3 2" xfId="31130"/>
    <cellStyle name="_Table_NSWTI Funding Envelope Model 18_01_10 2010 dollars - BP edits 2 4" xfId="29348"/>
    <cellStyle name="_Table_NSWTI Funding Envelope Model 18_01_10 2010 dollars - BP edits 2 4 2" xfId="31298"/>
    <cellStyle name="_Table_NSWTI Funding Envelope Model 18_01_10 2010 dollars - BP edits 2 5" xfId="28596"/>
    <cellStyle name="_Table_NSWTI Funding Envelope Model 18_01_10 2010 dollars - BP edits 2 5 2" xfId="30937"/>
    <cellStyle name="_Table_NSWTI Funding Envelope Model 18_01_10 2010 dollars - BP edits 2 6" xfId="28559"/>
    <cellStyle name="_Table_NSWTI Funding Envelope Model 18_01_10 2010 dollars - BP edits 2 6 2" xfId="30920"/>
    <cellStyle name="_Table_NSWTI Funding Envelope Model 18_01_10 2010 dollars - BP edits 2 7" xfId="28616"/>
    <cellStyle name="_Table_NSWTI Funding Envelope Model 18_01_10 2010 dollars - BP edits_CIC Alternative $100b with Funding Profile v1" xfId="1285"/>
    <cellStyle name="_Table_NSWTI Funding Envelope Model 18_01_10 2010 dollars - BP edits_CIC Alternative $100b with Funding Profile v1 2" xfId="28186"/>
    <cellStyle name="_Table_NSWTI Funding Envelope Model 18_01_10 2010 dollars - BP edits_CIC Alternative $100b with Funding Profile v1 2 2" xfId="29191"/>
    <cellStyle name="_Table_NSWTI Funding Envelope Model 18_01_10 2010 dollars - BP edits_CIC Alternative $100b with Funding Profile v1 2 2 2" xfId="29509"/>
    <cellStyle name="_Table_NSWTI Funding Envelope Model 18_01_10 2010 dollars - BP edits_CIC Alternative $100b with Funding Profile v1 2 2 2 2" xfId="31456"/>
    <cellStyle name="_Table_NSWTI Funding Envelope Model 18_01_10 2010 dollars - BP edits_CIC Alternative $100b with Funding Profile v1 2 2 3" xfId="29663"/>
    <cellStyle name="_Table_NSWTI Funding Envelope Model 18_01_10 2010 dollars - BP edits_CIC Alternative $100b with Funding Profile v1 2 2 3 2" xfId="31610"/>
    <cellStyle name="_Table_NSWTI Funding Envelope Model 18_01_10 2010 dollars - BP edits_CIC Alternative $100b with Funding Profile v1 2 2 4" xfId="29820"/>
    <cellStyle name="_Table_NSWTI Funding Envelope Model 18_01_10 2010 dollars - BP edits_CIC Alternative $100b with Funding Profile v1 2 2 4 2" xfId="31767"/>
    <cellStyle name="_Table_NSWTI Funding Envelope Model 18_01_10 2010 dollars - BP edits_CIC Alternative $100b with Funding Profile v1 2 2 5" xfId="29975"/>
    <cellStyle name="_Table_NSWTI Funding Envelope Model 18_01_10 2010 dollars - BP edits_CIC Alternative $100b with Funding Profile v1 2 2 5 2" xfId="31920"/>
    <cellStyle name="_Table_NSWTI Funding Envelope Model 18_01_10 2010 dollars - BP edits_CIC Alternative $100b with Funding Profile v1 2 2 6" xfId="30131"/>
    <cellStyle name="_Table_NSWTI Funding Envelope Model 18_01_10 2010 dollars - BP edits_CIC Alternative $100b with Funding Profile v1 2 3" xfId="28901"/>
    <cellStyle name="_Table_NSWTI Funding Envelope Model 18_01_10 2010 dollars - BP edits_CIC Alternative $100b with Funding Profile v1 2 3 2" xfId="31131"/>
    <cellStyle name="_Table_NSWTI Funding Envelope Model 18_01_10 2010 dollars - BP edits_CIC Alternative $100b with Funding Profile v1 2 4" xfId="29349"/>
    <cellStyle name="_Table_NSWTI Funding Envelope Model 18_01_10 2010 dollars - BP edits_CIC Alternative $100b with Funding Profile v1 2 4 2" xfId="31299"/>
    <cellStyle name="_Table_NSWTI Funding Envelope Model 18_01_10 2010 dollars - BP edits_CIC Alternative $100b with Funding Profile v1 2 5" xfId="28506"/>
    <cellStyle name="_Table_NSWTI Funding Envelope Model 18_01_10 2010 dollars - BP edits_CIC Alternative $100b with Funding Profile v1 2 5 2" xfId="30900"/>
    <cellStyle name="_Table_NSWTI Funding Envelope Model 18_01_10 2010 dollars - BP edits_CIC Alternative $100b with Funding Profile v1 2 6" xfId="19394"/>
    <cellStyle name="_Table_NSWTI Funding Envelope Model 18_01_10 2010 dollars - BP edits_CIC Alternative $100b with Funding Profile v1 2 6 2" xfId="30580"/>
    <cellStyle name="_Table_NSWTI Funding Envelope Model 18_01_10 2010 dollars - BP edits_CIC Alternative $100b with Funding Profile v1 2 7" xfId="28689"/>
    <cellStyle name="_Table_NSWTI Funding Envelope Model 18_01_10 2010 dollars - BP edits_CIC Alternative $50b with Funding Profile v8 (3% Escalation)" xfId="1286"/>
    <cellStyle name="_Table_NSWTI Funding Envelope Model 18_01_10 2010 dollars - BP edits_CIC Alternative $50b with Funding Profile v8 (3% Escalation) 2" xfId="28187"/>
    <cellStyle name="_Table_NSWTI Funding Envelope Model 18_01_10 2010 dollars - BP edits_CIC Alternative $50b with Funding Profile v8 (3% Escalation) 2 2" xfId="29192"/>
    <cellStyle name="_Table_NSWTI Funding Envelope Model 18_01_10 2010 dollars - BP edits_CIC Alternative $50b with Funding Profile v8 (3% Escalation) 2 2 2" xfId="29510"/>
    <cellStyle name="_Table_NSWTI Funding Envelope Model 18_01_10 2010 dollars - BP edits_CIC Alternative $50b with Funding Profile v8 (3% Escalation) 2 2 2 2" xfId="31457"/>
    <cellStyle name="_Table_NSWTI Funding Envelope Model 18_01_10 2010 dollars - BP edits_CIC Alternative $50b with Funding Profile v8 (3% Escalation) 2 2 3" xfId="29664"/>
    <cellStyle name="_Table_NSWTI Funding Envelope Model 18_01_10 2010 dollars - BP edits_CIC Alternative $50b with Funding Profile v8 (3% Escalation) 2 2 3 2" xfId="31611"/>
    <cellStyle name="_Table_NSWTI Funding Envelope Model 18_01_10 2010 dollars - BP edits_CIC Alternative $50b with Funding Profile v8 (3% Escalation) 2 2 4" xfId="29821"/>
    <cellStyle name="_Table_NSWTI Funding Envelope Model 18_01_10 2010 dollars - BP edits_CIC Alternative $50b with Funding Profile v8 (3% Escalation) 2 2 4 2" xfId="31768"/>
    <cellStyle name="_Table_NSWTI Funding Envelope Model 18_01_10 2010 dollars - BP edits_CIC Alternative $50b with Funding Profile v8 (3% Escalation) 2 2 5" xfId="29976"/>
    <cellStyle name="_Table_NSWTI Funding Envelope Model 18_01_10 2010 dollars - BP edits_CIC Alternative $50b with Funding Profile v8 (3% Escalation) 2 2 5 2" xfId="31921"/>
    <cellStyle name="_Table_NSWTI Funding Envelope Model 18_01_10 2010 dollars - BP edits_CIC Alternative $50b with Funding Profile v8 (3% Escalation) 2 2 6" xfId="30132"/>
    <cellStyle name="_Table_NSWTI Funding Envelope Model 18_01_10 2010 dollars - BP edits_CIC Alternative $50b with Funding Profile v8 (3% Escalation) 2 3" xfId="28902"/>
    <cellStyle name="_Table_NSWTI Funding Envelope Model 18_01_10 2010 dollars - BP edits_CIC Alternative $50b with Funding Profile v8 (3% Escalation) 2 3 2" xfId="31132"/>
    <cellStyle name="_Table_NSWTI Funding Envelope Model 18_01_10 2010 dollars - BP edits_CIC Alternative $50b with Funding Profile v8 (3% Escalation) 2 4" xfId="29350"/>
    <cellStyle name="_Table_NSWTI Funding Envelope Model 18_01_10 2010 dollars - BP edits_CIC Alternative $50b with Funding Profile v8 (3% Escalation) 2 4 2" xfId="31300"/>
    <cellStyle name="_Table_NSWTI Funding Envelope Model 18_01_10 2010 dollars - BP edits_CIC Alternative $50b with Funding Profile v8 (3% Escalation) 2 5" xfId="28570"/>
    <cellStyle name="_Table_NSWTI Funding Envelope Model 18_01_10 2010 dollars - BP edits_CIC Alternative $50b with Funding Profile v8 (3% Escalation) 2 5 2" xfId="30925"/>
    <cellStyle name="_Table_NSWTI Funding Envelope Model 18_01_10 2010 dollars - BP edits_CIC Alternative $50b with Funding Profile v8 (3% Escalation) 2 6" xfId="28669"/>
    <cellStyle name="_Table_NSWTI Funding Envelope Model 18_01_10 2010 dollars - BP edits_CIC Alternative $50b with Funding Profile v8 (3% Escalation) 2 6 2" xfId="30974"/>
    <cellStyle name="_Table_NSWTI Funding Envelope Model 18_01_10 2010 dollars - BP edits_CIC Alternative $50b with Funding Profile v8 (3% Escalation) 2 7" xfId="28525"/>
    <cellStyle name="_Table_Project Wincor LBO Model 2a" xfId="1287"/>
    <cellStyle name="_Table_Project Wincor LBO Model 2a 2" xfId="22716"/>
    <cellStyle name="_Table_Project Wincor LBO Model 2a_attachment 3 project list with funding to 2036 v7a - les costs" xfId="1288"/>
    <cellStyle name="_Table_Project Wincor LBO Model 2a_attachment 3 project list with funding to 2036 v7a - les costs 2" xfId="18618"/>
    <cellStyle name="_Table_Project Wincor LBO Model 2a_CIC project list v23 - contingency in scenarios" xfId="1289"/>
    <cellStyle name="_Table_Project Wincor LBO Model 2a_CIC project list v23 - contingency in scenarios 2" xfId="27741"/>
    <cellStyle name="_Table_Project Wincor LBO Model 2a_CIC project list v24 - update of scenarios" xfId="1290"/>
    <cellStyle name="_Table_Project Wincor LBO Model 2a_CIC project list v24 - update of scenarios 2" xfId="23359"/>
    <cellStyle name="_Table_Project Wincor LBO Model 2a_NSWTI Funding Envelope Model 18_01_10 2010 dollars - BP edits" xfId="1291"/>
    <cellStyle name="_Table_Project Wincor LBO Model 2a_NSWTI Funding Envelope Model 18_01_10 2010 dollars - BP edits 2" xfId="25055"/>
    <cellStyle name="_Table_Project Wincor LBO Model 2a_project list v18 - priority list" xfId="1292"/>
    <cellStyle name="_Table_Project Wincor LBO Model 2a_project list v18 - priority list 2" xfId="21754"/>
    <cellStyle name="_Table_Project Wincor LBO Model 2a_project list v19 - priority list" xfId="1293"/>
    <cellStyle name="_Table_Project Wincor LBO Model 2a_project list v19 - priority list 2" xfId="27542"/>
    <cellStyle name="_Table_Project Wincor LBO Model 2a_project list v20 - $2010" xfId="1294"/>
    <cellStyle name="_Table_Project Wincor LBO Model 2a_project list v20 - $2010 2" xfId="17682"/>
    <cellStyle name="_Table_Project Wincor LBO Model 2a_project list with funding to 2036 v10 - multiple scenarios (no password)" xfId="1295"/>
    <cellStyle name="_Table_Project Wincor LBO Model 2a_project list with funding to 2036 v10 - multiple scenarios (no password) 2" xfId="24321"/>
    <cellStyle name="_Table_Project Wincor LBO Model 2a_project list with funding to 2036 v17 - with 15 yr split" xfId="1296"/>
    <cellStyle name="_Table_Project Wincor LBO Model 2a_project list with funding to 2036 v17 - with 15 yr split 2" xfId="23260"/>
    <cellStyle name="_Table_Project Wincor LBO Model 2a_project list with funding to 2036 v9 - multiple scenarios (no password)" xfId="1297"/>
    <cellStyle name="_Table_Project Wincor LBO Model 2a_project list with funding to 2036 v9 - multiple scenarios (no password) 2" xfId="25978"/>
    <cellStyle name="_Table_Project Wincor LBO Model 2a_project list with funding to 2036 v9a - multiple scenarios (no password)" xfId="1298"/>
    <cellStyle name="_Table_Project Wincor LBO Model 2a_project list with funding to 2036 v9a - multiple scenarios (no password) 2" xfId="22664"/>
    <cellStyle name="_Table_Project Wincor LBO Model 2b" xfId="1299"/>
    <cellStyle name="_Table_Project Wincor LBO Model 2b 2" xfId="17878"/>
    <cellStyle name="_Table_Project Wincor LBO Model 2b_attachment 3 project list with funding to 2036 v7a - les costs" xfId="1300"/>
    <cellStyle name="_Table_Project Wincor LBO Model 2b_attachment 3 project list with funding to 2036 v7a - les costs 2" xfId="25218"/>
    <cellStyle name="_Table_Project Wincor LBO Model 2b_CIC project list v23 - contingency in scenarios" xfId="1301"/>
    <cellStyle name="_Table_Project Wincor LBO Model 2b_CIC project list v23 - contingency in scenarios 2" xfId="24636"/>
    <cellStyle name="_Table_Project Wincor LBO Model 2b_CIC project list v24 - update of scenarios" xfId="1302"/>
    <cellStyle name="_Table_Project Wincor LBO Model 2b_CIC project list v24 - update of scenarios 2" xfId="25174"/>
    <cellStyle name="_Table_Project Wincor LBO Model 2b_NSWTI Funding Envelope Model 18_01_10 2010 dollars - BP edits" xfId="1303"/>
    <cellStyle name="_Table_Project Wincor LBO Model 2b_NSWTI Funding Envelope Model 18_01_10 2010 dollars - BP edits 2" xfId="23493"/>
    <cellStyle name="_Table_Project Wincor LBO Model 2b_project list v18 - priority list" xfId="1304"/>
    <cellStyle name="_Table_Project Wincor LBO Model 2b_project list v18 - priority list 2" xfId="20033"/>
    <cellStyle name="_Table_Project Wincor LBO Model 2b_project list v19 - priority list" xfId="1305"/>
    <cellStyle name="_Table_Project Wincor LBO Model 2b_project list v19 - priority list 2" xfId="19125"/>
    <cellStyle name="_Table_Project Wincor LBO Model 2b_project list v20 - $2010" xfId="1306"/>
    <cellStyle name="_Table_Project Wincor LBO Model 2b_project list v20 - $2010 2" xfId="23632"/>
    <cellStyle name="_Table_Project Wincor LBO Model 2b_project list with funding to 2036 v10 - multiple scenarios (no password)" xfId="1307"/>
    <cellStyle name="_Table_Project Wincor LBO Model 2b_project list with funding to 2036 v10 - multiple scenarios (no password) 2" xfId="20927"/>
    <cellStyle name="_Table_Project Wincor LBO Model 2b_project list with funding to 2036 v17 - with 15 yr split" xfId="1308"/>
    <cellStyle name="_Table_Project Wincor LBO Model 2b_project list with funding to 2036 v17 - with 15 yr split 2" xfId="27726"/>
    <cellStyle name="_Table_Project Wincor LBO Model 2b_project list with funding to 2036 v9 - multiple scenarios (no password)" xfId="1309"/>
    <cellStyle name="_Table_Project Wincor LBO Model 2b_project list with funding to 2036 v9 - multiple scenarios (no password) 2" xfId="19552"/>
    <cellStyle name="_Table_Project Wincor LBO Model 2b_project list with funding to 2036 v9a - multiple scenarios (no password)" xfId="1310"/>
    <cellStyle name="_Table_Project Wincor LBO Model 2b_project list with funding to 2036 v9a - multiple scenarios (no password) 2" xfId="18857"/>
    <cellStyle name="_Table_Q" xfId="1311"/>
    <cellStyle name="_Table_q - new guidance" xfId="1312"/>
    <cellStyle name="_Table_q - new guidance_NSWTI Funding Envelope Model 18_01_10 2010 dollars - BP edits" xfId="1313"/>
    <cellStyle name="_Table_q - valuation" xfId="1314"/>
    <cellStyle name="_Table_q - valuation_NSWTI Funding Envelope Model 18_01_10 2010 dollars - BP edits" xfId="1315"/>
    <cellStyle name="_Table_Q_NSWTI Funding Envelope Model 18_01_10 2010 dollars - BP edits" xfId="1316"/>
    <cellStyle name="_Table_Sheet1" xfId="1317"/>
    <cellStyle name="_Table_Sheet1 2" xfId="28188"/>
    <cellStyle name="_Table_Sheet1 2 2" xfId="29193"/>
    <cellStyle name="_Table_Sheet1 2 2 2" xfId="29511"/>
    <cellStyle name="_Table_Sheet1 2 2 2 2" xfId="31458"/>
    <cellStyle name="_Table_Sheet1 2 2 3" xfId="29665"/>
    <cellStyle name="_Table_Sheet1 2 2 3 2" xfId="31612"/>
    <cellStyle name="_Table_Sheet1 2 2 4" xfId="29822"/>
    <cellStyle name="_Table_Sheet1 2 2 4 2" xfId="31769"/>
    <cellStyle name="_Table_Sheet1 2 2 5" xfId="29977"/>
    <cellStyle name="_Table_Sheet1 2 2 5 2" xfId="31922"/>
    <cellStyle name="_Table_Sheet1 2 2 6" xfId="30133"/>
    <cellStyle name="_Table_Sheet1 2 3" xfId="28903"/>
    <cellStyle name="_Table_Sheet1 2 3 2" xfId="31133"/>
    <cellStyle name="_Table_Sheet1 2 4" xfId="29351"/>
    <cellStyle name="_Table_Sheet1 2 4 2" xfId="31301"/>
    <cellStyle name="_Table_Sheet1 2 5" xfId="28518"/>
    <cellStyle name="_Table_Sheet1 2 5 2" xfId="30905"/>
    <cellStyle name="_Table_Sheet1 2 6" xfId="28477"/>
    <cellStyle name="_Table_Sheet1 2 6 2" xfId="30882"/>
    <cellStyle name="_Table_Sheet1 2 7" xfId="28392"/>
    <cellStyle name="_Table_Sheet1_attachment 3 project list with funding to 2036 v7a - les costs" xfId="1318"/>
    <cellStyle name="_Table_Sheet1_attachment 3 project list with funding to 2036 v7a - les costs 2" xfId="28189"/>
    <cellStyle name="_Table_Sheet1_attachment 3 project list with funding to 2036 v7a - les costs 2 2" xfId="29194"/>
    <cellStyle name="_Table_Sheet1_attachment 3 project list with funding to 2036 v7a - les costs 2 2 2" xfId="29512"/>
    <cellStyle name="_Table_Sheet1_attachment 3 project list with funding to 2036 v7a - les costs 2 2 2 2" xfId="31459"/>
    <cellStyle name="_Table_Sheet1_attachment 3 project list with funding to 2036 v7a - les costs 2 2 3" xfId="29666"/>
    <cellStyle name="_Table_Sheet1_attachment 3 project list with funding to 2036 v7a - les costs 2 2 3 2" xfId="31613"/>
    <cellStyle name="_Table_Sheet1_attachment 3 project list with funding to 2036 v7a - les costs 2 2 4" xfId="29823"/>
    <cellStyle name="_Table_Sheet1_attachment 3 project list with funding to 2036 v7a - les costs 2 2 4 2" xfId="31770"/>
    <cellStyle name="_Table_Sheet1_attachment 3 project list with funding to 2036 v7a - les costs 2 2 5" xfId="29978"/>
    <cellStyle name="_Table_Sheet1_attachment 3 project list with funding to 2036 v7a - les costs 2 2 5 2" xfId="31923"/>
    <cellStyle name="_Table_Sheet1_attachment 3 project list with funding to 2036 v7a - les costs 2 2 6" xfId="30134"/>
    <cellStyle name="_Table_Sheet1_attachment 3 project list with funding to 2036 v7a - les costs 2 3" xfId="28904"/>
    <cellStyle name="_Table_Sheet1_attachment 3 project list with funding to 2036 v7a - les costs 2 3 2" xfId="31134"/>
    <cellStyle name="_Table_Sheet1_attachment 3 project list with funding to 2036 v7a - les costs 2 4" xfId="29352"/>
    <cellStyle name="_Table_Sheet1_attachment 3 project list with funding to 2036 v7a - les costs 2 4 2" xfId="31302"/>
    <cellStyle name="_Table_Sheet1_attachment 3 project list with funding to 2036 v7a - les costs 2 5" xfId="29539"/>
    <cellStyle name="_Table_Sheet1_attachment 3 project list with funding to 2036 v7a - les costs 2 5 2" xfId="31486"/>
    <cellStyle name="_Table_Sheet1_attachment 3 project list with funding to 2036 v7a - les costs 2 6" xfId="28498"/>
    <cellStyle name="_Table_Sheet1_attachment 3 project list with funding to 2036 v7a - les costs 2 6 2" xfId="30895"/>
    <cellStyle name="_Table_Sheet1_attachment 3 project list with funding to 2036 v7a - les costs 2 7" xfId="28742"/>
    <cellStyle name="_Table_Sheet1_CIC project list v23 - contingency in scenarios" xfId="1319"/>
    <cellStyle name="_Table_Sheet1_CIC project list v23 - contingency in scenarios 2" xfId="28190"/>
    <cellStyle name="_Table_Sheet1_CIC project list v23 - contingency in scenarios 2 2" xfId="29195"/>
    <cellStyle name="_Table_Sheet1_CIC project list v23 - contingency in scenarios 2 2 2" xfId="29513"/>
    <cellStyle name="_Table_Sheet1_CIC project list v23 - contingency in scenarios 2 2 2 2" xfId="31460"/>
    <cellStyle name="_Table_Sheet1_CIC project list v23 - contingency in scenarios 2 2 3" xfId="29667"/>
    <cellStyle name="_Table_Sheet1_CIC project list v23 - contingency in scenarios 2 2 3 2" xfId="31614"/>
    <cellStyle name="_Table_Sheet1_CIC project list v23 - contingency in scenarios 2 2 4" xfId="29824"/>
    <cellStyle name="_Table_Sheet1_CIC project list v23 - contingency in scenarios 2 2 4 2" xfId="31771"/>
    <cellStyle name="_Table_Sheet1_CIC project list v23 - contingency in scenarios 2 2 5" xfId="29979"/>
    <cellStyle name="_Table_Sheet1_CIC project list v23 - contingency in scenarios 2 2 5 2" xfId="31924"/>
    <cellStyle name="_Table_Sheet1_CIC project list v23 - contingency in scenarios 2 2 6" xfId="30135"/>
    <cellStyle name="_Table_Sheet1_CIC project list v23 - contingency in scenarios 2 3" xfId="28905"/>
    <cellStyle name="_Table_Sheet1_CIC project list v23 - contingency in scenarios 2 3 2" xfId="31135"/>
    <cellStyle name="_Table_Sheet1_CIC project list v23 - contingency in scenarios 2 4" xfId="29353"/>
    <cellStyle name="_Table_Sheet1_CIC project list v23 - contingency in scenarios 2 4 2" xfId="31303"/>
    <cellStyle name="_Table_Sheet1_CIC project list v23 - contingency in scenarios 2 5" xfId="28421"/>
    <cellStyle name="_Table_Sheet1_CIC project list v23 - contingency in scenarios 2 5 2" xfId="30857"/>
    <cellStyle name="_Table_Sheet1_CIC project list v23 - contingency in scenarios 2 6" xfId="20071"/>
    <cellStyle name="_Table_Sheet1_CIC project list v23 - contingency in scenarios 2 6 2" xfId="30602"/>
    <cellStyle name="_Table_Sheet1_CIC project list v23 - contingency in scenarios 2 7" xfId="28459"/>
    <cellStyle name="_Table_Sheet1_CIC project list v24 - update of scenarios" xfId="1320"/>
    <cellStyle name="_Table_Sheet1_CIC project list v24 - update of scenarios 2" xfId="28191"/>
    <cellStyle name="_Table_Sheet1_CIC project list v24 - update of scenarios 2 2" xfId="29196"/>
    <cellStyle name="_Table_Sheet1_CIC project list v24 - update of scenarios 2 2 2" xfId="29514"/>
    <cellStyle name="_Table_Sheet1_CIC project list v24 - update of scenarios 2 2 2 2" xfId="31461"/>
    <cellStyle name="_Table_Sheet1_CIC project list v24 - update of scenarios 2 2 3" xfId="29668"/>
    <cellStyle name="_Table_Sheet1_CIC project list v24 - update of scenarios 2 2 3 2" xfId="31615"/>
    <cellStyle name="_Table_Sheet1_CIC project list v24 - update of scenarios 2 2 4" xfId="29825"/>
    <cellStyle name="_Table_Sheet1_CIC project list v24 - update of scenarios 2 2 4 2" xfId="31772"/>
    <cellStyle name="_Table_Sheet1_CIC project list v24 - update of scenarios 2 2 5" xfId="29980"/>
    <cellStyle name="_Table_Sheet1_CIC project list v24 - update of scenarios 2 2 5 2" xfId="31925"/>
    <cellStyle name="_Table_Sheet1_CIC project list v24 - update of scenarios 2 2 6" xfId="30136"/>
    <cellStyle name="_Table_Sheet1_CIC project list v24 - update of scenarios 2 3" xfId="28906"/>
    <cellStyle name="_Table_Sheet1_CIC project list v24 - update of scenarios 2 3 2" xfId="31136"/>
    <cellStyle name="_Table_Sheet1_CIC project list v24 - update of scenarios 2 4" xfId="29354"/>
    <cellStyle name="_Table_Sheet1_CIC project list v24 - update of scenarios 2 4 2" xfId="31304"/>
    <cellStyle name="_Table_Sheet1_CIC project list v24 - update of scenarios 2 5" xfId="28467"/>
    <cellStyle name="_Table_Sheet1_CIC project list v24 - update of scenarios 2 5 2" xfId="30875"/>
    <cellStyle name="_Table_Sheet1_CIC project list v24 - update of scenarios 2 6" xfId="26593"/>
    <cellStyle name="_Table_Sheet1_CIC project list v24 - update of scenarios 2 6 2" xfId="30785"/>
    <cellStyle name="_Table_Sheet1_CIC project list v24 - update of scenarios 2 7" xfId="29382"/>
    <cellStyle name="_Table_Sheet1_NSWTI Funding Envelope Model 18_01_10 2010 dollars - BP edits" xfId="1321"/>
    <cellStyle name="_Table_Sheet1_NSWTI Funding Envelope Model 18_01_10 2010 dollars - BP edits 2" xfId="28192"/>
    <cellStyle name="_Table_Sheet1_NSWTI Funding Envelope Model 18_01_10 2010 dollars - BP edits 2 2" xfId="29197"/>
    <cellStyle name="_Table_Sheet1_NSWTI Funding Envelope Model 18_01_10 2010 dollars - BP edits 2 2 2" xfId="29515"/>
    <cellStyle name="_Table_Sheet1_NSWTI Funding Envelope Model 18_01_10 2010 dollars - BP edits 2 2 2 2" xfId="31462"/>
    <cellStyle name="_Table_Sheet1_NSWTI Funding Envelope Model 18_01_10 2010 dollars - BP edits 2 2 3" xfId="29669"/>
    <cellStyle name="_Table_Sheet1_NSWTI Funding Envelope Model 18_01_10 2010 dollars - BP edits 2 2 3 2" xfId="31616"/>
    <cellStyle name="_Table_Sheet1_NSWTI Funding Envelope Model 18_01_10 2010 dollars - BP edits 2 2 4" xfId="29826"/>
    <cellStyle name="_Table_Sheet1_NSWTI Funding Envelope Model 18_01_10 2010 dollars - BP edits 2 2 4 2" xfId="31773"/>
    <cellStyle name="_Table_Sheet1_NSWTI Funding Envelope Model 18_01_10 2010 dollars - BP edits 2 2 5" xfId="29981"/>
    <cellStyle name="_Table_Sheet1_NSWTI Funding Envelope Model 18_01_10 2010 dollars - BP edits 2 2 5 2" xfId="31926"/>
    <cellStyle name="_Table_Sheet1_NSWTI Funding Envelope Model 18_01_10 2010 dollars - BP edits 2 2 6" xfId="30137"/>
    <cellStyle name="_Table_Sheet1_NSWTI Funding Envelope Model 18_01_10 2010 dollars - BP edits 2 3" xfId="28907"/>
    <cellStyle name="_Table_Sheet1_NSWTI Funding Envelope Model 18_01_10 2010 dollars - BP edits 2 3 2" xfId="31137"/>
    <cellStyle name="_Table_Sheet1_NSWTI Funding Envelope Model 18_01_10 2010 dollars - BP edits 2 4" xfId="29355"/>
    <cellStyle name="_Table_Sheet1_NSWTI Funding Envelope Model 18_01_10 2010 dollars - BP edits 2 4 2" xfId="31305"/>
    <cellStyle name="_Table_Sheet1_NSWTI Funding Envelope Model 18_01_10 2010 dollars - BP edits 2 5" xfId="28684"/>
    <cellStyle name="_Table_Sheet1_NSWTI Funding Envelope Model 18_01_10 2010 dollars - BP edits 2 5 2" xfId="30980"/>
    <cellStyle name="_Table_Sheet1_NSWTI Funding Envelope Model 18_01_10 2010 dollars - BP edits 2 6" xfId="28718"/>
    <cellStyle name="_Table_Sheet1_NSWTI Funding Envelope Model 18_01_10 2010 dollars - BP edits 2 6 2" xfId="30995"/>
    <cellStyle name="_Table_Sheet1_NSWTI Funding Envelope Model 18_01_10 2010 dollars - BP edits 2 7" xfId="21858"/>
    <cellStyle name="_Table_Sheet1_project list v18 - priority list" xfId="1322"/>
    <cellStyle name="_Table_Sheet1_project list v18 - priority list 2" xfId="28193"/>
    <cellStyle name="_Table_Sheet1_project list v18 - priority list 2 2" xfId="29198"/>
    <cellStyle name="_Table_Sheet1_project list v18 - priority list 2 2 2" xfId="29516"/>
    <cellStyle name="_Table_Sheet1_project list v18 - priority list 2 2 2 2" xfId="31463"/>
    <cellStyle name="_Table_Sheet1_project list v18 - priority list 2 2 3" xfId="29670"/>
    <cellStyle name="_Table_Sheet1_project list v18 - priority list 2 2 3 2" xfId="31617"/>
    <cellStyle name="_Table_Sheet1_project list v18 - priority list 2 2 4" xfId="29827"/>
    <cellStyle name="_Table_Sheet1_project list v18 - priority list 2 2 4 2" xfId="31774"/>
    <cellStyle name="_Table_Sheet1_project list v18 - priority list 2 2 5" xfId="29982"/>
    <cellStyle name="_Table_Sheet1_project list v18 - priority list 2 2 5 2" xfId="31927"/>
    <cellStyle name="_Table_Sheet1_project list v18 - priority list 2 2 6" xfId="30138"/>
    <cellStyle name="_Table_Sheet1_project list v18 - priority list 2 3" xfId="28908"/>
    <cellStyle name="_Table_Sheet1_project list v18 - priority list 2 3 2" xfId="31138"/>
    <cellStyle name="_Table_Sheet1_project list v18 - priority list 2 4" xfId="29356"/>
    <cellStyle name="_Table_Sheet1_project list v18 - priority list 2 4 2" xfId="31306"/>
    <cellStyle name="_Table_Sheet1_project list v18 - priority list 2 5" xfId="20140"/>
    <cellStyle name="_Table_Sheet1_project list v18 - priority list 2 5 2" xfId="30605"/>
    <cellStyle name="_Table_Sheet1_project list v18 - priority list 2 6" xfId="26644"/>
    <cellStyle name="_Table_Sheet1_project list v18 - priority list 2 6 2" xfId="30788"/>
    <cellStyle name="_Table_Sheet1_project list v18 - priority list 2 7" xfId="28463"/>
    <cellStyle name="_Table_Sheet1_project list v19 - priority list" xfId="1323"/>
    <cellStyle name="_Table_Sheet1_project list v19 - priority list 2" xfId="28194"/>
    <cellStyle name="_Table_Sheet1_project list v19 - priority list 2 2" xfId="29199"/>
    <cellStyle name="_Table_Sheet1_project list v19 - priority list 2 2 2" xfId="29517"/>
    <cellStyle name="_Table_Sheet1_project list v19 - priority list 2 2 2 2" xfId="31464"/>
    <cellStyle name="_Table_Sheet1_project list v19 - priority list 2 2 3" xfId="29671"/>
    <cellStyle name="_Table_Sheet1_project list v19 - priority list 2 2 3 2" xfId="31618"/>
    <cellStyle name="_Table_Sheet1_project list v19 - priority list 2 2 4" xfId="29828"/>
    <cellStyle name="_Table_Sheet1_project list v19 - priority list 2 2 4 2" xfId="31775"/>
    <cellStyle name="_Table_Sheet1_project list v19 - priority list 2 2 5" xfId="29983"/>
    <cellStyle name="_Table_Sheet1_project list v19 - priority list 2 2 5 2" xfId="31928"/>
    <cellStyle name="_Table_Sheet1_project list v19 - priority list 2 2 6" xfId="30139"/>
    <cellStyle name="_Table_Sheet1_project list v19 - priority list 2 3" xfId="28909"/>
    <cellStyle name="_Table_Sheet1_project list v19 - priority list 2 3 2" xfId="31139"/>
    <cellStyle name="_Table_Sheet1_project list v19 - priority list 2 4" xfId="29357"/>
    <cellStyle name="_Table_Sheet1_project list v19 - priority list 2 4 2" xfId="31307"/>
    <cellStyle name="_Table_Sheet1_project list v19 - priority list 2 5" xfId="21442"/>
    <cellStyle name="_Table_Sheet1_project list v19 - priority list 2 5 2" xfId="30647"/>
    <cellStyle name="_Table_Sheet1_project list v19 - priority list 2 6" xfId="23214"/>
    <cellStyle name="_Table_Sheet1_project list v19 - priority list 2 6 2" xfId="30697"/>
    <cellStyle name="_Table_Sheet1_project list v19 - priority list 2 7" xfId="29384"/>
    <cellStyle name="_Table_Sheet1_project list v20 - $2010" xfId="1324"/>
    <cellStyle name="_Table_Sheet1_project list v20 - $2010 2" xfId="28195"/>
    <cellStyle name="_Table_Sheet1_project list v20 - $2010 2 2" xfId="29200"/>
    <cellStyle name="_Table_Sheet1_project list v20 - $2010 2 2 2" xfId="29518"/>
    <cellStyle name="_Table_Sheet1_project list v20 - $2010 2 2 2 2" xfId="31465"/>
    <cellStyle name="_Table_Sheet1_project list v20 - $2010 2 2 3" xfId="29672"/>
    <cellStyle name="_Table_Sheet1_project list v20 - $2010 2 2 3 2" xfId="31619"/>
    <cellStyle name="_Table_Sheet1_project list v20 - $2010 2 2 4" xfId="29829"/>
    <cellStyle name="_Table_Sheet1_project list v20 - $2010 2 2 4 2" xfId="31776"/>
    <cellStyle name="_Table_Sheet1_project list v20 - $2010 2 2 5" xfId="29984"/>
    <cellStyle name="_Table_Sheet1_project list v20 - $2010 2 2 5 2" xfId="31929"/>
    <cellStyle name="_Table_Sheet1_project list v20 - $2010 2 2 6" xfId="30140"/>
    <cellStyle name="_Table_Sheet1_project list v20 - $2010 2 3" xfId="28910"/>
    <cellStyle name="_Table_Sheet1_project list v20 - $2010 2 3 2" xfId="31140"/>
    <cellStyle name="_Table_Sheet1_project list v20 - $2010 2 4" xfId="29358"/>
    <cellStyle name="_Table_Sheet1_project list v20 - $2010 2 4 2" xfId="31308"/>
    <cellStyle name="_Table_Sheet1_project list v20 - $2010 2 5" xfId="20290"/>
    <cellStyle name="_Table_Sheet1_project list v20 - $2010 2 5 2" xfId="30612"/>
    <cellStyle name="_Table_Sheet1_project list v20 - $2010 2 6" xfId="28678"/>
    <cellStyle name="_Table_Sheet1_project list v20 - $2010 2 6 2" xfId="30977"/>
    <cellStyle name="_Table_Sheet1_project list v20 - $2010 2 7" xfId="28686"/>
    <cellStyle name="_Table_Sheet1_project list with funding to 2036 v10 - multiple scenarios (no password)" xfId="1325"/>
    <cellStyle name="_Table_Sheet1_project list with funding to 2036 v10 - multiple scenarios (no password) 2" xfId="28196"/>
    <cellStyle name="_Table_Sheet1_project list with funding to 2036 v10 - multiple scenarios (no password) 2 2" xfId="29201"/>
    <cellStyle name="_Table_Sheet1_project list with funding to 2036 v10 - multiple scenarios (no password) 2 2 2" xfId="29519"/>
    <cellStyle name="_Table_Sheet1_project list with funding to 2036 v10 - multiple scenarios (no password) 2 2 2 2" xfId="31466"/>
    <cellStyle name="_Table_Sheet1_project list with funding to 2036 v10 - multiple scenarios (no password) 2 2 3" xfId="29673"/>
    <cellStyle name="_Table_Sheet1_project list with funding to 2036 v10 - multiple scenarios (no password) 2 2 3 2" xfId="31620"/>
    <cellStyle name="_Table_Sheet1_project list with funding to 2036 v10 - multiple scenarios (no password) 2 2 4" xfId="29830"/>
    <cellStyle name="_Table_Sheet1_project list with funding to 2036 v10 - multiple scenarios (no password) 2 2 4 2" xfId="31777"/>
    <cellStyle name="_Table_Sheet1_project list with funding to 2036 v10 - multiple scenarios (no password) 2 2 5" xfId="29985"/>
    <cellStyle name="_Table_Sheet1_project list with funding to 2036 v10 - multiple scenarios (no password) 2 2 5 2" xfId="31930"/>
    <cellStyle name="_Table_Sheet1_project list with funding to 2036 v10 - multiple scenarios (no password) 2 2 6" xfId="30141"/>
    <cellStyle name="_Table_Sheet1_project list with funding to 2036 v10 - multiple scenarios (no password) 2 3" xfId="28911"/>
    <cellStyle name="_Table_Sheet1_project list with funding to 2036 v10 - multiple scenarios (no password) 2 3 2" xfId="31141"/>
    <cellStyle name="_Table_Sheet1_project list with funding to 2036 v10 - multiple scenarios (no password) 2 4" xfId="29359"/>
    <cellStyle name="_Table_Sheet1_project list with funding to 2036 v10 - multiple scenarios (no password) 2 4 2" xfId="31309"/>
    <cellStyle name="_Table_Sheet1_project list with funding to 2036 v10 - multiple scenarios (no password) 2 5" xfId="23084"/>
    <cellStyle name="_Table_Sheet1_project list with funding to 2036 v10 - multiple scenarios (no password) 2 5 2" xfId="30693"/>
    <cellStyle name="_Table_Sheet1_project list with funding to 2036 v10 - multiple scenarios (no password) 2 6" xfId="28448"/>
    <cellStyle name="_Table_Sheet1_project list with funding to 2036 v10 - multiple scenarios (no password) 2 6 2" xfId="30867"/>
    <cellStyle name="_Table_Sheet1_project list with funding to 2036 v10 - multiple scenarios (no password) 2 7" xfId="19305"/>
    <cellStyle name="_Table_Sheet1_project list with funding to 2036 v17 - with 15 yr split" xfId="1326"/>
    <cellStyle name="_Table_Sheet1_project list with funding to 2036 v17 - with 15 yr split 2" xfId="28197"/>
    <cellStyle name="_Table_Sheet1_project list with funding to 2036 v17 - with 15 yr split 2 2" xfId="29202"/>
    <cellStyle name="_Table_Sheet1_project list with funding to 2036 v17 - with 15 yr split 2 2 2" xfId="29520"/>
    <cellStyle name="_Table_Sheet1_project list with funding to 2036 v17 - with 15 yr split 2 2 2 2" xfId="31467"/>
    <cellStyle name="_Table_Sheet1_project list with funding to 2036 v17 - with 15 yr split 2 2 3" xfId="29674"/>
    <cellStyle name="_Table_Sheet1_project list with funding to 2036 v17 - with 15 yr split 2 2 3 2" xfId="31621"/>
    <cellStyle name="_Table_Sheet1_project list with funding to 2036 v17 - with 15 yr split 2 2 4" xfId="29831"/>
    <cellStyle name="_Table_Sheet1_project list with funding to 2036 v17 - with 15 yr split 2 2 4 2" xfId="31778"/>
    <cellStyle name="_Table_Sheet1_project list with funding to 2036 v17 - with 15 yr split 2 2 5" xfId="29986"/>
    <cellStyle name="_Table_Sheet1_project list with funding to 2036 v17 - with 15 yr split 2 2 5 2" xfId="31931"/>
    <cellStyle name="_Table_Sheet1_project list with funding to 2036 v17 - with 15 yr split 2 2 6" xfId="30142"/>
    <cellStyle name="_Table_Sheet1_project list with funding to 2036 v17 - with 15 yr split 2 3" xfId="28912"/>
    <cellStyle name="_Table_Sheet1_project list with funding to 2036 v17 - with 15 yr split 2 3 2" xfId="31142"/>
    <cellStyle name="_Table_Sheet1_project list with funding to 2036 v17 - with 15 yr split 2 4" xfId="29360"/>
    <cellStyle name="_Table_Sheet1_project list with funding to 2036 v17 - with 15 yr split 2 4 2" xfId="31310"/>
    <cellStyle name="_Table_Sheet1_project list with funding to 2036 v17 - with 15 yr split 2 5" xfId="27583"/>
    <cellStyle name="_Table_Sheet1_project list with funding to 2036 v17 - with 15 yr split 2 5 2" xfId="30807"/>
    <cellStyle name="_Table_Sheet1_project list with funding to 2036 v17 - with 15 yr split 2 6" xfId="29222"/>
    <cellStyle name="_Table_Sheet1_project list with funding to 2036 v17 - with 15 yr split 2 6 2" xfId="31175"/>
    <cellStyle name="_Table_Sheet1_project list with funding to 2036 v17 - with 15 yr split 2 7" xfId="28479"/>
    <cellStyle name="_Table_Sheet1_project list with funding to 2036 v9 - multiple scenarios (no password)" xfId="1327"/>
    <cellStyle name="_Table_Sheet1_project list with funding to 2036 v9 - multiple scenarios (no password) 2" xfId="28198"/>
    <cellStyle name="_Table_Sheet1_project list with funding to 2036 v9 - multiple scenarios (no password) 2 2" xfId="29203"/>
    <cellStyle name="_Table_Sheet1_project list with funding to 2036 v9 - multiple scenarios (no password) 2 2 2" xfId="29521"/>
    <cellStyle name="_Table_Sheet1_project list with funding to 2036 v9 - multiple scenarios (no password) 2 2 2 2" xfId="31468"/>
    <cellStyle name="_Table_Sheet1_project list with funding to 2036 v9 - multiple scenarios (no password) 2 2 3" xfId="29675"/>
    <cellStyle name="_Table_Sheet1_project list with funding to 2036 v9 - multiple scenarios (no password) 2 2 3 2" xfId="31622"/>
    <cellStyle name="_Table_Sheet1_project list with funding to 2036 v9 - multiple scenarios (no password) 2 2 4" xfId="29832"/>
    <cellStyle name="_Table_Sheet1_project list with funding to 2036 v9 - multiple scenarios (no password) 2 2 4 2" xfId="31779"/>
    <cellStyle name="_Table_Sheet1_project list with funding to 2036 v9 - multiple scenarios (no password) 2 2 5" xfId="29987"/>
    <cellStyle name="_Table_Sheet1_project list with funding to 2036 v9 - multiple scenarios (no password) 2 2 5 2" xfId="31932"/>
    <cellStyle name="_Table_Sheet1_project list with funding to 2036 v9 - multiple scenarios (no password) 2 2 6" xfId="30143"/>
    <cellStyle name="_Table_Sheet1_project list with funding to 2036 v9 - multiple scenarios (no password) 2 3" xfId="28913"/>
    <cellStyle name="_Table_Sheet1_project list with funding to 2036 v9 - multiple scenarios (no password) 2 3 2" xfId="31143"/>
    <cellStyle name="_Table_Sheet1_project list with funding to 2036 v9 - multiple scenarios (no password) 2 4" xfId="29361"/>
    <cellStyle name="_Table_Sheet1_project list with funding to 2036 v9 - multiple scenarios (no password) 2 4 2" xfId="31311"/>
    <cellStyle name="_Table_Sheet1_project list with funding to 2036 v9 - multiple scenarios (no password) 2 5" xfId="19011"/>
    <cellStyle name="_Table_Sheet1_project list with funding to 2036 v9 - multiple scenarios (no password) 2 5 2" xfId="30565"/>
    <cellStyle name="_Table_Sheet1_project list with funding to 2036 v9 - multiple scenarios (no password) 2 6" xfId="26143"/>
    <cellStyle name="_Table_Sheet1_project list with funding to 2036 v9 - multiple scenarios (no password) 2 6 2" xfId="30767"/>
    <cellStyle name="_Table_Sheet1_project list with funding to 2036 v9 - multiple scenarios (no password) 2 7" xfId="28672"/>
    <cellStyle name="_Table_Sheet1_project list with funding to 2036 v9a - multiple scenarios (no password)" xfId="1328"/>
    <cellStyle name="_Table_Sheet1_project list with funding to 2036 v9a - multiple scenarios (no password) 2" xfId="28199"/>
    <cellStyle name="_Table_Sheet1_project list with funding to 2036 v9a - multiple scenarios (no password) 2 2" xfId="29204"/>
    <cellStyle name="_Table_Sheet1_project list with funding to 2036 v9a - multiple scenarios (no password) 2 2 2" xfId="29522"/>
    <cellStyle name="_Table_Sheet1_project list with funding to 2036 v9a - multiple scenarios (no password) 2 2 2 2" xfId="31469"/>
    <cellStyle name="_Table_Sheet1_project list with funding to 2036 v9a - multiple scenarios (no password) 2 2 3" xfId="29676"/>
    <cellStyle name="_Table_Sheet1_project list with funding to 2036 v9a - multiple scenarios (no password) 2 2 3 2" xfId="31623"/>
    <cellStyle name="_Table_Sheet1_project list with funding to 2036 v9a - multiple scenarios (no password) 2 2 4" xfId="29833"/>
    <cellStyle name="_Table_Sheet1_project list with funding to 2036 v9a - multiple scenarios (no password) 2 2 4 2" xfId="31780"/>
    <cellStyle name="_Table_Sheet1_project list with funding to 2036 v9a - multiple scenarios (no password) 2 2 5" xfId="29988"/>
    <cellStyle name="_Table_Sheet1_project list with funding to 2036 v9a - multiple scenarios (no password) 2 2 5 2" xfId="31933"/>
    <cellStyle name="_Table_Sheet1_project list with funding to 2036 v9a - multiple scenarios (no password) 2 2 6" xfId="30144"/>
    <cellStyle name="_Table_Sheet1_project list with funding to 2036 v9a - multiple scenarios (no password) 2 3" xfId="28914"/>
    <cellStyle name="_Table_Sheet1_project list with funding to 2036 v9a - multiple scenarios (no password) 2 3 2" xfId="31144"/>
    <cellStyle name="_Table_Sheet1_project list with funding to 2036 v9a - multiple scenarios (no password) 2 4" xfId="29362"/>
    <cellStyle name="_Table_Sheet1_project list with funding to 2036 v9a - multiple scenarios (no password) 2 4 2" xfId="31312"/>
    <cellStyle name="_Table_Sheet1_project list with funding to 2036 v9a - multiple scenarios (no password) 2 5" xfId="28604"/>
    <cellStyle name="_Table_Sheet1_project list with funding to 2036 v9a - multiple scenarios (no password) 2 5 2" xfId="30942"/>
    <cellStyle name="_Table_Sheet1_project list with funding to 2036 v9a - multiple scenarios (no password) 2 6" xfId="28534"/>
    <cellStyle name="_Table_Sheet1_project list with funding to 2036 v9a - multiple scenarios (no password) 2 6 2" xfId="30911"/>
    <cellStyle name="_Table_Sheet1_project list with funding to 2036 v9a - multiple scenarios (no password) 2 7" xfId="28582"/>
    <cellStyle name="_Table_Simplified Cash Flow Template - 2" xfId="1329"/>
    <cellStyle name="_Table_Simplified Cash Flow Template - 2 2" xfId="28200"/>
    <cellStyle name="_Table_Simplified Cash Flow Template - 2 2 2" xfId="29205"/>
    <cellStyle name="_Table_Simplified Cash Flow Template - 2 2 2 2" xfId="29523"/>
    <cellStyle name="_Table_Simplified Cash Flow Template - 2 2 2 2 2" xfId="31470"/>
    <cellStyle name="_Table_Simplified Cash Flow Template - 2 2 2 3" xfId="29677"/>
    <cellStyle name="_Table_Simplified Cash Flow Template - 2 2 2 3 2" xfId="31624"/>
    <cellStyle name="_Table_Simplified Cash Flow Template - 2 2 2 4" xfId="29834"/>
    <cellStyle name="_Table_Simplified Cash Flow Template - 2 2 2 4 2" xfId="31781"/>
    <cellStyle name="_Table_Simplified Cash Flow Template - 2 2 2 5" xfId="29989"/>
    <cellStyle name="_Table_Simplified Cash Flow Template - 2 2 2 5 2" xfId="31934"/>
    <cellStyle name="_Table_Simplified Cash Flow Template - 2 2 2 6" xfId="30145"/>
    <cellStyle name="_Table_Simplified Cash Flow Template - 2 2 3" xfId="28915"/>
    <cellStyle name="_Table_Simplified Cash Flow Template - 2 2 3 2" xfId="31145"/>
    <cellStyle name="_Table_Simplified Cash Flow Template - 2 2 4" xfId="29363"/>
    <cellStyle name="_Table_Simplified Cash Flow Template - 2 2 4 2" xfId="31313"/>
    <cellStyle name="_Table_Simplified Cash Flow Template - 2 2 5" xfId="19489"/>
    <cellStyle name="_Table_Simplified Cash Flow Template - 2 2 5 2" xfId="30585"/>
    <cellStyle name="_Table_Simplified Cash Flow Template - 2 2 6" xfId="28690"/>
    <cellStyle name="_Table_Simplified Cash Flow Template - 2 2 6 2" xfId="30983"/>
    <cellStyle name="_Table_Simplified Cash Flow Template - 2 2 7" xfId="26196"/>
    <cellStyle name="_Table_Simplified Cash Flow Template - 2_NSWTI Funding Envelope Model 18_01_10 2010 dollars - BP edits" xfId="1330"/>
    <cellStyle name="_Table_Simplified Cash Flow Template - 2_NSWTI Funding Envelope Model 18_01_10 2010 dollars - BP edits 2" xfId="28201"/>
    <cellStyle name="_Table_Simplified Cash Flow Template - 2_NSWTI Funding Envelope Model 18_01_10 2010 dollars - BP edits 2 2" xfId="29206"/>
    <cellStyle name="_Table_Simplified Cash Flow Template - 2_NSWTI Funding Envelope Model 18_01_10 2010 dollars - BP edits 2 2 2" xfId="29524"/>
    <cellStyle name="_Table_Simplified Cash Flow Template - 2_NSWTI Funding Envelope Model 18_01_10 2010 dollars - BP edits 2 2 2 2" xfId="31471"/>
    <cellStyle name="_Table_Simplified Cash Flow Template - 2_NSWTI Funding Envelope Model 18_01_10 2010 dollars - BP edits 2 2 3" xfId="29678"/>
    <cellStyle name="_Table_Simplified Cash Flow Template - 2_NSWTI Funding Envelope Model 18_01_10 2010 dollars - BP edits 2 2 3 2" xfId="31625"/>
    <cellStyle name="_Table_Simplified Cash Flow Template - 2_NSWTI Funding Envelope Model 18_01_10 2010 dollars - BP edits 2 2 4" xfId="29835"/>
    <cellStyle name="_Table_Simplified Cash Flow Template - 2_NSWTI Funding Envelope Model 18_01_10 2010 dollars - BP edits 2 2 4 2" xfId="31782"/>
    <cellStyle name="_Table_Simplified Cash Flow Template - 2_NSWTI Funding Envelope Model 18_01_10 2010 dollars - BP edits 2 2 5" xfId="29990"/>
    <cellStyle name="_Table_Simplified Cash Flow Template - 2_NSWTI Funding Envelope Model 18_01_10 2010 dollars - BP edits 2 2 5 2" xfId="31935"/>
    <cellStyle name="_Table_Simplified Cash Flow Template - 2_NSWTI Funding Envelope Model 18_01_10 2010 dollars - BP edits 2 2 6" xfId="30146"/>
    <cellStyle name="_Table_Simplified Cash Flow Template - 2_NSWTI Funding Envelope Model 18_01_10 2010 dollars - BP edits 2 3" xfId="28916"/>
    <cellStyle name="_Table_Simplified Cash Flow Template - 2_NSWTI Funding Envelope Model 18_01_10 2010 dollars - BP edits 2 3 2" xfId="31146"/>
    <cellStyle name="_Table_Simplified Cash Flow Template - 2_NSWTI Funding Envelope Model 18_01_10 2010 dollars - BP edits 2 4" xfId="29364"/>
    <cellStyle name="_Table_Simplified Cash Flow Template - 2_NSWTI Funding Envelope Model 18_01_10 2010 dollars - BP edits 2 4 2" xfId="31314"/>
    <cellStyle name="_Table_Simplified Cash Flow Template - 2_NSWTI Funding Envelope Model 18_01_10 2010 dollars - BP edits 2 5" xfId="21116"/>
    <cellStyle name="_Table_Simplified Cash Flow Template - 2_NSWTI Funding Envelope Model 18_01_10 2010 dollars - BP edits 2 5 2" xfId="30636"/>
    <cellStyle name="_Table_Simplified Cash Flow Template - 2_NSWTI Funding Envelope Model 18_01_10 2010 dollars - BP edits 2 6" xfId="28509"/>
    <cellStyle name="_Table_Simplified Cash Flow Template - 2_NSWTI Funding Envelope Model 18_01_10 2010 dollars - BP edits 2 6 2" xfId="30903"/>
    <cellStyle name="_Table_Simplified Cash Flow Template - 2_NSWTI Funding Envelope Model 18_01_10 2010 dollars - BP edits 2 7" xfId="28727"/>
    <cellStyle name="_Table_Simplified Cash Flow Template - 2_NSWTI Funding Envelope Model 18_01_10 2010 dollars - BP edits_CIC Alternative $100b with Funding Profile v1" xfId="1331"/>
    <cellStyle name="_Table_Simplified Cash Flow Template - 2_NSWTI Funding Envelope Model 18_01_10 2010 dollars - BP edits_CIC Alternative $100b with Funding Profile v1 2" xfId="28202"/>
    <cellStyle name="_Table_Simplified Cash Flow Template - 2_NSWTI Funding Envelope Model 18_01_10 2010 dollars - BP edits_CIC Alternative $100b with Funding Profile v1 2 2" xfId="29207"/>
    <cellStyle name="_Table_Simplified Cash Flow Template - 2_NSWTI Funding Envelope Model 18_01_10 2010 dollars - BP edits_CIC Alternative $100b with Funding Profile v1 2 2 2" xfId="29525"/>
    <cellStyle name="_Table_Simplified Cash Flow Template - 2_NSWTI Funding Envelope Model 18_01_10 2010 dollars - BP edits_CIC Alternative $100b with Funding Profile v1 2 2 2 2" xfId="31472"/>
    <cellStyle name="_Table_Simplified Cash Flow Template - 2_NSWTI Funding Envelope Model 18_01_10 2010 dollars - BP edits_CIC Alternative $100b with Funding Profile v1 2 2 3" xfId="29679"/>
    <cellStyle name="_Table_Simplified Cash Flow Template - 2_NSWTI Funding Envelope Model 18_01_10 2010 dollars - BP edits_CIC Alternative $100b with Funding Profile v1 2 2 3 2" xfId="31626"/>
    <cellStyle name="_Table_Simplified Cash Flow Template - 2_NSWTI Funding Envelope Model 18_01_10 2010 dollars - BP edits_CIC Alternative $100b with Funding Profile v1 2 2 4" xfId="29836"/>
    <cellStyle name="_Table_Simplified Cash Flow Template - 2_NSWTI Funding Envelope Model 18_01_10 2010 dollars - BP edits_CIC Alternative $100b with Funding Profile v1 2 2 4 2" xfId="31783"/>
    <cellStyle name="_Table_Simplified Cash Flow Template - 2_NSWTI Funding Envelope Model 18_01_10 2010 dollars - BP edits_CIC Alternative $100b with Funding Profile v1 2 2 5" xfId="29991"/>
    <cellStyle name="_Table_Simplified Cash Flow Template - 2_NSWTI Funding Envelope Model 18_01_10 2010 dollars - BP edits_CIC Alternative $100b with Funding Profile v1 2 2 5 2" xfId="31936"/>
    <cellStyle name="_Table_Simplified Cash Flow Template - 2_NSWTI Funding Envelope Model 18_01_10 2010 dollars - BP edits_CIC Alternative $100b with Funding Profile v1 2 2 6" xfId="30147"/>
    <cellStyle name="_Table_Simplified Cash Flow Template - 2_NSWTI Funding Envelope Model 18_01_10 2010 dollars - BP edits_CIC Alternative $100b with Funding Profile v1 2 3" xfId="28917"/>
    <cellStyle name="_Table_Simplified Cash Flow Template - 2_NSWTI Funding Envelope Model 18_01_10 2010 dollars - BP edits_CIC Alternative $100b with Funding Profile v1 2 3 2" xfId="31147"/>
    <cellStyle name="_Table_Simplified Cash Flow Template - 2_NSWTI Funding Envelope Model 18_01_10 2010 dollars - BP edits_CIC Alternative $100b with Funding Profile v1 2 4" xfId="29365"/>
    <cellStyle name="_Table_Simplified Cash Flow Template - 2_NSWTI Funding Envelope Model 18_01_10 2010 dollars - BP edits_CIC Alternative $100b with Funding Profile v1 2 4 2" xfId="31315"/>
    <cellStyle name="_Table_Simplified Cash Flow Template - 2_NSWTI Funding Envelope Model 18_01_10 2010 dollars - BP edits_CIC Alternative $100b with Funding Profile v1 2 5" xfId="26555"/>
    <cellStyle name="_Table_Simplified Cash Flow Template - 2_NSWTI Funding Envelope Model 18_01_10 2010 dollars - BP edits_CIC Alternative $100b with Funding Profile v1 2 5 2" xfId="30782"/>
    <cellStyle name="_Table_Simplified Cash Flow Template - 2_NSWTI Funding Envelope Model 18_01_10 2010 dollars - BP edits_CIC Alternative $100b with Funding Profile v1 2 6" xfId="28602"/>
    <cellStyle name="_Table_Simplified Cash Flow Template - 2_NSWTI Funding Envelope Model 18_01_10 2010 dollars - BP edits_CIC Alternative $100b with Funding Profile v1 2 6 2" xfId="30940"/>
    <cellStyle name="_Table_Simplified Cash Flow Template - 2_NSWTI Funding Envelope Model 18_01_10 2010 dollars - BP edits_CIC Alternative $100b with Funding Profile v1 2 7" xfId="28398"/>
    <cellStyle name="_Table_Simplified Cash Flow Template - 2_NSWTI Funding Envelope Model 18_01_10 2010 dollars - BP edits_CIC Alternative $50b with Funding Profile v8 (3% Escalation)" xfId="1332"/>
    <cellStyle name="_Table_Simplified Cash Flow Template - 2_NSWTI Funding Envelope Model 18_01_10 2010 dollars - BP edits_CIC Alternative $50b with Funding Profile v8 (3% Escalation) 2" xfId="28203"/>
    <cellStyle name="_Table_Simplified Cash Flow Template - 2_NSWTI Funding Envelope Model 18_01_10 2010 dollars - BP edits_CIC Alternative $50b with Funding Profile v8 (3% Escalation) 2 2" xfId="29208"/>
    <cellStyle name="_Table_Simplified Cash Flow Template - 2_NSWTI Funding Envelope Model 18_01_10 2010 dollars - BP edits_CIC Alternative $50b with Funding Profile v8 (3% Escalation) 2 2 2" xfId="29526"/>
    <cellStyle name="_Table_Simplified Cash Flow Template - 2_NSWTI Funding Envelope Model 18_01_10 2010 dollars - BP edits_CIC Alternative $50b with Funding Profile v8 (3% Escalation) 2 2 2 2" xfId="31473"/>
    <cellStyle name="_Table_Simplified Cash Flow Template - 2_NSWTI Funding Envelope Model 18_01_10 2010 dollars - BP edits_CIC Alternative $50b with Funding Profile v8 (3% Escalation) 2 2 3" xfId="29680"/>
    <cellStyle name="_Table_Simplified Cash Flow Template - 2_NSWTI Funding Envelope Model 18_01_10 2010 dollars - BP edits_CIC Alternative $50b with Funding Profile v8 (3% Escalation) 2 2 3 2" xfId="31627"/>
    <cellStyle name="_Table_Simplified Cash Flow Template - 2_NSWTI Funding Envelope Model 18_01_10 2010 dollars - BP edits_CIC Alternative $50b with Funding Profile v8 (3% Escalation) 2 2 4" xfId="29837"/>
    <cellStyle name="_Table_Simplified Cash Flow Template - 2_NSWTI Funding Envelope Model 18_01_10 2010 dollars - BP edits_CIC Alternative $50b with Funding Profile v8 (3% Escalation) 2 2 4 2" xfId="31784"/>
    <cellStyle name="_Table_Simplified Cash Flow Template - 2_NSWTI Funding Envelope Model 18_01_10 2010 dollars - BP edits_CIC Alternative $50b with Funding Profile v8 (3% Escalation) 2 2 5" xfId="29992"/>
    <cellStyle name="_Table_Simplified Cash Flow Template - 2_NSWTI Funding Envelope Model 18_01_10 2010 dollars - BP edits_CIC Alternative $50b with Funding Profile v8 (3% Escalation) 2 2 5 2" xfId="31937"/>
    <cellStyle name="_Table_Simplified Cash Flow Template - 2_NSWTI Funding Envelope Model 18_01_10 2010 dollars - BP edits_CIC Alternative $50b with Funding Profile v8 (3% Escalation) 2 2 6" xfId="30148"/>
    <cellStyle name="_Table_Simplified Cash Flow Template - 2_NSWTI Funding Envelope Model 18_01_10 2010 dollars - BP edits_CIC Alternative $50b with Funding Profile v8 (3% Escalation) 2 3" xfId="28918"/>
    <cellStyle name="_Table_Simplified Cash Flow Template - 2_NSWTI Funding Envelope Model 18_01_10 2010 dollars - BP edits_CIC Alternative $50b with Funding Profile v8 (3% Escalation) 2 3 2" xfId="31148"/>
    <cellStyle name="_Table_Simplified Cash Flow Template - 2_NSWTI Funding Envelope Model 18_01_10 2010 dollars - BP edits_CIC Alternative $50b with Funding Profile v8 (3% Escalation) 2 4" xfId="29366"/>
    <cellStyle name="_Table_Simplified Cash Flow Template - 2_NSWTI Funding Envelope Model 18_01_10 2010 dollars - BP edits_CIC Alternative $50b with Funding Profile v8 (3% Escalation) 2 4 2" xfId="31316"/>
    <cellStyle name="_Table_Simplified Cash Flow Template - 2_NSWTI Funding Envelope Model 18_01_10 2010 dollars - BP edits_CIC Alternative $50b with Funding Profile v8 (3% Escalation) 2 5" xfId="29695"/>
    <cellStyle name="_Table_Simplified Cash Flow Template - 2_NSWTI Funding Envelope Model 18_01_10 2010 dollars - BP edits_CIC Alternative $50b with Funding Profile v8 (3% Escalation) 2 5 2" xfId="31642"/>
    <cellStyle name="_Table_Simplified Cash Flow Template - 2_NSWTI Funding Envelope Model 18_01_10 2010 dollars - BP edits_CIC Alternative $50b with Funding Profile v8 (3% Escalation) 2 6" xfId="18377"/>
    <cellStyle name="_Table_Simplified Cash Flow Template - 2_NSWTI Funding Envelope Model 18_01_10 2010 dollars - BP edits_CIC Alternative $50b with Funding Profile v8 (3% Escalation) 2 6 2" xfId="30545"/>
    <cellStyle name="_Table_Simplified Cash Flow Template - 2_NSWTI Funding Envelope Model 18_01_10 2010 dollars - BP edits_CIC Alternative $50b with Funding Profile v8 (3% Escalation) 2 7" xfId="23559"/>
    <cellStyle name="_Table_Vodafone model" xfId="1333"/>
    <cellStyle name="_Table_Vodafone model_NSWTI Funding Envelope Model 18_01_10 2010 dollars - BP edits" xfId="1334"/>
    <cellStyle name="_Table_Working Capital Swings" xfId="1335"/>
    <cellStyle name="_Table_Working Capital Swings 2" xfId="28204"/>
    <cellStyle name="_Table_Working Capital Swings 2 2" xfId="29209"/>
    <cellStyle name="_Table_Working Capital Swings 2 2 2" xfId="29527"/>
    <cellStyle name="_Table_Working Capital Swings 2 2 2 2" xfId="31474"/>
    <cellStyle name="_Table_Working Capital Swings 2 2 3" xfId="29681"/>
    <cellStyle name="_Table_Working Capital Swings 2 2 3 2" xfId="31628"/>
    <cellStyle name="_Table_Working Capital Swings 2 2 4" xfId="29838"/>
    <cellStyle name="_Table_Working Capital Swings 2 2 4 2" xfId="31785"/>
    <cellStyle name="_Table_Working Capital Swings 2 2 5" xfId="29993"/>
    <cellStyle name="_Table_Working Capital Swings 2 2 5 2" xfId="31938"/>
    <cellStyle name="_Table_Working Capital Swings 2 2 6" xfId="30149"/>
    <cellStyle name="_Table_Working Capital Swings 2 3" xfId="28919"/>
    <cellStyle name="_Table_Working Capital Swings 2 3 2" xfId="31149"/>
    <cellStyle name="_Table_Working Capital Swings 2 4" xfId="29367"/>
    <cellStyle name="_Table_Working Capital Swings 2 4 2" xfId="31317"/>
    <cellStyle name="_Table_Working Capital Swings 2 5" xfId="20588"/>
    <cellStyle name="_Table_Working Capital Swings 2 5 2" xfId="30622"/>
    <cellStyle name="_Table_Working Capital Swings 2 6" xfId="27901"/>
    <cellStyle name="_Table_Working Capital Swings 2 6 2" xfId="30818"/>
    <cellStyle name="_Table_Working Capital Swings 2 7" xfId="28745"/>
    <cellStyle name="_Table_Working Capital Swings_attachment 3 project list with funding to 2036 v7a - les costs" xfId="1336"/>
    <cellStyle name="_Table_Working Capital Swings_attachment 3 project list with funding to 2036 v7a - les costs 2" xfId="28205"/>
    <cellStyle name="_Table_Working Capital Swings_attachment 3 project list with funding to 2036 v7a - les costs 2 2" xfId="29210"/>
    <cellStyle name="_Table_Working Capital Swings_attachment 3 project list with funding to 2036 v7a - les costs 2 2 2" xfId="29528"/>
    <cellStyle name="_Table_Working Capital Swings_attachment 3 project list with funding to 2036 v7a - les costs 2 2 2 2" xfId="31475"/>
    <cellStyle name="_Table_Working Capital Swings_attachment 3 project list with funding to 2036 v7a - les costs 2 2 3" xfId="29682"/>
    <cellStyle name="_Table_Working Capital Swings_attachment 3 project list with funding to 2036 v7a - les costs 2 2 3 2" xfId="31629"/>
    <cellStyle name="_Table_Working Capital Swings_attachment 3 project list with funding to 2036 v7a - les costs 2 2 4" xfId="29839"/>
    <cellStyle name="_Table_Working Capital Swings_attachment 3 project list with funding to 2036 v7a - les costs 2 2 4 2" xfId="31786"/>
    <cellStyle name="_Table_Working Capital Swings_attachment 3 project list with funding to 2036 v7a - les costs 2 2 5" xfId="29994"/>
    <cellStyle name="_Table_Working Capital Swings_attachment 3 project list with funding to 2036 v7a - les costs 2 2 5 2" xfId="31939"/>
    <cellStyle name="_Table_Working Capital Swings_attachment 3 project list with funding to 2036 v7a - les costs 2 2 6" xfId="30150"/>
    <cellStyle name="_Table_Working Capital Swings_attachment 3 project list with funding to 2036 v7a - les costs 2 3" xfId="28920"/>
    <cellStyle name="_Table_Working Capital Swings_attachment 3 project list with funding to 2036 v7a - les costs 2 3 2" xfId="31150"/>
    <cellStyle name="_Table_Working Capital Swings_attachment 3 project list with funding to 2036 v7a - les costs 2 4" xfId="29368"/>
    <cellStyle name="_Table_Working Capital Swings_attachment 3 project list with funding to 2036 v7a - les costs 2 4 2" xfId="31318"/>
    <cellStyle name="_Table_Working Capital Swings_attachment 3 project list with funding to 2036 v7a - les costs 2 5" xfId="28662"/>
    <cellStyle name="_Table_Working Capital Swings_attachment 3 project list with funding to 2036 v7a - les costs 2 5 2" xfId="30969"/>
    <cellStyle name="_Table_Working Capital Swings_attachment 3 project list with funding to 2036 v7a - les costs 2 6" xfId="29221"/>
    <cellStyle name="_Table_Working Capital Swings_attachment 3 project list with funding to 2036 v7a - les costs 2 6 2" xfId="31174"/>
    <cellStyle name="_Table_Working Capital Swings_attachment 3 project list with funding to 2036 v7a - les costs 2 7" xfId="28744"/>
    <cellStyle name="_Table_Working Capital Swings_CIC project list v23 - contingency in scenarios" xfId="1337"/>
    <cellStyle name="_Table_Working Capital Swings_CIC project list v23 - contingency in scenarios 2" xfId="28206"/>
    <cellStyle name="_Table_Working Capital Swings_CIC project list v23 - contingency in scenarios 2 2" xfId="29211"/>
    <cellStyle name="_Table_Working Capital Swings_CIC project list v23 - contingency in scenarios 2 2 2" xfId="29529"/>
    <cellStyle name="_Table_Working Capital Swings_CIC project list v23 - contingency in scenarios 2 2 2 2" xfId="31476"/>
    <cellStyle name="_Table_Working Capital Swings_CIC project list v23 - contingency in scenarios 2 2 3" xfId="29683"/>
    <cellStyle name="_Table_Working Capital Swings_CIC project list v23 - contingency in scenarios 2 2 3 2" xfId="31630"/>
    <cellStyle name="_Table_Working Capital Swings_CIC project list v23 - contingency in scenarios 2 2 4" xfId="29840"/>
    <cellStyle name="_Table_Working Capital Swings_CIC project list v23 - contingency in scenarios 2 2 4 2" xfId="31787"/>
    <cellStyle name="_Table_Working Capital Swings_CIC project list v23 - contingency in scenarios 2 2 5" xfId="29995"/>
    <cellStyle name="_Table_Working Capital Swings_CIC project list v23 - contingency in scenarios 2 2 5 2" xfId="31940"/>
    <cellStyle name="_Table_Working Capital Swings_CIC project list v23 - contingency in scenarios 2 2 6" xfId="30151"/>
    <cellStyle name="_Table_Working Capital Swings_CIC project list v23 - contingency in scenarios 2 3" xfId="28921"/>
    <cellStyle name="_Table_Working Capital Swings_CIC project list v23 - contingency in scenarios 2 3 2" xfId="31151"/>
    <cellStyle name="_Table_Working Capital Swings_CIC project list v23 - contingency in scenarios 2 4" xfId="29369"/>
    <cellStyle name="_Table_Working Capital Swings_CIC project list v23 - contingency in scenarios 2 4 2" xfId="31319"/>
    <cellStyle name="_Table_Working Capital Swings_CIC project list v23 - contingency in scenarios 2 5" xfId="22475"/>
    <cellStyle name="_Table_Working Capital Swings_CIC project list v23 - contingency in scenarios 2 5 2" xfId="30678"/>
    <cellStyle name="_Table_Working Capital Swings_CIC project list v23 - contingency in scenarios 2 6" xfId="28419"/>
    <cellStyle name="_Table_Working Capital Swings_CIC project list v23 - contingency in scenarios 2 6 2" xfId="30856"/>
    <cellStyle name="_Table_Working Capital Swings_CIC project list v23 - contingency in scenarios 2 7" xfId="28514"/>
    <cellStyle name="_Table_Working Capital Swings_CIC project list v24 - update of scenarios" xfId="1338"/>
    <cellStyle name="_Table_Working Capital Swings_CIC project list v24 - update of scenarios 2" xfId="28207"/>
    <cellStyle name="_Table_Working Capital Swings_CIC project list v24 - update of scenarios 2 2" xfId="29212"/>
    <cellStyle name="_Table_Working Capital Swings_CIC project list v24 - update of scenarios 2 2 2" xfId="29530"/>
    <cellStyle name="_Table_Working Capital Swings_CIC project list v24 - update of scenarios 2 2 2 2" xfId="31477"/>
    <cellStyle name="_Table_Working Capital Swings_CIC project list v24 - update of scenarios 2 2 3" xfId="29684"/>
    <cellStyle name="_Table_Working Capital Swings_CIC project list v24 - update of scenarios 2 2 3 2" xfId="31631"/>
    <cellStyle name="_Table_Working Capital Swings_CIC project list v24 - update of scenarios 2 2 4" xfId="29841"/>
    <cellStyle name="_Table_Working Capital Swings_CIC project list v24 - update of scenarios 2 2 4 2" xfId="31788"/>
    <cellStyle name="_Table_Working Capital Swings_CIC project list v24 - update of scenarios 2 2 5" xfId="29996"/>
    <cellStyle name="_Table_Working Capital Swings_CIC project list v24 - update of scenarios 2 2 5 2" xfId="31941"/>
    <cellStyle name="_Table_Working Capital Swings_CIC project list v24 - update of scenarios 2 2 6" xfId="30152"/>
    <cellStyle name="_Table_Working Capital Swings_CIC project list v24 - update of scenarios 2 3" xfId="28922"/>
    <cellStyle name="_Table_Working Capital Swings_CIC project list v24 - update of scenarios 2 3 2" xfId="31152"/>
    <cellStyle name="_Table_Working Capital Swings_CIC project list v24 - update of scenarios 2 4" xfId="29370"/>
    <cellStyle name="_Table_Working Capital Swings_CIC project list v24 - update of scenarios 2 4 2" xfId="31320"/>
    <cellStyle name="_Table_Working Capital Swings_CIC project list v24 - update of scenarios 2 5" xfId="23168"/>
    <cellStyle name="_Table_Working Capital Swings_CIC project list v24 - update of scenarios 2 5 2" xfId="30695"/>
    <cellStyle name="_Table_Working Capital Swings_CIC project list v24 - update of scenarios 2 6" xfId="21851"/>
    <cellStyle name="_Table_Working Capital Swings_CIC project list v24 - update of scenarios 2 6 2" xfId="30657"/>
    <cellStyle name="_Table_Working Capital Swings_CIC project list v24 - update of scenarios 2 7" xfId="18000"/>
    <cellStyle name="_Table_Working Capital Swings_NSWTI Funding Envelope Model 18_01_10 2010 dollars - BP edits" xfId="1339"/>
    <cellStyle name="_Table_Working Capital Swings_NSWTI Funding Envelope Model 18_01_10 2010 dollars - BP edits 2" xfId="28208"/>
    <cellStyle name="_Table_Working Capital Swings_NSWTI Funding Envelope Model 18_01_10 2010 dollars - BP edits 2 2" xfId="29213"/>
    <cellStyle name="_Table_Working Capital Swings_NSWTI Funding Envelope Model 18_01_10 2010 dollars - BP edits 2 2 2" xfId="29531"/>
    <cellStyle name="_Table_Working Capital Swings_NSWTI Funding Envelope Model 18_01_10 2010 dollars - BP edits 2 2 2 2" xfId="31478"/>
    <cellStyle name="_Table_Working Capital Swings_NSWTI Funding Envelope Model 18_01_10 2010 dollars - BP edits 2 2 3" xfId="29685"/>
    <cellStyle name="_Table_Working Capital Swings_NSWTI Funding Envelope Model 18_01_10 2010 dollars - BP edits 2 2 3 2" xfId="31632"/>
    <cellStyle name="_Table_Working Capital Swings_NSWTI Funding Envelope Model 18_01_10 2010 dollars - BP edits 2 2 4" xfId="29842"/>
    <cellStyle name="_Table_Working Capital Swings_NSWTI Funding Envelope Model 18_01_10 2010 dollars - BP edits 2 2 4 2" xfId="31789"/>
    <cellStyle name="_Table_Working Capital Swings_NSWTI Funding Envelope Model 18_01_10 2010 dollars - BP edits 2 2 5" xfId="29997"/>
    <cellStyle name="_Table_Working Capital Swings_NSWTI Funding Envelope Model 18_01_10 2010 dollars - BP edits 2 2 5 2" xfId="31942"/>
    <cellStyle name="_Table_Working Capital Swings_NSWTI Funding Envelope Model 18_01_10 2010 dollars - BP edits 2 2 6" xfId="30153"/>
    <cellStyle name="_Table_Working Capital Swings_NSWTI Funding Envelope Model 18_01_10 2010 dollars - BP edits 2 3" xfId="28923"/>
    <cellStyle name="_Table_Working Capital Swings_NSWTI Funding Envelope Model 18_01_10 2010 dollars - BP edits 2 3 2" xfId="31153"/>
    <cellStyle name="_Table_Working Capital Swings_NSWTI Funding Envelope Model 18_01_10 2010 dollars - BP edits 2 4" xfId="29371"/>
    <cellStyle name="_Table_Working Capital Swings_NSWTI Funding Envelope Model 18_01_10 2010 dollars - BP edits 2 4 2" xfId="31321"/>
    <cellStyle name="_Table_Working Capital Swings_NSWTI Funding Envelope Model 18_01_10 2010 dollars - BP edits 2 5" xfId="19571"/>
    <cellStyle name="_Table_Working Capital Swings_NSWTI Funding Envelope Model 18_01_10 2010 dollars - BP edits 2 5 2" xfId="30589"/>
    <cellStyle name="_Table_Working Capital Swings_NSWTI Funding Envelope Model 18_01_10 2010 dollars - BP edits 2 6" xfId="26632"/>
    <cellStyle name="_Table_Working Capital Swings_NSWTI Funding Envelope Model 18_01_10 2010 dollars - BP edits 2 6 2" xfId="30786"/>
    <cellStyle name="_Table_Working Capital Swings_NSWTI Funding Envelope Model 18_01_10 2010 dollars - BP edits 2 7" xfId="17932"/>
    <cellStyle name="_Table_Working Capital Swings_project list v18 - priority list" xfId="1340"/>
    <cellStyle name="_Table_Working Capital Swings_project list v18 - priority list 2" xfId="28209"/>
    <cellStyle name="_Table_Working Capital Swings_project list v18 - priority list 2 2" xfId="29214"/>
    <cellStyle name="_Table_Working Capital Swings_project list v18 - priority list 2 2 2" xfId="29532"/>
    <cellStyle name="_Table_Working Capital Swings_project list v18 - priority list 2 2 2 2" xfId="31479"/>
    <cellStyle name="_Table_Working Capital Swings_project list v18 - priority list 2 2 3" xfId="29686"/>
    <cellStyle name="_Table_Working Capital Swings_project list v18 - priority list 2 2 3 2" xfId="31633"/>
    <cellStyle name="_Table_Working Capital Swings_project list v18 - priority list 2 2 4" xfId="29843"/>
    <cellStyle name="_Table_Working Capital Swings_project list v18 - priority list 2 2 4 2" xfId="31790"/>
    <cellStyle name="_Table_Working Capital Swings_project list v18 - priority list 2 2 5" xfId="29998"/>
    <cellStyle name="_Table_Working Capital Swings_project list v18 - priority list 2 2 5 2" xfId="31943"/>
    <cellStyle name="_Table_Working Capital Swings_project list v18 - priority list 2 2 6" xfId="30154"/>
    <cellStyle name="_Table_Working Capital Swings_project list v18 - priority list 2 3" xfId="28924"/>
    <cellStyle name="_Table_Working Capital Swings_project list v18 - priority list 2 3 2" xfId="31154"/>
    <cellStyle name="_Table_Working Capital Swings_project list v18 - priority list 2 4" xfId="29372"/>
    <cellStyle name="_Table_Working Capital Swings_project list v18 - priority list 2 4 2" xfId="31322"/>
    <cellStyle name="_Table_Working Capital Swings_project list v18 - priority list 2 5" xfId="28623"/>
    <cellStyle name="_Table_Working Capital Swings_project list v18 - priority list 2 5 2" xfId="30953"/>
    <cellStyle name="_Table_Working Capital Swings_project list v18 - priority list 2 6" xfId="29696"/>
    <cellStyle name="_Table_Working Capital Swings_project list v18 - priority list 2 6 2" xfId="31643"/>
    <cellStyle name="_Table_Working Capital Swings_project list v18 - priority list 2 7" xfId="19000"/>
    <cellStyle name="_Table_Working Capital Swings_project list v19 - priority list" xfId="1341"/>
    <cellStyle name="_Table_Working Capital Swings_project list v19 - priority list 2" xfId="28210"/>
    <cellStyle name="_Table_Working Capital Swings_project list v19 - priority list 2 2" xfId="29215"/>
    <cellStyle name="_Table_Working Capital Swings_project list v19 - priority list 2 2 2" xfId="29533"/>
    <cellStyle name="_Table_Working Capital Swings_project list v19 - priority list 2 2 2 2" xfId="31480"/>
    <cellStyle name="_Table_Working Capital Swings_project list v19 - priority list 2 2 3" xfId="29687"/>
    <cellStyle name="_Table_Working Capital Swings_project list v19 - priority list 2 2 3 2" xfId="31634"/>
    <cellStyle name="_Table_Working Capital Swings_project list v19 - priority list 2 2 4" xfId="29844"/>
    <cellStyle name="_Table_Working Capital Swings_project list v19 - priority list 2 2 4 2" xfId="31791"/>
    <cellStyle name="_Table_Working Capital Swings_project list v19 - priority list 2 2 5" xfId="29999"/>
    <cellStyle name="_Table_Working Capital Swings_project list v19 - priority list 2 2 5 2" xfId="31944"/>
    <cellStyle name="_Table_Working Capital Swings_project list v19 - priority list 2 2 6" xfId="30155"/>
    <cellStyle name="_Table_Working Capital Swings_project list v19 - priority list 2 3" xfId="28925"/>
    <cellStyle name="_Table_Working Capital Swings_project list v19 - priority list 2 3 2" xfId="31155"/>
    <cellStyle name="_Table_Working Capital Swings_project list v19 - priority list 2 4" xfId="29373"/>
    <cellStyle name="_Table_Working Capital Swings_project list v19 - priority list 2 4 2" xfId="31323"/>
    <cellStyle name="_Table_Working Capital Swings_project list v19 - priority list 2 5" xfId="28412"/>
    <cellStyle name="_Table_Working Capital Swings_project list v19 - priority list 2 5 2" xfId="30853"/>
    <cellStyle name="_Table_Working Capital Swings_project list v19 - priority list 2 6" xfId="29383"/>
    <cellStyle name="_Table_Working Capital Swings_project list v19 - priority list 2 6 2" xfId="31331"/>
    <cellStyle name="_Table_Working Capital Swings_project list v19 - priority list 2 7" xfId="28390"/>
    <cellStyle name="_Table_Working Capital Swings_project list v20 - $2010" xfId="1342"/>
    <cellStyle name="_Table_Working Capital Swings_project list v20 - $2010 2" xfId="28211"/>
    <cellStyle name="_Table_Working Capital Swings_project list v20 - $2010 2 2" xfId="29216"/>
    <cellStyle name="_Table_Working Capital Swings_project list v20 - $2010 2 2 2" xfId="29534"/>
    <cellStyle name="_Table_Working Capital Swings_project list v20 - $2010 2 2 2 2" xfId="31481"/>
    <cellStyle name="_Table_Working Capital Swings_project list v20 - $2010 2 2 3" xfId="29688"/>
    <cellStyle name="_Table_Working Capital Swings_project list v20 - $2010 2 2 3 2" xfId="31635"/>
    <cellStyle name="_Table_Working Capital Swings_project list v20 - $2010 2 2 4" xfId="29845"/>
    <cellStyle name="_Table_Working Capital Swings_project list v20 - $2010 2 2 4 2" xfId="31792"/>
    <cellStyle name="_Table_Working Capital Swings_project list v20 - $2010 2 2 5" xfId="30000"/>
    <cellStyle name="_Table_Working Capital Swings_project list v20 - $2010 2 2 5 2" xfId="31945"/>
    <cellStyle name="_Table_Working Capital Swings_project list v20 - $2010 2 2 6" xfId="30156"/>
    <cellStyle name="_Table_Working Capital Swings_project list v20 - $2010 2 3" xfId="28926"/>
    <cellStyle name="_Table_Working Capital Swings_project list v20 - $2010 2 3 2" xfId="31156"/>
    <cellStyle name="_Table_Working Capital Swings_project list v20 - $2010 2 4" xfId="29374"/>
    <cellStyle name="_Table_Working Capital Swings_project list v20 - $2010 2 4 2" xfId="31324"/>
    <cellStyle name="_Table_Working Capital Swings_project list v20 - $2010 2 5" xfId="25195"/>
    <cellStyle name="_Table_Working Capital Swings_project list v20 - $2010 2 5 2" xfId="30743"/>
    <cellStyle name="_Table_Working Capital Swings_project list v20 - $2010 2 6" xfId="29694"/>
    <cellStyle name="_Table_Working Capital Swings_project list v20 - $2010 2 6 2" xfId="31641"/>
    <cellStyle name="_Table_Working Capital Swings_project list v20 - $2010 2 7" xfId="28622"/>
    <cellStyle name="_Table_Working Capital Swings_project list with funding to 2036 v10 - multiple scenarios (no password)" xfId="1343"/>
    <cellStyle name="_Table_Working Capital Swings_project list with funding to 2036 v10 - multiple scenarios (no password) 2" xfId="28212"/>
    <cellStyle name="_Table_Working Capital Swings_project list with funding to 2036 v10 - multiple scenarios (no password) 2 2" xfId="29217"/>
    <cellStyle name="_Table_Working Capital Swings_project list with funding to 2036 v10 - multiple scenarios (no password) 2 2 2" xfId="29535"/>
    <cellStyle name="_Table_Working Capital Swings_project list with funding to 2036 v10 - multiple scenarios (no password) 2 2 2 2" xfId="31482"/>
    <cellStyle name="_Table_Working Capital Swings_project list with funding to 2036 v10 - multiple scenarios (no password) 2 2 3" xfId="29689"/>
    <cellStyle name="_Table_Working Capital Swings_project list with funding to 2036 v10 - multiple scenarios (no password) 2 2 3 2" xfId="31636"/>
    <cellStyle name="_Table_Working Capital Swings_project list with funding to 2036 v10 - multiple scenarios (no password) 2 2 4" xfId="29846"/>
    <cellStyle name="_Table_Working Capital Swings_project list with funding to 2036 v10 - multiple scenarios (no password) 2 2 4 2" xfId="31793"/>
    <cellStyle name="_Table_Working Capital Swings_project list with funding to 2036 v10 - multiple scenarios (no password) 2 2 5" xfId="30001"/>
    <cellStyle name="_Table_Working Capital Swings_project list with funding to 2036 v10 - multiple scenarios (no password) 2 2 5 2" xfId="31946"/>
    <cellStyle name="_Table_Working Capital Swings_project list with funding to 2036 v10 - multiple scenarios (no password) 2 2 6" xfId="30157"/>
    <cellStyle name="_Table_Working Capital Swings_project list with funding to 2036 v10 - multiple scenarios (no password) 2 3" xfId="28927"/>
    <cellStyle name="_Table_Working Capital Swings_project list with funding to 2036 v10 - multiple scenarios (no password) 2 3 2" xfId="31157"/>
    <cellStyle name="_Table_Working Capital Swings_project list with funding to 2036 v10 - multiple scenarios (no password) 2 4" xfId="29375"/>
    <cellStyle name="_Table_Working Capital Swings_project list with funding to 2036 v10 - multiple scenarios (no password) 2 4 2" xfId="31325"/>
    <cellStyle name="_Table_Working Capital Swings_project list with funding to 2036 v10 - multiple scenarios (no password) 2 5" xfId="19579"/>
    <cellStyle name="_Table_Working Capital Swings_project list with funding to 2036 v10 - multiple scenarios (no password) 2 5 2" xfId="30590"/>
    <cellStyle name="_Table_Working Capital Swings_project list with funding to 2036 v10 - multiple scenarios (no password) 2 6" xfId="28563"/>
    <cellStyle name="_Table_Working Capital Swings_project list with funding to 2036 v10 - multiple scenarios (no password) 2 6 2" xfId="30922"/>
    <cellStyle name="_Table_Working Capital Swings_project list with funding to 2036 v10 - multiple scenarios (no password) 2 7" xfId="28549"/>
    <cellStyle name="_Table_Working Capital Swings_project list with funding to 2036 v17 - with 15 yr split" xfId="1344"/>
    <cellStyle name="_Table_Working Capital Swings_project list with funding to 2036 v17 - with 15 yr split 2" xfId="28213"/>
    <cellStyle name="_Table_Working Capital Swings_project list with funding to 2036 v17 - with 15 yr split 2 2" xfId="29218"/>
    <cellStyle name="_Table_Working Capital Swings_project list with funding to 2036 v17 - with 15 yr split 2 2 2" xfId="29536"/>
    <cellStyle name="_Table_Working Capital Swings_project list with funding to 2036 v17 - with 15 yr split 2 2 2 2" xfId="31483"/>
    <cellStyle name="_Table_Working Capital Swings_project list with funding to 2036 v17 - with 15 yr split 2 2 3" xfId="29690"/>
    <cellStyle name="_Table_Working Capital Swings_project list with funding to 2036 v17 - with 15 yr split 2 2 3 2" xfId="31637"/>
    <cellStyle name="_Table_Working Capital Swings_project list with funding to 2036 v17 - with 15 yr split 2 2 4" xfId="29847"/>
    <cellStyle name="_Table_Working Capital Swings_project list with funding to 2036 v17 - with 15 yr split 2 2 4 2" xfId="31794"/>
    <cellStyle name="_Table_Working Capital Swings_project list with funding to 2036 v17 - with 15 yr split 2 2 5" xfId="30002"/>
    <cellStyle name="_Table_Working Capital Swings_project list with funding to 2036 v17 - with 15 yr split 2 2 5 2" xfId="31947"/>
    <cellStyle name="_Table_Working Capital Swings_project list with funding to 2036 v17 - with 15 yr split 2 2 6" xfId="30158"/>
    <cellStyle name="_Table_Working Capital Swings_project list with funding to 2036 v17 - with 15 yr split 2 3" xfId="28928"/>
    <cellStyle name="_Table_Working Capital Swings_project list with funding to 2036 v17 - with 15 yr split 2 3 2" xfId="31158"/>
    <cellStyle name="_Table_Working Capital Swings_project list with funding to 2036 v17 - with 15 yr split 2 4" xfId="29376"/>
    <cellStyle name="_Table_Working Capital Swings_project list with funding to 2036 v17 - with 15 yr split 2 4 2" xfId="31326"/>
    <cellStyle name="_Table_Working Capital Swings_project list with funding to 2036 v17 - with 15 yr split 2 5" xfId="28701"/>
    <cellStyle name="_Table_Working Capital Swings_project list with funding to 2036 v17 - with 15 yr split 2 5 2" xfId="30986"/>
    <cellStyle name="_Table_Working Capital Swings_project list with funding to 2036 v17 - with 15 yr split 2 6" xfId="27977"/>
    <cellStyle name="_Table_Working Capital Swings_project list with funding to 2036 v17 - with 15 yr split 2 6 2" xfId="30823"/>
    <cellStyle name="_Table_Working Capital Swings_project list with funding to 2036 v17 - with 15 yr split 2 7" xfId="28420"/>
    <cellStyle name="_Table_Working Capital Swings_project list with funding to 2036 v9 - multiple scenarios (no password)" xfId="1345"/>
    <cellStyle name="_Table_Working Capital Swings_project list with funding to 2036 v9 - multiple scenarios (no password) 2" xfId="28214"/>
    <cellStyle name="_Table_Working Capital Swings_project list with funding to 2036 v9 - multiple scenarios (no password) 2 2" xfId="29219"/>
    <cellStyle name="_Table_Working Capital Swings_project list with funding to 2036 v9 - multiple scenarios (no password) 2 2 2" xfId="29537"/>
    <cellStyle name="_Table_Working Capital Swings_project list with funding to 2036 v9 - multiple scenarios (no password) 2 2 2 2" xfId="31484"/>
    <cellStyle name="_Table_Working Capital Swings_project list with funding to 2036 v9 - multiple scenarios (no password) 2 2 3" xfId="29691"/>
    <cellStyle name="_Table_Working Capital Swings_project list with funding to 2036 v9 - multiple scenarios (no password) 2 2 3 2" xfId="31638"/>
    <cellStyle name="_Table_Working Capital Swings_project list with funding to 2036 v9 - multiple scenarios (no password) 2 2 4" xfId="29848"/>
    <cellStyle name="_Table_Working Capital Swings_project list with funding to 2036 v9 - multiple scenarios (no password) 2 2 4 2" xfId="31795"/>
    <cellStyle name="_Table_Working Capital Swings_project list with funding to 2036 v9 - multiple scenarios (no password) 2 2 5" xfId="30003"/>
    <cellStyle name="_Table_Working Capital Swings_project list with funding to 2036 v9 - multiple scenarios (no password) 2 2 5 2" xfId="31948"/>
    <cellStyle name="_Table_Working Capital Swings_project list with funding to 2036 v9 - multiple scenarios (no password) 2 2 6" xfId="30159"/>
    <cellStyle name="_Table_Working Capital Swings_project list with funding to 2036 v9 - multiple scenarios (no password) 2 3" xfId="28929"/>
    <cellStyle name="_Table_Working Capital Swings_project list with funding to 2036 v9 - multiple scenarios (no password) 2 3 2" xfId="31159"/>
    <cellStyle name="_Table_Working Capital Swings_project list with funding to 2036 v9 - multiple scenarios (no password) 2 4" xfId="29377"/>
    <cellStyle name="_Table_Working Capital Swings_project list with funding to 2036 v9 - multiple scenarios (no password) 2 4 2" xfId="31327"/>
    <cellStyle name="_Table_Working Capital Swings_project list with funding to 2036 v9 - multiple scenarios (no password) 2 5" xfId="28661"/>
    <cellStyle name="_Table_Working Capital Swings_project list with funding to 2036 v9 - multiple scenarios (no password) 2 5 2" xfId="30968"/>
    <cellStyle name="_Table_Working Capital Swings_project list with funding to 2036 v9 - multiple scenarios (no password) 2 6" xfId="21350"/>
    <cellStyle name="_Table_Working Capital Swings_project list with funding to 2036 v9 - multiple scenarios (no password) 2 6 2" xfId="30646"/>
    <cellStyle name="_Table_Working Capital Swings_project list with funding to 2036 v9 - multiple scenarios (no password) 2 7" xfId="21896"/>
    <cellStyle name="_Table_Working Capital Swings_project list with funding to 2036 v9a - multiple scenarios (no password)" xfId="1346"/>
    <cellStyle name="_Table_Working Capital Swings_project list with funding to 2036 v9a - multiple scenarios (no password) 2" xfId="28215"/>
    <cellStyle name="_Table_Working Capital Swings_project list with funding to 2036 v9a - multiple scenarios (no password) 2 2" xfId="29220"/>
    <cellStyle name="_Table_Working Capital Swings_project list with funding to 2036 v9a - multiple scenarios (no password) 2 2 2" xfId="29538"/>
    <cellStyle name="_Table_Working Capital Swings_project list with funding to 2036 v9a - multiple scenarios (no password) 2 2 2 2" xfId="31485"/>
    <cellStyle name="_Table_Working Capital Swings_project list with funding to 2036 v9a - multiple scenarios (no password) 2 2 3" xfId="29692"/>
    <cellStyle name="_Table_Working Capital Swings_project list with funding to 2036 v9a - multiple scenarios (no password) 2 2 3 2" xfId="31639"/>
    <cellStyle name="_Table_Working Capital Swings_project list with funding to 2036 v9a - multiple scenarios (no password) 2 2 4" xfId="29849"/>
    <cellStyle name="_Table_Working Capital Swings_project list with funding to 2036 v9a - multiple scenarios (no password) 2 2 4 2" xfId="31796"/>
    <cellStyle name="_Table_Working Capital Swings_project list with funding to 2036 v9a - multiple scenarios (no password) 2 2 5" xfId="30004"/>
    <cellStyle name="_Table_Working Capital Swings_project list with funding to 2036 v9a - multiple scenarios (no password) 2 2 5 2" xfId="31949"/>
    <cellStyle name="_Table_Working Capital Swings_project list with funding to 2036 v9a - multiple scenarios (no password) 2 2 6" xfId="30160"/>
    <cellStyle name="_Table_Working Capital Swings_project list with funding to 2036 v9a - multiple scenarios (no password) 2 3" xfId="28930"/>
    <cellStyle name="_Table_Working Capital Swings_project list with funding to 2036 v9a - multiple scenarios (no password) 2 3 2" xfId="31160"/>
    <cellStyle name="_Table_Working Capital Swings_project list with funding to 2036 v9a - multiple scenarios (no password) 2 4" xfId="29378"/>
    <cellStyle name="_Table_Working Capital Swings_project list with funding to 2036 v9a - multiple scenarios (no password) 2 4 2" xfId="31328"/>
    <cellStyle name="_Table_Working Capital Swings_project list with funding to 2036 v9a - multiple scenarios (no password) 2 5" xfId="28446"/>
    <cellStyle name="_Table_Working Capital Swings_project list with funding to 2036 v9a - multiple scenarios (no password) 2 5 2" xfId="30865"/>
    <cellStyle name="_Table_Working Capital Swings_project list with funding to 2036 v9a - multiple scenarios (no password) 2 6" xfId="28474"/>
    <cellStyle name="_Table_Working Capital Swings_project list with funding to 2036 v9a - multiple scenarios (no password) 2 6 2" xfId="30880"/>
    <cellStyle name="_Table_Working Capital Swings_project list with funding to 2036 v9a - multiple scenarios (no password) 2 7" xfId="18303"/>
    <cellStyle name="_TableHead" xfId="1347"/>
    <cellStyle name="_TableHead 2" xfId="30183"/>
    <cellStyle name="_TableHead 2 2" xfId="32193"/>
    <cellStyle name="_TableHead 3" xfId="30179"/>
    <cellStyle name="_TableHead 3 2" xfId="32190"/>
    <cellStyle name="_TableHead 4" xfId="31954"/>
    <cellStyle name="_TableHead 4 2" xfId="32588"/>
    <cellStyle name="_TableHead 5" xfId="30491"/>
    <cellStyle name="_TableHead 5 2" xfId="32434"/>
    <cellStyle name="_TableHead 6" xfId="31988"/>
    <cellStyle name="_TableHead 6 2" xfId="32606"/>
    <cellStyle name="_TableHead_10 Elkis DCF - LBO" xfId="1348"/>
    <cellStyle name="_TableHead_10 Elkis DCF - LBO 2" xfId="30184"/>
    <cellStyle name="_TableHead_10 Elkis DCF - LBO 2 2" xfId="32194"/>
    <cellStyle name="_TableHead_10 Elkis DCF - LBO 3" xfId="30703"/>
    <cellStyle name="_TableHead_10 Elkis DCF - LBO 3 2" xfId="32536"/>
    <cellStyle name="_TableHead_10 Elkis DCF - LBO 4" xfId="31959"/>
    <cellStyle name="_TableHead_10 Elkis DCF - LBO 4 2" xfId="32590"/>
    <cellStyle name="_TableHead_10 Elkis DCF - LBO 5" xfId="30640"/>
    <cellStyle name="_TableHead_10 Elkis DCF - LBO 5 2" xfId="32506"/>
    <cellStyle name="_TableHead_10 Elkis DCF - LBO 6" xfId="32032"/>
    <cellStyle name="_TableHead_10 Elkis DCF - LBO 6 2" xfId="32650"/>
    <cellStyle name="_TableHead_10 Elkis DCF - LBO_attachment 3 project list with funding to 2036 v7a - les costs" xfId="1349"/>
    <cellStyle name="_TableHead_10 Elkis DCF - LBO_attachment 3 project list with funding to 2036 v7a - les costs 2" xfId="30185"/>
    <cellStyle name="_TableHead_10 Elkis DCF - LBO_attachment 3 project list with funding to 2036 v7a - les costs 2 2" xfId="32195"/>
    <cellStyle name="_TableHead_10 Elkis DCF - LBO_attachment 3 project list with funding to 2036 v7a - les costs 3" xfId="30754"/>
    <cellStyle name="_TableHead_10 Elkis DCF - LBO_attachment 3 project list with funding to 2036 v7a - les costs 3 2" xfId="32553"/>
    <cellStyle name="_TableHead_10 Elkis DCF - LBO_attachment 3 project list with funding to 2036 v7a - les costs 4" xfId="30477"/>
    <cellStyle name="_TableHead_10 Elkis DCF - LBO_attachment 3 project list with funding to 2036 v7a - les costs 4 2" xfId="32424"/>
    <cellStyle name="_TableHead_10 Elkis DCF - LBO_attachment 3 project list with funding to 2036 v7a - les costs 5" xfId="30424"/>
    <cellStyle name="_TableHead_10 Elkis DCF - LBO_attachment 3 project list with funding to 2036 v7a - les costs 5 2" xfId="32387"/>
    <cellStyle name="_TableHead_10 Elkis DCF - LBO_attachment 3 project list with funding to 2036 v7a - les costs 6" xfId="32027"/>
    <cellStyle name="_TableHead_10 Elkis DCF - LBO_attachment 3 project list with funding to 2036 v7a - les costs 6 2" xfId="32645"/>
    <cellStyle name="_TableHead_10 Elkis DCF - LBO_CIC project list v23 - contingency in scenarios" xfId="1350"/>
    <cellStyle name="_TableHead_10 Elkis DCF - LBO_CIC project list v23 - contingency in scenarios 2" xfId="30186"/>
    <cellStyle name="_TableHead_10 Elkis DCF - LBO_CIC project list v23 - contingency in scenarios 2 2" xfId="32196"/>
    <cellStyle name="_TableHead_10 Elkis DCF - LBO_CIC project list v23 - contingency in scenarios 3" xfId="30323"/>
    <cellStyle name="_TableHead_10 Elkis DCF - LBO_CIC project list v23 - contingency in scenarios 3 2" xfId="32320"/>
    <cellStyle name="_TableHead_10 Elkis DCF - LBO_CIC project list v23 - contingency in scenarios 4" xfId="30557"/>
    <cellStyle name="_TableHead_10 Elkis DCF - LBO_CIC project list v23 - contingency in scenarios 4 2" xfId="32474"/>
    <cellStyle name="_TableHead_10 Elkis DCF - LBO_CIC project list v23 - contingency in scenarios 5" xfId="30637"/>
    <cellStyle name="_TableHead_10 Elkis DCF - LBO_CIC project list v23 - contingency in scenarios 5 2" xfId="32505"/>
    <cellStyle name="_TableHead_10 Elkis DCF - LBO_CIC project list v23 - contingency in scenarios 6" xfId="31987"/>
    <cellStyle name="_TableHead_10 Elkis DCF - LBO_CIC project list v23 - contingency in scenarios 6 2" xfId="32605"/>
    <cellStyle name="_TableHead_10 Elkis DCF - LBO_CIC project list v24 - update of scenarios" xfId="1351"/>
    <cellStyle name="_TableHead_10 Elkis DCF - LBO_CIC project list v24 - update of scenarios 2" xfId="30187"/>
    <cellStyle name="_TableHead_10 Elkis DCF - LBO_CIC project list v24 - update of scenarios 2 2" xfId="32197"/>
    <cellStyle name="_TableHead_10 Elkis DCF - LBO_CIC project list v24 - update of scenarios 3" xfId="30332"/>
    <cellStyle name="_TableHead_10 Elkis DCF - LBO_CIC project list v24 - update of scenarios 3 2" xfId="32327"/>
    <cellStyle name="_TableHead_10 Elkis DCF - LBO_CIC project list v24 - update of scenarios 4" xfId="30592"/>
    <cellStyle name="_TableHead_10 Elkis DCF - LBO_CIC project list v24 - update of scenarios 4 2" xfId="32485"/>
    <cellStyle name="_TableHead_10 Elkis DCF - LBO_CIC project list v24 - update of scenarios 5" xfId="30405"/>
    <cellStyle name="_TableHead_10 Elkis DCF - LBO_CIC project list v24 - update of scenarios 5 2" xfId="32373"/>
    <cellStyle name="_TableHead_10 Elkis DCF - LBO_CIC project list v24 - update of scenarios 6" xfId="32031"/>
    <cellStyle name="_TableHead_10 Elkis DCF - LBO_CIC project list v24 - update of scenarios 6 2" xfId="32649"/>
    <cellStyle name="_TableHead_10 Elkis DCF - LBO_NSWTI Funding Envelope Model 18_01_10 2010 dollars - BP edits" xfId="1352"/>
    <cellStyle name="_TableHead_10 Elkis DCF - LBO_NSWTI Funding Envelope Model 18_01_10 2010 dollars - BP edits 2" xfId="30188"/>
    <cellStyle name="_TableHead_10 Elkis DCF - LBO_NSWTI Funding Envelope Model 18_01_10 2010 dollars - BP edits 2 2" xfId="32198"/>
    <cellStyle name="_TableHead_10 Elkis DCF - LBO_NSWTI Funding Envelope Model 18_01_10 2010 dollars - BP edits 3" xfId="30412"/>
    <cellStyle name="_TableHead_10 Elkis DCF - LBO_NSWTI Funding Envelope Model 18_01_10 2010 dollars - BP edits 3 2" xfId="32378"/>
    <cellStyle name="_TableHead_10 Elkis DCF - LBO_NSWTI Funding Envelope Model 18_01_10 2010 dollars - BP edits 4" xfId="30689"/>
    <cellStyle name="_TableHead_10 Elkis DCF - LBO_NSWTI Funding Envelope Model 18_01_10 2010 dollars - BP edits 4 2" xfId="32528"/>
    <cellStyle name="_TableHead_10 Elkis DCF - LBO_NSWTI Funding Envelope Model 18_01_10 2010 dollars - BP edits 5" xfId="30482"/>
    <cellStyle name="_TableHead_10 Elkis DCF - LBO_NSWTI Funding Envelope Model 18_01_10 2010 dollars - BP edits 5 2" xfId="32428"/>
    <cellStyle name="_TableHead_10 Elkis DCF - LBO_NSWTI Funding Envelope Model 18_01_10 2010 dollars - BP edits 6" xfId="32085"/>
    <cellStyle name="_TableHead_10 Elkis DCF - LBO_NSWTI Funding Envelope Model 18_01_10 2010 dollars - BP edits 6 2" xfId="32689"/>
    <cellStyle name="_TableHead_10 Elkis DCF - LBO_project list v18 - priority list" xfId="1353"/>
    <cellStyle name="_TableHead_10 Elkis DCF - LBO_project list v18 - priority list 2" xfId="30189"/>
    <cellStyle name="_TableHead_10 Elkis DCF - LBO_project list v18 - priority list 2 2" xfId="32199"/>
    <cellStyle name="_TableHead_10 Elkis DCF - LBO_project list v18 - priority list 3" xfId="30582"/>
    <cellStyle name="_TableHead_10 Elkis DCF - LBO_project list v18 - priority list 3 2" xfId="32482"/>
    <cellStyle name="_TableHead_10 Elkis DCF - LBO_project list v18 - priority list 4" xfId="30331"/>
    <cellStyle name="_TableHead_10 Elkis DCF - LBO_project list v18 - priority list 4 2" xfId="32326"/>
    <cellStyle name="_TableHead_10 Elkis DCF - LBO_project list v18 - priority list 5" xfId="30606"/>
    <cellStyle name="_TableHead_10 Elkis DCF - LBO_project list v18 - priority list 5 2" xfId="32494"/>
    <cellStyle name="_TableHead_10 Elkis DCF - LBO_project list v18 - priority list 6" xfId="32017"/>
    <cellStyle name="_TableHead_10 Elkis DCF - LBO_project list v18 - priority list 6 2" xfId="32635"/>
    <cellStyle name="_TableHead_10 Elkis DCF - LBO_project list v19 - priority list" xfId="1354"/>
    <cellStyle name="_TableHead_10 Elkis DCF - LBO_project list v19 - priority list 2" xfId="30190"/>
    <cellStyle name="_TableHead_10 Elkis DCF - LBO_project list v19 - priority list 2 2" xfId="32200"/>
    <cellStyle name="_TableHead_10 Elkis DCF - LBO_project list v19 - priority list 3" xfId="30367"/>
    <cellStyle name="_TableHead_10 Elkis DCF - LBO_project list v19 - priority list 3 2" xfId="32350"/>
    <cellStyle name="_TableHead_10 Elkis DCF - LBO_project list v19 - priority list 4" xfId="30492"/>
    <cellStyle name="_TableHead_10 Elkis DCF - LBO_project list v19 - priority list 4 2" xfId="32435"/>
    <cellStyle name="_TableHead_10 Elkis DCF - LBO_project list v19 - priority list 5" xfId="30483"/>
    <cellStyle name="_TableHead_10 Elkis DCF - LBO_project list v19 - priority list 5 2" xfId="32429"/>
    <cellStyle name="_TableHead_10 Elkis DCF - LBO_project list v19 - priority list 6" xfId="31975"/>
    <cellStyle name="_TableHead_10 Elkis DCF - LBO_project list v19 - priority list 6 2" xfId="32597"/>
    <cellStyle name="_TableHead_10 Elkis DCF - LBO_project list v20 - $2010" xfId="1355"/>
    <cellStyle name="_TableHead_10 Elkis DCF - LBO_project list v20 - $2010 2" xfId="30191"/>
    <cellStyle name="_TableHead_10 Elkis DCF - LBO_project list v20 - $2010 2 2" xfId="32201"/>
    <cellStyle name="_TableHead_10 Elkis DCF - LBO_project list v20 - $2010 3" xfId="30772"/>
    <cellStyle name="_TableHead_10 Elkis DCF - LBO_project list v20 - $2010 3 2" xfId="32557"/>
    <cellStyle name="_TableHead_10 Elkis DCF - LBO_project list v20 - $2010 4" xfId="30288"/>
    <cellStyle name="_TableHead_10 Elkis DCF - LBO_project list v20 - $2010 4 2" xfId="32291"/>
    <cellStyle name="_TableHead_10 Elkis DCF - LBO_project list v20 - $2010 5" xfId="30290"/>
    <cellStyle name="_TableHead_10 Elkis DCF - LBO_project list v20 - $2010 5 2" xfId="32293"/>
    <cellStyle name="_TableHead_10 Elkis DCF - LBO_project list v20 - $2010 6" xfId="32020"/>
    <cellStyle name="_TableHead_10 Elkis DCF - LBO_project list v20 - $2010 6 2" xfId="32638"/>
    <cellStyle name="_TableHead_10 Elkis DCF - LBO_project list with funding to 2036 v10 - multiple scenarios (no password)" xfId="1356"/>
    <cellStyle name="_TableHead_10 Elkis DCF - LBO_project list with funding to 2036 v10 - multiple scenarios (no password) 2" xfId="30192"/>
    <cellStyle name="_TableHead_10 Elkis DCF - LBO_project list with funding to 2036 v10 - multiple scenarios (no password) 2 2" xfId="32202"/>
    <cellStyle name="_TableHead_10 Elkis DCF - LBO_project list with funding to 2036 v10 - multiple scenarios (no password) 3" xfId="30431"/>
    <cellStyle name="_TableHead_10 Elkis DCF - LBO_project list with funding to 2036 v10 - multiple scenarios (no password) 3 2" xfId="32392"/>
    <cellStyle name="_TableHead_10 Elkis DCF - LBO_project list with funding to 2036 v10 - multiple scenarios (no password) 4" xfId="30415"/>
    <cellStyle name="_TableHead_10 Elkis DCF - LBO_project list with funding to 2036 v10 - multiple scenarios (no password) 4 2" xfId="32380"/>
    <cellStyle name="_TableHead_10 Elkis DCF - LBO_project list with funding to 2036 v10 - multiple scenarios (no password) 5" xfId="30354"/>
    <cellStyle name="_TableHead_10 Elkis DCF - LBO_project list with funding to 2036 v10 - multiple scenarios (no password) 5 2" xfId="32344"/>
    <cellStyle name="_TableHead_10 Elkis DCF - LBO_project list with funding to 2036 v10 - multiple scenarios (no password) 6" xfId="32022"/>
    <cellStyle name="_TableHead_10 Elkis DCF - LBO_project list with funding to 2036 v10 - multiple scenarios (no password) 6 2" xfId="32640"/>
    <cellStyle name="_TableHead_10 Elkis DCF - LBO_project list with funding to 2036 v17 - with 15 yr split" xfId="1357"/>
    <cellStyle name="_TableHead_10 Elkis DCF - LBO_project list with funding to 2036 v17 - with 15 yr split 2" xfId="30193"/>
    <cellStyle name="_TableHead_10 Elkis DCF - LBO_project list with funding to 2036 v17 - with 15 yr split 2 2" xfId="32203"/>
    <cellStyle name="_TableHead_10 Elkis DCF - LBO_project list with funding to 2036 v17 - with 15 yr split 3" xfId="30753"/>
    <cellStyle name="_TableHead_10 Elkis DCF - LBO_project list with funding to 2036 v17 - with 15 yr split 3 2" xfId="32552"/>
    <cellStyle name="_TableHead_10 Elkis DCF - LBO_project list with funding to 2036 v17 - with 15 yr split 4" xfId="30281"/>
    <cellStyle name="_TableHead_10 Elkis DCF - LBO_project list with funding to 2036 v17 - with 15 yr split 4 2" xfId="32287"/>
    <cellStyle name="_TableHead_10 Elkis DCF - LBO_project list with funding to 2036 v17 - with 15 yr split 5" xfId="30377"/>
    <cellStyle name="_TableHead_10 Elkis DCF - LBO_project list with funding to 2036 v17 - with 15 yr split 5 2" xfId="32356"/>
    <cellStyle name="_TableHead_10 Elkis DCF - LBO_project list with funding to 2036 v17 - with 15 yr split 6" xfId="32051"/>
    <cellStyle name="_TableHead_10 Elkis DCF - LBO_project list with funding to 2036 v17 - with 15 yr split 6 2" xfId="32664"/>
    <cellStyle name="_TableHead_10 Elkis DCF - LBO_project list with funding to 2036 v9 - multiple scenarios (no password)" xfId="1358"/>
    <cellStyle name="_TableHead_10 Elkis DCF - LBO_project list with funding to 2036 v9 - multiple scenarios (no password) 2" xfId="30194"/>
    <cellStyle name="_TableHead_10 Elkis DCF - LBO_project list with funding to 2036 v9 - multiple scenarios (no password) 2 2" xfId="32204"/>
    <cellStyle name="_TableHead_10 Elkis DCF - LBO_project list with funding to 2036 v9 - multiple scenarios (no password) 3" xfId="30293"/>
    <cellStyle name="_TableHead_10 Elkis DCF - LBO_project list with funding to 2036 v9 - multiple scenarios (no password) 3 2" xfId="32296"/>
    <cellStyle name="_TableHead_10 Elkis DCF - LBO_project list with funding to 2036 v9 - multiple scenarios (no password) 4" xfId="30633"/>
    <cellStyle name="_TableHead_10 Elkis DCF - LBO_project list with funding to 2036 v9 - multiple scenarios (no password) 4 2" xfId="32503"/>
    <cellStyle name="_TableHead_10 Elkis DCF - LBO_project list with funding to 2036 v9 - multiple scenarios (no password) 5" xfId="30517"/>
    <cellStyle name="_TableHead_10 Elkis DCF - LBO_project list with funding to 2036 v9 - multiple scenarios (no password) 5 2" xfId="32449"/>
    <cellStyle name="_TableHead_10 Elkis DCF - LBO_project list with funding to 2036 v9 - multiple scenarios (no password) 6" xfId="31982"/>
    <cellStyle name="_TableHead_10 Elkis DCF - LBO_project list with funding to 2036 v9 - multiple scenarios (no password) 6 2" xfId="32602"/>
    <cellStyle name="_TableHead_10 Elkis DCF - LBO_project list with funding to 2036 v9a - multiple scenarios (no password)" xfId="1359"/>
    <cellStyle name="_TableHead_10 Elkis DCF - LBO_project list with funding to 2036 v9a - multiple scenarios (no password) 2" xfId="30195"/>
    <cellStyle name="_TableHead_10 Elkis DCF - LBO_project list with funding to 2036 v9a - multiple scenarios (no password) 2 2" xfId="32205"/>
    <cellStyle name="_TableHead_10 Elkis DCF - LBO_project list with funding to 2036 v9a - multiple scenarios (no password) 3" xfId="30696"/>
    <cellStyle name="_TableHead_10 Elkis DCF - LBO_project list with funding to 2036 v9a - multiple scenarios (no password) 3 2" xfId="32531"/>
    <cellStyle name="_TableHead_10 Elkis DCF - LBO_project list with funding to 2036 v9a - multiple scenarios (no password) 4" xfId="30479"/>
    <cellStyle name="_TableHead_10 Elkis DCF - LBO_project list with funding to 2036 v9a - multiple scenarios (no password) 4 2" xfId="32426"/>
    <cellStyle name="_TableHead_10 Elkis DCF - LBO_project list with funding to 2036 v9a - multiple scenarios (no password) 5" xfId="30617"/>
    <cellStyle name="_TableHead_10 Elkis DCF - LBO_project list with funding to 2036 v9a - multiple scenarios (no password) 5 2" xfId="32498"/>
    <cellStyle name="_TableHead_10 Elkis DCF - LBO_project list with funding to 2036 v9a - multiple scenarios (no password) 6" xfId="32104"/>
    <cellStyle name="_TableHead_10 Elkis DCF - LBO_project list with funding to 2036 v9a - multiple scenarios (no password) 6 2" xfId="32694"/>
    <cellStyle name="_TableHead_16 LIFT Operating Model 2006 09 07" xfId="1360"/>
    <cellStyle name="_TableHead_16 LIFT Operating Model 2006 09 07 2" xfId="30196"/>
    <cellStyle name="_TableHead_16 LIFT Operating Model 2006 09 07 2 2" xfId="32206"/>
    <cellStyle name="_TableHead_16 LIFT Operating Model 2006 09 07 3" xfId="30751"/>
    <cellStyle name="_TableHead_16 LIFT Operating Model 2006 09 07 3 2" xfId="32550"/>
    <cellStyle name="_TableHead_16 LIFT Operating Model 2006 09 07 4" xfId="30450"/>
    <cellStyle name="_TableHead_16 LIFT Operating Model 2006 09 07 4 2" xfId="32406"/>
    <cellStyle name="_TableHead_16 LIFT Operating Model 2006 09 07 5" xfId="30444"/>
    <cellStyle name="_TableHead_16 LIFT Operating Model 2006 09 07 5 2" xfId="32403"/>
    <cellStyle name="_TableHead_16 LIFT Operating Model 2006 09 07 6" xfId="32067"/>
    <cellStyle name="_TableHead_16 LIFT Operating Model 2006 09 07 6 2" xfId="32676"/>
    <cellStyle name="_TableHead_16 LIFT Operating Model 2006 09 07_NSWTI Funding Envelope Model 18_01_10 2010 dollars - BP edits" xfId="1361"/>
    <cellStyle name="_TableHead_16 LIFT Operating Model 2006 09 07_NSWTI Funding Envelope Model 18_01_10 2010 dollars - BP edits 2" xfId="30197"/>
    <cellStyle name="_TableHead_16 LIFT Operating Model 2006 09 07_NSWTI Funding Envelope Model 18_01_10 2010 dollars - BP edits 2 2" xfId="32207"/>
    <cellStyle name="_TableHead_16 LIFT Operating Model 2006 09 07_NSWTI Funding Envelope Model 18_01_10 2010 dollars - BP edits 3" xfId="30421"/>
    <cellStyle name="_TableHead_16 LIFT Operating Model 2006 09 07_NSWTI Funding Envelope Model 18_01_10 2010 dollars - BP edits 3 2" xfId="32384"/>
    <cellStyle name="_TableHead_16 LIFT Operating Model 2006 09 07_NSWTI Funding Envelope Model 18_01_10 2010 dollars - BP edits 4" xfId="30338"/>
    <cellStyle name="_TableHead_16 LIFT Operating Model 2006 09 07_NSWTI Funding Envelope Model 18_01_10 2010 dollars - BP edits 4 2" xfId="32331"/>
    <cellStyle name="_TableHead_16 LIFT Operating Model 2006 09 07_NSWTI Funding Envelope Model 18_01_10 2010 dollars - BP edits 5" xfId="30437"/>
    <cellStyle name="_TableHead_16 LIFT Operating Model 2006 09 07_NSWTI Funding Envelope Model 18_01_10 2010 dollars - BP edits 5 2" xfId="32398"/>
    <cellStyle name="_TableHead_16 LIFT Operating Model 2006 09 07_NSWTI Funding Envelope Model 18_01_10 2010 dollars - BP edits 6" xfId="32029"/>
    <cellStyle name="_TableHead_16 LIFT Operating Model 2006 09 07_NSWTI Funding Envelope Model 18_01_10 2010 dollars - BP edits 6 2" xfId="32647"/>
    <cellStyle name="_TableHead_16 LIFT Operating Model 2006 09 07_NSWTI Funding Envelope Model 18_01_10 2010 dollars - BP edits_CIC Alternative $100b with Funding Profile v1" xfId="1362"/>
    <cellStyle name="_TableHead_16 LIFT Operating Model 2006 09 07_NSWTI Funding Envelope Model 18_01_10 2010 dollars - BP edits_CIC Alternative $100b with Funding Profile v1 2" xfId="30198"/>
    <cellStyle name="_TableHead_16 LIFT Operating Model 2006 09 07_NSWTI Funding Envelope Model 18_01_10 2010 dollars - BP edits_CIC Alternative $100b with Funding Profile v1 2 2" xfId="32208"/>
    <cellStyle name="_TableHead_16 LIFT Operating Model 2006 09 07_NSWTI Funding Envelope Model 18_01_10 2010 dollars - BP edits_CIC Alternative $100b with Funding Profile v1 3" xfId="30324"/>
    <cellStyle name="_TableHead_16 LIFT Operating Model 2006 09 07_NSWTI Funding Envelope Model 18_01_10 2010 dollars - BP edits_CIC Alternative $100b with Funding Profile v1 3 2" xfId="32321"/>
    <cellStyle name="_TableHead_16 LIFT Operating Model 2006 09 07_NSWTI Funding Envelope Model 18_01_10 2010 dollars - BP edits_CIC Alternative $100b with Funding Profile v1 4" xfId="31172"/>
    <cellStyle name="_TableHead_16 LIFT Operating Model 2006 09 07_NSWTI Funding Envelope Model 18_01_10 2010 dollars - BP edits_CIC Alternative $100b with Funding Profile v1 4 2" xfId="32583"/>
    <cellStyle name="_TableHead_16 LIFT Operating Model 2006 09 07_NSWTI Funding Envelope Model 18_01_10 2010 dollars - BP edits_CIC Alternative $100b with Funding Profile v1 5" xfId="30750"/>
    <cellStyle name="_TableHead_16 LIFT Operating Model 2006 09 07_NSWTI Funding Envelope Model 18_01_10 2010 dollars - BP edits_CIC Alternative $100b with Funding Profile v1 5 2" xfId="32549"/>
    <cellStyle name="_TableHead_16 LIFT Operating Model 2006 09 07_NSWTI Funding Envelope Model 18_01_10 2010 dollars - BP edits_CIC Alternative $100b with Funding Profile v1 6" xfId="32049"/>
    <cellStyle name="_TableHead_16 LIFT Operating Model 2006 09 07_NSWTI Funding Envelope Model 18_01_10 2010 dollars - BP edits_CIC Alternative $100b with Funding Profile v1 6 2" xfId="32663"/>
    <cellStyle name="_TableHead_16 LIFT Operating Model 2006 09 07_NSWTI Funding Envelope Model 18_01_10 2010 dollars - BP edits_CIC Alternative $50b with Funding Profile v8 (3% Escalation)" xfId="1363"/>
    <cellStyle name="_TableHead_16 LIFT Operating Model 2006 09 07_NSWTI Funding Envelope Model 18_01_10 2010 dollars - BP edits_CIC Alternative $50b with Funding Profile v8 (3% Escalation) 2" xfId="30199"/>
    <cellStyle name="_TableHead_16 LIFT Operating Model 2006 09 07_NSWTI Funding Envelope Model 18_01_10 2010 dollars - BP edits_CIC Alternative $50b with Funding Profile v8 (3% Escalation) 2 2" xfId="32209"/>
    <cellStyle name="_TableHead_16 LIFT Operating Model 2006 09 07_NSWTI Funding Envelope Model 18_01_10 2010 dollars - BP edits_CIC Alternative $50b with Funding Profile v8 (3% Escalation) 3" xfId="30180"/>
    <cellStyle name="_TableHead_16 LIFT Operating Model 2006 09 07_NSWTI Funding Envelope Model 18_01_10 2010 dollars - BP edits_CIC Alternative $50b with Funding Profile v8 (3% Escalation) 3 2" xfId="32191"/>
    <cellStyle name="_TableHead_16 LIFT Operating Model 2006 09 07_NSWTI Funding Envelope Model 18_01_10 2010 dollars - BP edits_CIC Alternative $50b with Funding Profile v8 (3% Escalation) 4" xfId="30454"/>
    <cellStyle name="_TableHead_16 LIFT Operating Model 2006 09 07_NSWTI Funding Envelope Model 18_01_10 2010 dollars - BP edits_CIC Alternative $50b with Funding Profile v8 (3% Escalation) 4 2" xfId="32409"/>
    <cellStyle name="_TableHead_16 LIFT Operating Model 2006 09 07_NSWTI Funding Envelope Model 18_01_10 2010 dollars - BP edits_CIC Alternative $50b with Funding Profile v8 (3% Escalation) 5" xfId="30396"/>
    <cellStyle name="_TableHead_16 LIFT Operating Model 2006 09 07_NSWTI Funding Envelope Model 18_01_10 2010 dollars - BP edits_CIC Alternative $50b with Funding Profile v8 (3% Escalation) 5 2" xfId="32365"/>
    <cellStyle name="_TableHead_16 LIFT Operating Model 2006 09 07_NSWTI Funding Envelope Model 18_01_10 2010 dollars - BP edits_CIC Alternative $50b with Funding Profile v8 (3% Escalation) 6" xfId="32094"/>
    <cellStyle name="_TableHead_16 LIFT Operating Model 2006 09 07_NSWTI Funding Envelope Model 18_01_10 2010 dollars - BP edits_CIC Alternative $50b with Funding Profile v8 (3% Escalation) 6 2" xfId="32692"/>
    <cellStyle name="_TableHead_52 Alstom General DCF" xfId="1364"/>
    <cellStyle name="_TableHead_52 Alstom General DCF 2" xfId="30200"/>
    <cellStyle name="_TableHead_52 Alstom General DCF 2 2" xfId="32210"/>
    <cellStyle name="_TableHead_52 Alstom General DCF 3" xfId="30435"/>
    <cellStyle name="_TableHead_52 Alstom General DCF 3 2" xfId="32396"/>
    <cellStyle name="_TableHead_52 Alstom General DCF 4" xfId="30508"/>
    <cellStyle name="_TableHead_52 Alstom General DCF 4 2" xfId="32443"/>
    <cellStyle name="_TableHead_52 Alstom General DCF 5" xfId="30528"/>
    <cellStyle name="_TableHead_52 Alstom General DCF 5 2" xfId="32459"/>
    <cellStyle name="_TableHead_52 Alstom General DCF 6" xfId="31999"/>
    <cellStyle name="_TableHead_52 Alstom General DCF 6 2" xfId="32617"/>
    <cellStyle name="_TableHead_52 Alstom General DCF_attachment 3 project list with funding to 2036 v7a - les costs" xfId="1365"/>
    <cellStyle name="_TableHead_52 Alstom General DCF_attachment 3 project list with funding to 2036 v7a - les costs 2" xfId="30201"/>
    <cellStyle name="_TableHead_52 Alstom General DCF_attachment 3 project list with funding to 2036 v7a - les costs 2 2" xfId="32211"/>
    <cellStyle name="_TableHead_52 Alstom General DCF_attachment 3 project list with funding to 2036 v7a - les costs 3" xfId="30586"/>
    <cellStyle name="_TableHead_52 Alstom General DCF_attachment 3 project list with funding to 2036 v7a - les costs 3 2" xfId="32483"/>
    <cellStyle name="_TableHead_52 Alstom General DCF_attachment 3 project list with funding to 2036 v7a - les costs 4" xfId="30409"/>
    <cellStyle name="_TableHead_52 Alstom General DCF_attachment 3 project list with funding to 2036 v7a - les costs 4 2" xfId="32376"/>
    <cellStyle name="_TableHead_52 Alstom General DCF_attachment 3 project list with funding to 2036 v7a - les costs 5" xfId="30307"/>
    <cellStyle name="_TableHead_52 Alstom General DCF_attachment 3 project list with funding to 2036 v7a - les costs 5 2" xfId="32306"/>
    <cellStyle name="_TableHead_52 Alstom General DCF_attachment 3 project list with funding to 2036 v7a - les costs 6" xfId="32087"/>
    <cellStyle name="_TableHead_52 Alstom General DCF_attachment 3 project list with funding to 2036 v7a - les costs 6 2" xfId="32691"/>
    <cellStyle name="_TableHead_52 Alstom General DCF_CIC project list v23 - contingency in scenarios" xfId="1366"/>
    <cellStyle name="_TableHead_52 Alstom General DCF_CIC project list v23 - contingency in scenarios 2" xfId="30202"/>
    <cellStyle name="_TableHead_52 Alstom General DCF_CIC project list v23 - contingency in scenarios 2 2" xfId="32212"/>
    <cellStyle name="_TableHead_52 Alstom General DCF_CIC project list v23 - contingency in scenarios 3" xfId="30292"/>
    <cellStyle name="_TableHead_52 Alstom General DCF_CIC project list v23 - contingency in scenarios 3 2" xfId="32295"/>
    <cellStyle name="_TableHead_52 Alstom General DCF_CIC project list v23 - contingency in scenarios 4" xfId="30534"/>
    <cellStyle name="_TableHead_52 Alstom General DCF_CIC project list v23 - contingency in scenarios 4 2" xfId="32462"/>
    <cellStyle name="_TableHead_52 Alstom General DCF_CIC project list v23 - contingency in scenarios 5" xfId="30667"/>
    <cellStyle name="_TableHead_52 Alstom General DCF_CIC project list v23 - contingency in scenarios 5 2" xfId="32520"/>
    <cellStyle name="_TableHead_52 Alstom General DCF_CIC project list v23 - contingency in scenarios 6" xfId="32060"/>
    <cellStyle name="_TableHead_52 Alstom General DCF_CIC project list v23 - contingency in scenarios 6 2" xfId="32670"/>
    <cellStyle name="_TableHead_52 Alstom General DCF_CIC project list v24 - update of scenarios" xfId="1367"/>
    <cellStyle name="_TableHead_52 Alstom General DCF_CIC project list v24 - update of scenarios 2" xfId="30203"/>
    <cellStyle name="_TableHead_52 Alstom General DCF_CIC project list v24 - update of scenarios 2 2" xfId="32213"/>
    <cellStyle name="_TableHead_52 Alstom General DCF_CIC project list v24 - update of scenarios 3" xfId="30357"/>
    <cellStyle name="_TableHead_52 Alstom General DCF_CIC project list v24 - update of scenarios 3 2" xfId="32347"/>
    <cellStyle name="_TableHead_52 Alstom General DCF_CIC project list v24 - update of scenarios 4" xfId="30474"/>
    <cellStyle name="_TableHead_52 Alstom General DCF_CIC project list v24 - update of scenarios 4 2" xfId="32422"/>
    <cellStyle name="_TableHead_52 Alstom General DCF_CIC project list v24 - update of scenarios 5" xfId="30652"/>
    <cellStyle name="_TableHead_52 Alstom General DCF_CIC project list v24 - update of scenarios 5 2" xfId="32511"/>
    <cellStyle name="_TableHead_52 Alstom General DCF_CIC project list v24 - update of scenarios 6" xfId="31979"/>
    <cellStyle name="_TableHead_52 Alstom General DCF_CIC project list v24 - update of scenarios 6 2" xfId="32600"/>
    <cellStyle name="_TableHead_52 Alstom General DCF_NSWTI Funding Envelope Model 18_01_10 2010 dollars - BP edits" xfId="1368"/>
    <cellStyle name="_TableHead_52 Alstom General DCF_NSWTI Funding Envelope Model 18_01_10 2010 dollars - BP edits 2" xfId="30204"/>
    <cellStyle name="_TableHead_52 Alstom General DCF_NSWTI Funding Envelope Model 18_01_10 2010 dollars - BP edits 2 2" xfId="32214"/>
    <cellStyle name="_TableHead_52 Alstom General DCF_NSWTI Funding Envelope Model 18_01_10 2010 dollars - BP edits 3" xfId="30436"/>
    <cellStyle name="_TableHead_52 Alstom General DCF_NSWTI Funding Envelope Model 18_01_10 2010 dollars - BP edits 3 2" xfId="32397"/>
    <cellStyle name="_TableHead_52 Alstom General DCF_NSWTI Funding Envelope Model 18_01_10 2010 dollars - BP edits 4" xfId="30423"/>
    <cellStyle name="_TableHead_52 Alstom General DCF_NSWTI Funding Envelope Model 18_01_10 2010 dollars - BP edits 4 2" xfId="32386"/>
    <cellStyle name="_TableHead_52 Alstom General DCF_NSWTI Funding Envelope Model 18_01_10 2010 dollars - BP edits 5" xfId="30397"/>
    <cellStyle name="_TableHead_52 Alstom General DCF_NSWTI Funding Envelope Model 18_01_10 2010 dollars - BP edits 5 2" xfId="32366"/>
    <cellStyle name="_TableHead_52 Alstom General DCF_NSWTI Funding Envelope Model 18_01_10 2010 dollars - BP edits 6" xfId="32075"/>
    <cellStyle name="_TableHead_52 Alstom General DCF_NSWTI Funding Envelope Model 18_01_10 2010 dollars - BP edits 6 2" xfId="32680"/>
    <cellStyle name="_TableHead_52 Alstom General DCF_project list v18 - priority list" xfId="1369"/>
    <cellStyle name="_TableHead_52 Alstom General DCF_project list v18 - priority list 2" xfId="30205"/>
    <cellStyle name="_TableHead_52 Alstom General DCF_project list v18 - priority list 2 2" xfId="32215"/>
    <cellStyle name="_TableHead_52 Alstom General DCF_project list v18 - priority list 3" xfId="30380"/>
    <cellStyle name="_TableHead_52 Alstom General DCF_project list v18 - priority list 3 2" xfId="32357"/>
    <cellStyle name="_TableHead_52 Alstom General DCF_project list v18 - priority list 4" xfId="30394"/>
    <cellStyle name="_TableHead_52 Alstom General DCF_project list v18 - priority list 4 2" xfId="32363"/>
    <cellStyle name="_TableHead_52 Alstom General DCF_project list v18 - priority list 5" xfId="30610"/>
    <cellStyle name="_TableHead_52 Alstom General DCF_project list v18 - priority list 5 2" xfId="32495"/>
    <cellStyle name="_TableHead_52 Alstom General DCF_project list v18 - priority list 6" xfId="31984"/>
    <cellStyle name="_TableHead_52 Alstom General DCF_project list v18 - priority list 6 2" xfId="32603"/>
    <cellStyle name="_TableHead_52 Alstom General DCF_project list v19 - priority list" xfId="1370"/>
    <cellStyle name="_TableHead_52 Alstom General DCF_project list v19 - priority list 2" xfId="30206"/>
    <cellStyle name="_TableHead_52 Alstom General DCF_project list v19 - priority list 2 2" xfId="32216"/>
    <cellStyle name="_TableHead_52 Alstom General DCF_project list v19 - priority list 3" xfId="30374"/>
    <cellStyle name="_TableHead_52 Alstom General DCF_project list v19 - priority list 3 2" xfId="32354"/>
    <cellStyle name="_TableHead_52 Alstom General DCF_project list v19 - priority list 4" xfId="30346"/>
    <cellStyle name="_TableHead_52 Alstom General DCF_project list v19 - priority list 4 2" xfId="32337"/>
    <cellStyle name="_TableHead_52 Alstom General DCF_project list v19 - priority list 5" xfId="30472"/>
    <cellStyle name="_TableHead_52 Alstom General DCF_project list v19 - priority list 5 2" xfId="32420"/>
    <cellStyle name="_TableHead_52 Alstom General DCF_project list v19 - priority list 6" xfId="32082"/>
    <cellStyle name="_TableHead_52 Alstom General DCF_project list v19 - priority list 6 2" xfId="32687"/>
    <cellStyle name="_TableHead_52 Alstom General DCF_project list v20 - $2010" xfId="1371"/>
    <cellStyle name="_TableHead_52 Alstom General DCF_project list v20 - $2010 2" xfId="30207"/>
    <cellStyle name="_TableHead_52 Alstom General DCF_project list v20 - $2010 2 2" xfId="32217"/>
    <cellStyle name="_TableHead_52 Alstom General DCF_project list v20 - $2010 3" xfId="30313"/>
    <cellStyle name="_TableHead_52 Alstom General DCF_project list v20 - $2010 3 2" xfId="32312"/>
    <cellStyle name="_TableHead_52 Alstom General DCF_project list v20 - $2010 4" xfId="30420"/>
    <cellStyle name="_TableHead_52 Alstom General DCF_project list v20 - $2010 4 2" xfId="32383"/>
    <cellStyle name="_TableHead_52 Alstom General DCF_project list v20 - $2010 5" xfId="30711"/>
    <cellStyle name="_TableHead_52 Alstom General DCF_project list v20 - $2010 5 2" xfId="32538"/>
    <cellStyle name="_TableHead_52 Alstom General DCF_project list v20 - $2010 6" xfId="32018"/>
    <cellStyle name="_TableHead_52 Alstom General DCF_project list v20 - $2010 6 2" xfId="32636"/>
    <cellStyle name="_TableHead_52 Alstom General DCF_project list with funding to 2036 v10 - multiple scenarios (no password)" xfId="1372"/>
    <cellStyle name="_TableHead_52 Alstom General DCF_project list with funding to 2036 v10 - multiple scenarios (no password) 2" xfId="30208"/>
    <cellStyle name="_TableHead_52 Alstom General DCF_project list with funding to 2036 v10 - multiple scenarios (no password) 2 2" xfId="32218"/>
    <cellStyle name="_TableHead_52 Alstom General DCF_project list with funding to 2036 v10 - multiple scenarios (no password) 3" xfId="30432"/>
    <cellStyle name="_TableHead_52 Alstom General DCF_project list with funding to 2036 v10 - multiple scenarios (no password) 3 2" xfId="32393"/>
    <cellStyle name="_TableHead_52 Alstom General DCF_project list with funding to 2036 v10 - multiple scenarios (no password) 4" xfId="30161"/>
    <cellStyle name="_TableHead_52 Alstom General DCF_project list with funding to 2036 v10 - multiple scenarios (no password) 4 2" xfId="32174"/>
    <cellStyle name="_TableHead_52 Alstom General DCF_project list with funding to 2036 v10 - multiple scenarios (no password) 5" xfId="30862"/>
    <cellStyle name="_TableHead_52 Alstom General DCF_project list with funding to 2036 v10 - multiple scenarios (no password) 5 2" xfId="32579"/>
    <cellStyle name="_TableHead_52 Alstom General DCF_project list with funding to 2036 v10 - multiple scenarios (no password) 6" xfId="32039"/>
    <cellStyle name="_TableHead_52 Alstom General DCF_project list with funding to 2036 v10 - multiple scenarios (no password) 6 2" xfId="32656"/>
    <cellStyle name="_TableHead_52 Alstom General DCF_project list with funding to 2036 v17 - with 15 yr split" xfId="1373"/>
    <cellStyle name="_TableHead_52 Alstom General DCF_project list with funding to 2036 v17 - with 15 yr split 2" xfId="30209"/>
    <cellStyle name="_TableHead_52 Alstom General DCF_project list with funding to 2036 v17 - with 15 yr split 2 2" xfId="32219"/>
    <cellStyle name="_TableHead_52 Alstom General DCF_project list with funding to 2036 v17 - with 15 yr split 3" xfId="30327"/>
    <cellStyle name="_TableHead_52 Alstom General DCF_project list with funding to 2036 v17 - with 15 yr split 3 2" xfId="32323"/>
    <cellStyle name="_TableHead_52 Alstom General DCF_project list with funding to 2036 v17 - with 15 yr split 4" xfId="30601"/>
    <cellStyle name="_TableHead_52 Alstom General DCF_project list with funding to 2036 v17 - with 15 yr split 4 2" xfId="32491"/>
    <cellStyle name="_TableHead_52 Alstom General DCF_project list with funding to 2036 v17 - with 15 yr split 5" xfId="30524"/>
    <cellStyle name="_TableHead_52 Alstom General DCF_project list with funding to 2036 v17 - with 15 yr split 5 2" xfId="32455"/>
    <cellStyle name="_TableHead_52 Alstom General DCF_project list with funding to 2036 v17 - with 15 yr split 6" xfId="32021"/>
    <cellStyle name="_TableHead_52 Alstom General DCF_project list with funding to 2036 v17 - with 15 yr split 6 2" xfId="32639"/>
    <cellStyle name="_TableHead_52 Alstom General DCF_project list with funding to 2036 v9 - multiple scenarios (no password)" xfId="1374"/>
    <cellStyle name="_TableHead_52 Alstom General DCF_project list with funding to 2036 v9 - multiple scenarios (no password) 2" xfId="30210"/>
    <cellStyle name="_TableHead_52 Alstom General DCF_project list with funding to 2036 v9 - multiple scenarios (no password) 2 2" xfId="32220"/>
    <cellStyle name="_TableHead_52 Alstom General DCF_project list with funding to 2036 v9 - multiple scenarios (no password) 3" xfId="30642"/>
    <cellStyle name="_TableHead_52 Alstom General DCF_project list with funding to 2036 v9 - multiple scenarios (no password) 3 2" xfId="32507"/>
    <cellStyle name="_TableHead_52 Alstom General DCF_project list with funding to 2036 v9 - multiple scenarios (no password) 4" xfId="30581"/>
    <cellStyle name="_TableHead_52 Alstom General DCF_project list with funding to 2036 v9 - multiple scenarios (no password) 4 2" xfId="32481"/>
    <cellStyle name="_TableHead_52 Alstom General DCF_project list with funding to 2036 v9 - multiple scenarios (no password) 5" xfId="30487"/>
    <cellStyle name="_TableHead_52 Alstom General DCF_project list with funding to 2036 v9 - multiple scenarios (no password) 5 2" xfId="32431"/>
    <cellStyle name="_TableHead_52 Alstom General DCF_project list with funding to 2036 v9 - multiple scenarios (no password) 6" xfId="31973"/>
    <cellStyle name="_TableHead_52 Alstom General DCF_project list with funding to 2036 v9 - multiple scenarios (no password) 6 2" xfId="32595"/>
    <cellStyle name="_TableHead_52 Alstom General DCF_project list with funding to 2036 v9a - multiple scenarios (no password)" xfId="1375"/>
    <cellStyle name="_TableHead_52 Alstom General DCF_project list with funding to 2036 v9a - multiple scenarios (no password) 2" xfId="30211"/>
    <cellStyle name="_TableHead_52 Alstom General DCF_project list with funding to 2036 v9a - multiple scenarios (no password) 2 2" xfId="32221"/>
    <cellStyle name="_TableHead_52 Alstom General DCF_project list with funding to 2036 v9a - multiple scenarios (no password) 3" xfId="30721"/>
    <cellStyle name="_TableHead_52 Alstom General DCF_project list with funding to 2036 v9a - multiple scenarios (no password) 3 2" xfId="32541"/>
    <cellStyle name="_TableHead_52 Alstom General DCF_project list with funding to 2036 v9a - multiple scenarios (no password) 4" xfId="30428"/>
    <cellStyle name="_TableHead_52 Alstom General DCF_project list with funding to 2036 v9a - multiple scenarios (no password) 4 2" xfId="32390"/>
    <cellStyle name="_TableHead_52 Alstom General DCF_project list with funding to 2036 v9a - multiple scenarios (no password) 5" xfId="30635"/>
    <cellStyle name="_TableHead_52 Alstom General DCF_project list with funding to 2036 v9a - multiple scenarios (no password) 5 2" xfId="32504"/>
    <cellStyle name="_TableHead_52 Alstom General DCF_project list with funding to 2036 v9a - multiple scenarios (no password) 6" xfId="32016"/>
    <cellStyle name="_TableHead_52 Alstom General DCF_project list with funding to 2036 v9a - multiple scenarios (no password) 6 2" xfId="32634"/>
    <cellStyle name="_TableHead_bls roic" xfId="1376"/>
    <cellStyle name="_TableHead_bls roic 2" xfId="30212"/>
    <cellStyle name="_TableHead_bls roic 2 2" xfId="32222"/>
    <cellStyle name="_TableHead_bls roic 3" xfId="30576"/>
    <cellStyle name="_TableHead_bls roic 3 2" xfId="32480"/>
    <cellStyle name="_TableHead_bls roic 4" xfId="30299"/>
    <cellStyle name="_TableHead_bls roic 4 2" xfId="32300"/>
    <cellStyle name="_TableHead_bls roic 5" xfId="30291"/>
    <cellStyle name="_TableHead_bls roic 5 2" xfId="32294"/>
    <cellStyle name="_TableHead_bls roic 6" xfId="32028"/>
    <cellStyle name="_TableHead_bls roic 6 2" xfId="32646"/>
    <cellStyle name="_TableHead_bls roic_attachment 3 project list with funding to 2036 v7a - les costs" xfId="1377"/>
    <cellStyle name="_TableHead_bls roic_attachment 3 project list with funding to 2036 v7a - les costs 2" xfId="30213"/>
    <cellStyle name="_TableHead_bls roic_attachment 3 project list with funding to 2036 v7a - les costs 2 2" xfId="32223"/>
    <cellStyle name="_TableHead_bls roic_attachment 3 project list with funding to 2036 v7a - les costs 3" xfId="30799"/>
    <cellStyle name="_TableHead_bls roic_attachment 3 project list with funding to 2036 v7a - les costs 3 2" xfId="32568"/>
    <cellStyle name="_TableHead_bls roic_attachment 3 project list with funding to 2036 v7a - les costs 4" xfId="30174"/>
    <cellStyle name="_TableHead_bls roic_attachment 3 project list with funding to 2036 v7a - les costs 4 2" xfId="32185"/>
    <cellStyle name="_TableHead_bls roic_attachment 3 project list with funding to 2036 v7a - les costs 5" xfId="30814"/>
    <cellStyle name="_TableHead_bls roic_attachment 3 project list with funding to 2036 v7a - les costs 5 2" xfId="32572"/>
    <cellStyle name="_TableHead_bls roic_attachment 3 project list with funding to 2036 v7a - les costs 6" xfId="32011"/>
    <cellStyle name="_TableHead_bls roic_attachment 3 project list with funding to 2036 v7a - les costs 6 2" xfId="32629"/>
    <cellStyle name="_TableHead_bls roic_CIC project list v23 - contingency in scenarios" xfId="1378"/>
    <cellStyle name="_TableHead_bls roic_CIC project list v23 - contingency in scenarios 2" xfId="30214"/>
    <cellStyle name="_TableHead_bls roic_CIC project list v23 - contingency in scenarios 2 2" xfId="32224"/>
    <cellStyle name="_TableHead_bls roic_CIC project list v23 - contingency in scenarios 3" xfId="30368"/>
    <cellStyle name="_TableHead_bls roic_CIC project list v23 - contingency in scenarios 3 2" xfId="32351"/>
    <cellStyle name="_TableHead_bls roic_CIC project list v23 - contingency in scenarios 4" xfId="30506"/>
    <cellStyle name="_TableHead_bls roic_CIC project list v23 - contingency in scenarios 4 2" xfId="32442"/>
    <cellStyle name="_TableHead_bls roic_CIC project list v23 - contingency in scenarios 5" xfId="30770"/>
    <cellStyle name="_TableHead_bls roic_CIC project list v23 - contingency in scenarios 5 2" xfId="32556"/>
    <cellStyle name="_TableHead_bls roic_CIC project list v23 - contingency in scenarios 6" xfId="32116"/>
    <cellStyle name="_TableHead_bls roic_CIC project list v23 - contingency in scenarios 6 2" xfId="32696"/>
    <cellStyle name="_TableHead_bls roic_CIC project list v24 - update of scenarios" xfId="1379"/>
    <cellStyle name="_TableHead_bls roic_CIC project list v24 - update of scenarios 2" xfId="30215"/>
    <cellStyle name="_TableHead_bls roic_CIC project list v24 - update of scenarios 2 2" xfId="32225"/>
    <cellStyle name="_TableHead_bls roic_CIC project list v24 - update of scenarios 3" xfId="30614"/>
    <cellStyle name="_TableHead_bls roic_CIC project list v24 - update of scenarios 3 2" xfId="32496"/>
    <cellStyle name="_TableHead_bls roic_CIC project list v24 - update of scenarios 4" xfId="30500"/>
    <cellStyle name="_TableHead_bls roic_CIC project list v24 - update of scenarios 4 2" xfId="32440"/>
    <cellStyle name="_TableHead_bls roic_CIC project list v24 - update of scenarios 5" xfId="30480"/>
    <cellStyle name="_TableHead_bls roic_CIC project list v24 - update of scenarios 5 2" xfId="32427"/>
    <cellStyle name="_TableHead_bls roic_CIC project list v24 - update of scenarios 6" xfId="31994"/>
    <cellStyle name="_TableHead_bls roic_CIC project list v24 - update of scenarios 6 2" xfId="32612"/>
    <cellStyle name="_TableHead_bls roic_NSWTI Funding Envelope Model 18_01_10 2010 dollars - BP edits" xfId="1380"/>
    <cellStyle name="_TableHead_bls roic_NSWTI Funding Envelope Model 18_01_10 2010 dollars - BP edits 2" xfId="30216"/>
    <cellStyle name="_TableHead_bls roic_NSWTI Funding Envelope Model 18_01_10 2010 dollars - BP edits 2 2" xfId="32226"/>
    <cellStyle name="_TableHead_bls roic_NSWTI Funding Envelope Model 18_01_10 2010 dollars - BP edits 3" xfId="30542"/>
    <cellStyle name="_TableHead_bls roic_NSWTI Funding Envelope Model 18_01_10 2010 dollars - BP edits 3 2" xfId="32468"/>
    <cellStyle name="_TableHead_bls roic_NSWTI Funding Envelope Model 18_01_10 2010 dollars - BP edits 4" xfId="31953"/>
    <cellStyle name="_TableHead_bls roic_NSWTI Funding Envelope Model 18_01_10 2010 dollars - BP edits 4 2" xfId="32587"/>
    <cellStyle name="_TableHead_bls roic_NSWTI Funding Envelope Model 18_01_10 2010 dollars - BP edits 5" xfId="30303"/>
    <cellStyle name="_TableHead_bls roic_NSWTI Funding Envelope Model 18_01_10 2010 dollars - BP edits 5 2" xfId="32303"/>
    <cellStyle name="_TableHead_bls roic_NSWTI Funding Envelope Model 18_01_10 2010 dollars - BP edits 6" xfId="32037"/>
    <cellStyle name="_TableHead_bls roic_NSWTI Funding Envelope Model 18_01_10 2010 dollars - BP edits 6 2" xfId="32654"/>
    <cellStyle name="_TableHead_bls roic_project list v18 - priority list" xfId="1381"/>
    <cellStyle name="_TableHead_bls roic_project list v18 - priority list 2" xfId="30217"/>
    <cellStyle name="_TableHead_bls roic_project list v18 - priority list 2 2" xfId="32227"/>
    <cellStyle name="_TableHead_bls roic_project list v18 - priority list 3" xfId="30465"/>
    <cellStyle name="_TableHead_bls roic_project list v18 - priority list 3 2" xfId="32416"/>
    <cellStyle name="_TableHead_bls roic_project list v18 - priority list 4" xfId="30427"/>
    <cellStyle name="_TableHead_bls roic_project list v18 - priority list 4 2" xfId="32389"/>
    <cellStyle name="_TableHead_bls roic_project list v18 - priority list 5" xfId="30526"/>
    <cellStyle name="_TableHead_bls roic_project list v18 - priority list 5 2" xfId="32457"/>
    <cellStyle name="_TableHead_bls roic_project list v18 - priority list 6" xfId="32025"/>
    <cellStyle name="_TableHead_bls roic_project list v18 - priority list 6 2" xfId="32643"/>
    <cellStyle name="_TableHead_bls roic_project list v19 - priority list" xfId="1382"/>
    <cellStyle name="_TableHead_bls roic_project list v19 - priority list 2" xfId="30218"/>
    <cellStyle name="_TableHead_bls roic_project list v19 - priority list 2 2" xfId="32228"/>
    <cellStyle name="_TableHead_bls roic_project list v19 - priority list 3" xfId="30840"/>
    <cellStyle name="_TableHead_bls roic_project list v19 - priority list 3 2" xfId="32577"/>
    <cellStyle name="_TableHead_bls roic_project list v19 - priority list 4" xfId="31173"/>
    <cellStyle name="_TableHead_bls roic_project list v19 - priority list 4 2" xfId="32584"/>
    <cellStyle name="_TableHead_bls roic_project list v19 - priority list 5" xfId="30525"/>
    <cellStyle name="_TableHead_bls roic_project list v19 - priority list 5 2" xfId="32456"/>
    <cellStyle name="_TableHead_bls roic_project list v19 - priority list 6" xfId="31997"/>
    <cellStyle name="_TableHead_bls roic_project list v19 - priority list 6 2" xfId="32615"/>
    <cellStyle name="_TableHead_bls roic_project list v20 - $2010" xfId="1383"/>
    <cellStyle name="_TableHead_bls roic_project list v20 - $2010 2" xfId="30219"/>
    <cellStyle name="_TableHead_bls roic_project list v20 - $2010 2 2" xfId="32229"/>
    <cellStyle name="_TableHead_bls roic_project list v20 - $2010 3" xfId="30527"/>
    <cellStyle name="_TableHead_bls roic_project list v20 - $2010 3 2" xfId="32458"/>
    <cellStyle name="_TableHead_bls roic_project list v20 - $2010 4" xfId="30164"/>
    <cellStyle name="_TableHead_bls roic_project list v20 - $2010 4 2" xfId="32177"/>
    <cellStyle name="_TableHead_bls roic_project list v20 - $2010 5" xfId="30403"/>
    <cellStyle name="_TableHead_bls roic_project list v20 - $2010 5 2" xfId="32371"/>
    <cellStyle name="_TableHead_bls roic_project list v20 - $2010 6" xfId="31993"/>
    <cellStyle name="_TableHead_bls roic_project list v20 - $2010 6 2" xfId="32611"/>
    <cellStyle name="_TableHead_bls roic_project list with funding to 2036 v10 - multiple scenarios (no password)" xfId="1384"/>
    <cellStyle name="_TableHead_bls roic_project list with funding to 2036 v10 - multiple scenarios (no password) 2" xfId="30220"/>
    <cellStyle name="_TableHead_bls roic_project list with funding to 2036 v10 - multiple scenarios (no password) 2 2" xfId="32230"/>
    <cellStyle name="_TableHead_bls roic_project list with funding to 2036 v10 - multiple scenarios (no password) 3" xfId="30701"/>
    <cellStyle name="_TableHead_bls roic_project list with funding to 2036 v10 - multiple scenarios (no password) 3 2" xfId="32534"/>
    <cellStyle name="_TableHead_bls roic_project list with funding to 2036 v10 - multiple scenarios (no password) 4" xfId="30170"/>
    <cellStyle name="_TableHead_bls roic_project list with funding to 2036 v10 - multiple scenarios (no password) 4 2" xfId="32181"/>
    <cellStyle name="_TableHead_bls roic_project list with funding to 2036 v10 - multiple scenarios (no password) 5" xfId="30745"/>
    <cellStyle name="_TableHead_bls roic_project list with funding to 2036 v10 - multiple scenarios (no password) 5 2" xfId="32548"/>
    <cellStyle name="_TableHead_bls roic_project list with funding to 2036 v10 - multiple scenarios (no password) 6" xfId="32023"/>
    <cellStyle name="_TableHead_bls roic_project list with funding to 2036 v10 - multiple scenarios (no password) 6 2" xfId="32641"/>
    <cellStyle name="_TableHead_bls roic_project list with funding to 2036 v17 - with 15 yr split" xfId="1385"/>
    <cellStyle name="_TableHead_bls roic_project list with funding to 2036 v17 - with 15 yr split 2" xfId="30221"/>
    <cellStyle name="_TableHead_bls roic_project list with funding to 2036 v17 - with 15 yr split 2 2" xfId="32231"/>
    <cellStyle name="_TableHead_bls roic_project list with funding to 2036 v17 - with 15 yr split 3" xfId="30773"/>
    <cellStyle name="_TableHead_bls roic_project list with funding to 2036 v17 - with 15 yr split 3 2" xfId="32558"/>
    <cellStyle name="_TableHead_bls roic_project list with funding to 2036 v17 - with 15 yr split 4" xfId="30328"/>
    <cellStyle name="_TableHead_bls roic_project list with funding to 2036 v17 - with 15 yr split 4 2" xfId="32324"/>
    <cellStyle name="_TableHead_bls roic_project list with funding to 2036 v17 - with 15 yr split 5" xfId="30691"/>
    <cellStyle name="_TableHead_bls roic_project list with funding to 2036 v17 - with 15 yr split 5 2" xfId="32530"/>
    <cellStyle name="_TableHead_bls roic_project list with funding to 2036 v17 - with 15 yr split 6" xfId="32047"/>
    <cellStyle name="_TableHead_bls roic_project list with funding to 2036 v17 - with 15 yr split 6 2" xfId="32662"/>
    <cellStyle name="_TableHead_bls roic_project list with funding to 2036 v9 - multiple scenarios (no password)" xfId="1386"/>
    <cellStyle name="_TableHead_bls roic_project list with funding to 2036 v9 - multiple scenarios (no password) 2" xfId="30222"/>
    <cellStyle name="_TableHead_bls roic_project list with funding to 2036 v9 - multiple scenarios (no password) 2 2" xfId="32232"/>
    <cellStyle name="_TableHead_bls roic_project list with funding to 2036 v9 - multiple scenarios (no password) 3" xfId="30352"/>
    <cellStyle name="_TableHead_bls roic_project list with funding to 2036 v9 - multiple scenarios (no password) 3 2" xfId="32342"/>
    <cellStyle name="_TableHead_bls roic_project list with funding to 2036 v9 - multiple scenarios (no password) 4" xfId="30800"/>
    <cellStyle name="_TableHead_bls roic_project list with funding to 2036 v9 - multiple scenarios (no password) 4 2" xfId="32569"/>
    <cellStyle name="_TableHead_bls roic_project list with funding to 2036 v9 - multiple scenarios (no password) 5" xfId="30680"/>
    <cellStyle name="_TableHead_bls roic_project list with funding to 2036 v9 - multiple scenarios (no password) 5 2" xfId="32525"/>
    <cellStyle name="_TableHead_bls roic_project list with funding to 2036 v9 - multiple scenarios (no password) 6" xfId="31972"/>
    <cellStyle name="_TableHead_bls roic_project list with funding to 2036 v9 - multiple scenarios (no password) 6 2" xfId="32594"/>
    <cellStyle name="_TableHead_bls roic_project list with funding to 2036 v9a - multiple scenarios (no password)" xfId="1387"/>
    <cellStyle name="_TableHead_bls roic_project list with funding to 2036 v9a - multiple scenarios (no password) 2" xfId="30223"/>
    <cellStyle name="_TableHead_bls roic_project list with funding to 2036 v9a - multiple scenarios (no password) 2 2" xfId="32233"/>
    <cellStyle name="_TableHead_bls roic_project list with funding to 2036 v9a - multiple scenarios (no password) 3" xfId="30339"/>
    <cellStyle name="_TableHead_bls roic_project list with funding to 2036 v9a - multiple scenarios (no password) 3 2" xfId="32332"/>
    <cellStyle name="_TableHead_bls roic_project list with funding to 2036 v9a - multiple scenarios (no password) 4" xfId="30690"/>
    <cellStyle name="_TableHead_bls roic_project list with funding to 2036 v9a - multiple scenarios (no password) 4 2" xfId="32529"/>
    <cellStyle name="_TableHead_bls roic_project list with funding to 2036 v9a - multiple scenarios (no password) 5" xfId="30562"/>
    <cellStyle name="_TableHead_bls roic_project list with funding to 2036 v9a - multiple scenarios (no password) 5 2" xfId="32475"/>
    <cellStyle name="_TableHead_bls roic_project list with funding to 2036 v9a - multiple scenarios (no password) 6" xfId="32038"/>
    <cellStyle name="_TableHead_bls roic_project list with funding to 2036 v9a - multiple scenarios (no password) 6 2" xfId="32655"/>
    <cellStyle name="_TableHead_Broadband Comps" xfId="1388"/>
    <cellStyle name="_TableHead_Broadband Comps 2" xfId="30224"/>
    <cellStyle name="_TableHead_Broadband Comps 2 2" xfId="32234"/>
    <cellStyle name="_TableHead_Broadband Comps 3" xfId="30666"/>
    <cellStyle name="_TableHead_Broadband Comps 3 2" xfId="32519"/>
    <cellStyle name="_TableHead_Broadband Comps 4" xfId="30438"/>
    <cellStyle name="_TableHead_Broadband Comps 4 2" xfId="32399"/>
    <cellStyle name="_TableHead_Broadband Comps 5" xfId="30316"/>
    <cellStyle name="_TableHead_Broadband Comps 5 2" xfId="32315"/>
    <cellStyle name="_TableHead_Broadband Comps 6" xfId="32064"/>
    <cellStyle name="_TableHead_Broadband Comps 6 2" xfId="32673"/>
    <cellStyle name="_TableHead_Broadband Comps_NSWTI Funding Envelope Model 18_01_10 2010 dollars - BP edits" xfId="1389"/>
    <cellStyle name="_TableHead_Broadband Comps_NSWTI Funding Envelope Model 18_01_10 2010 dollars - BP edits 2" xfId="30225"/>
    <cellStyle name="_TableHead_Broadband Comps_NSWTI Funding Envelope Model 18_01_10 2010 dollars - BP edits 2 2" xfId="32235"/>
    <cellStyle name="_TableHead_Broadband Comps_NSWTI Funding Envelope Model 18_01_10 2010 dollars - BP edits 3" xfId="30319"/>
    <cellStyle name="_TableHead_Broadband Comps_NSWTI Funding Envelope Model 18_01_10 2010 dollars - BP edits 3 2" xfId="32317"/>
    <cellStyle name="_TableHead_Broadband Comps_NSWTI Funding Envelope Model 18_01_10 2010 dollars - BP edits 4" xfId="30727"/>
    <cellStyle name="_TableHead_Broadband Comps_NSWTI Funding Envelope Model 18_01_10 2010 dollars - BP edits 4 2" xfId="32543"/>
    <cellStyle name="_TableHead_Broadband Comps_NSWTI Funding Envelope Model 18_01_10 2010 dollars - BP edits 5" xfId="30300"/>
    <cellStyle name="_TableHead_Broadband Comps_NSWTI Funding Envelope Model 18_01_10 2010 dollars - BP edits 5 2" xfId="32301"/>
    <cellStyle name="_TableHead_Broadband Comps_NSWTI Funding Envelope Model 18_01_10 2010 dollars - BP edits 6" xfId="32073"/>
    <cellStyle name="_TableHead_Broadband Comps_NSWTI Funding Envelope Model 18_01_10 2010 dollars - BP edits 6 2" xfId="32679"/>
    <cellStyle name="_TableHead_Comps 24May02_Final" xfId="1390"/>
    <cellStyle name="_TableHead_Comps 24May02_Final 2" xfId="30226"/>
    <cellStyle name="_TableHead_Comps 24May02_Final 2 2" xfId="32236"/>
    <cellStyle name="_TableHead_Comps 24May02_Final 3" xfId="30356"/>
    <cellStyle name="_TableHead_Comps 24May02_Final 3 2" xfId="32346"/>
    <cellStyle name="_TableHead_Comps 24May02_Final 4" xfId="30790"/>
    <cellStyle name="_TableHead_Comps 24May02_Final 4 2" xfId="32562"/>
    <cellStyle name="_TableHead_Comps 24May02_Final 5" xfId="30716"/>
    <cellStyle name="_TableHead_Comps 24May02_Final 5 2" xfId="32539"/>
    <cellStyle name="_TableHead_Comps 24May02_Final 6" xfId="32069"/>
    <cellStyle name="_TableHead_Comps 24May02_Final 6 2" xfId="32677"/>
    <cellStyle name="_TableHead_Comps 24May02_Final_NSWTI Funding Envelope Model 18_01_10 2010 dollars - BP edits" xfId="1391"/>
    <cellStyle name="_TableHead_Comps 24May02_Final_NSWTI Funding Envelope Model 18_01_10 2010 dollars - BP edits 2" xfId="30227"/>
    <cellStyle name="_TableHead_Comps 24May02_Final_NSWTI Funding Envelope Model 18_01_10 2010 dollars - BP edits 2 2" xfId="32237"/>
    <cellStyle name="_TableHead_Comps 24May02_Final_NSWTI Funding Envelope Model 18_01_10 2010 dollars - BP edits 3" xfId="30824"/>
    <cellStyle name="_TableHead_Comps 24May02_Final_NSWTI Funding Envelope Model 18_01_10 2010 dollars - BP edits 3 2" xfId="32576"/>
    <cellStyle name="_TableHead_Comps 24May02_Final_NSWTI Funding Envelope Model 18_01_10 2010 dollars - BP edits 4" xfId="30794"/>
    <cellStyle name="_TableHead_Comps 24May02_Final_NSWTI Funding Envelope Model 18_01_10 2010 dollars - BP edits 4 2" xfId="32565"/>
    <cellStyle name="_TableHead_Comps 24May02_Final_NSWTI Funding Envelope Model 18_01_10 2010 dollars - BP edits 5" xfId="30392"/>
    <cellStyle name="_TableHead_Comps 24May02_Final_NSWTI Funding Envelope Model 18_01_10 2010 dollars - BP edits 5 2" xfId="32362"/>
    <cellStyle name="_TableHead_Comps 24May02_Final_NSWTI Funding Envelope Model 18_01_10 2010 dollars - BP edits 6" xfId="32002"/>
    <cellStyle name="_TableHead_Comps 24May02_Final_NSWTI Funding Envelope Model 18_01_10 2010 dollars - BP edits 6 2" xfId="32620"/>
    <cellStyle name="_TableHead_Leveraged Buyout Analysis_b" xfId="1392"/>
    <cellStyle name="_TableHead_Leveraged Buyout Analysis_b 2" xfId="30228"/>
    <cellStyle name="_TableHead_Leveraged Buyout Analysis_b 2 2" xfId="32238"/>
    <cellStyle name="_TableHead_Leveraged Buyout Analysis_b 3" xfId="30408"/>
    <cellStyle name="_TableHead_Leveraged Buyout Analysis_b 3 2" xfId="32375"/>
    <cellStyle name="_TableHead_Leveraged Buyout Analysis_b 4" xfId="30516"/>
    <cellStyle name="_TableHead_Leveraged Buyout Analysis_b 4 2" xfId="32448"/>
    <cellStyle name="_TableHead_Leveraged Buyout Analysis_b 5" xfId="30787"/>
    <cellStyle name="_TableHead_Leveraged Buyout Analysis_b 5 2" xfId="32561"/>
    <cellStyle name="_TableHead_Leveraged Buyout Analysis_b 6" xfId="32081"/>
    <cellStyle name="_TableHead_Leveraged Buyout Analysis_b 6 2" xfId="32686"/>
    <cellStyle name="_TableHead_Leveraged Buyout Analysis_b_NSWTI Funding Envelope Model 18_01_10 2010 dollars - BP edits" xfId="1393"/>
    <cellStyle name="_TableHead_Leveraged Buyout Analysis_b_NSWTI Funding Envelope Model 18_01_10 2010 dollars - BP edits 2" xfId="30229"/>
    <cellStyle name="_TableHead_Leveraged Buyout Analysis_b_NSWTI Funding Envelope Model 18_01_10 2010 dollars - BP edits 2 2" xfId="32239"/>
    <cellStyle name="_TableHead_Leveraged Buyout Analysis_b_NSWTI Funding Envelope Model 18_01_10 2010 dollars - BP edits 3" xfId="30318"/>
    <cellStyle name="_TableHead_Leveraged Buyout Analysis_b_NSWTI Funding Envelope Model 18_01_10 2010 dollars - BP edits 3 2" xfId="32316"/>
    <cellStyle name="_TableHead_Leveraged Buyout Analysis_b_NSWTI Funding Envelope Model 18_01_10 2010 dollars - BP edits 4" xfId="30630"/>
    <cellStyle name="_TableHead_Leveraged Buyout Analysis_b_NSWTI Funding Envelope Model 18_01_10 2010 dollars - BP edits 4 2" xfId="32502"/>
    <cellStyle name="_TableHead_Leveraged Buyout Analysis_b_NSWTI Funding Envelope Model 18_01_10 2010 dollars - BP edits 5" xfId="30536"/>
    <cellStyle name="_TableHead_Leveraged Buyout Analysis_b_NSWTI Funding Envelope Model 18_01_10 2010 dollars - BP edits 5 2" xfId="32464"/>
    <cellStyle name="_TableHead_Leveraged Buyout Analysis_b_NSWTI Funding Envelope Model 18_01_10 2010 dollars - BP edits 6" xfId="32076"/>
    <cellStyle name="_TableHead_Leveraged Buyout Analysis_b_NSWTI Funding Envelope Model 18_01_10 2010 dollars - BP edits 6 2" xfId="32681"/>
    <cellStyle name="_TableHead_Leveraged Buyout Analysis_b_NSWTI Funding Envelope Model 18_01_10 2010 dollars - BP edits_CIC Alternative $100b with Funding Profile v1" xfId="1394"/>
    <cellStyle name="_TableHead_Leveraged Buyout Analysis_b_NSWTI Funding Envelope Model 18_01_10 2010 dollars - BP edits_CIC Alternative $100b with Funding Profile v1 2" xfId="30230"/>
    <cellStyle name="_TableHead_Leveraged Buyout Analysis_b_NSWTI Funding Envelope Model 18_01_10 2010 dollars - BP edits_CIC Alternative $100b with Funding Profile v1 2 2" xfId="32240"/>
    <cellStyle name="_TableHead_Leveraged Buyout Analysis_b_NSWTI Funding Envelope Model 18_01_10 2010 dollars - BP edits_CIC Alternative $100b with Funding Profile v1 3" xfId="30464"/>
    <cellStyle name="_TableHead_Leveraged Buyout Analysis_b_NSWTI Funding Envelope Model 18_01_10 2010 dollars - BP edits_CIC Alternative $100b with Funding Profile v1 3 2" xfId="32415"/>
    <cellStyle name="_TableHead_Leveraged Buyout Analysis_b_NSWTI Funding Envelope Model 18_01_10 2010 dollars - BP edits_CIC Alternative $100b with Funding Profile v1 4" xfId="30645"/>
    <cellStyle name="_TableHead_Leveraged Buyout Analysis_b_NSWTI Funding Envelope Model 18_01_10 2010 dollars - BP edits_CIC Alternative $100b with Funding Profile v1 4 2" xfId="32509"/>
    <cellStyle name="_TableHead_Leveraged Buyout Analysis_b_NSWTI Funding Envelope Model 18_01_10 2010 dollars - BP edits_CIC Alternative $100b with Funding Profile v1 5" xfId="31168"/>
    <cellStyle name="_TableHead_Leveraged Buyout Analysis_b_NSWTI Funding Envelope Model 18_01_10 2010 dollars - BP edits_CIC Alternative $100b with Funding Profile v1 5 2" xfId="32582"/>
    <cellStyle name="_TableHead_Leveraged Buyout Analysis_b_NSWTI Funding Envelope Model 18_01_10 2010 dollars - BP edits_CIC Alternative $100b with Funding Profile v1 6" xfId="31991"/>
    <cellStyle name="_TableHead_Leveraged Buyout Analysis_b_NSWTI Funding Envelope Model 18_01_10 2010 dollars - BP edits_CIC Alternative $100b with Funding Profile v1 6 2" xfId="32609"/>
    <cellStyle name="_TableHead_Leveraged Buyout Analysis_b_NSWTI Funding Envelope Model 18_01_10 2010 dollars - BP edits_CIC Alternative $50b with Funding Profile v8 (3% Escalation)" xfId="1395"/>
    <cellStyle name="_TableHead_Leveraged Buyout Analysis_b_NSWTI Funding Envelope Model 18_01_10 2010 dollars - BP edits_CIC Alternative $50b with Funding Profile v8 (3% Escalation) 2" xfId="30231"/>
    <cellStyle name="_TableHead_Leveraged Buyout Analysis_b_NSWTI Funding Envelope Model 18_01_10 2010 dollars - BP edits_CIC Alternative $50b with Funding Profile v8 (3% Escalation) 2 2" xfId="32241"/>
    <cellStyle name="_TableHead_Leveraged Buyout Analysis_b_NSWTI Funding Envelope Model 18_01_10 2010 dollars - BP edits_CIC Alternative $50b with Funding Profile v8 (3% Escalation) 3" xfId="30812"/>
    <cellStyle name="_TableHead_Leveraged Buyout Analysis_b_NSWTI Funding Envelope Model 18_01_10 2010 dollars - BP edits_CIC Alternative $50b with Funding Profile v8 (3% Escalation) 3 2" xfId="32571"/>
    <cellStyle name="_TableHead_Leveraged Buyout Analysis_b_NSWTI Funding Envelope Model 18_01_10 2010 dollars - BP edits_CIC Alternative $50b with Funding Profile v8 (3% Escalation) 4" xfId="30473"/>
    <cellStyle name="_TableHead_Leveraged Buyout Analysis_b_NSWTI Funding Envelope Model 18_01_10 2010 dollars - BP edits_CIC Alternative $50b with Funding Profile v8 (3% Escalation) 4 2" xfId="32421"/>
    <cellStyle name="_TableHead_Leveraged Buyout Analysis_b_NSWTI Funding Envelope Model 18_01_10 2010 dollars - BP edits_CIC Alternative $50b with Funding Profile v8 (3% Escalation) 5" xfId="30456"/>
    <cellStyle name="_TableHead_Leveraged Buyout Analysis_b_NSWTI Funding Envelope Model 18_01_10 2010 dollars - BP edits_CIC Alternative $50b with Funding Profile v8 (3% Escalation) 5 2" xfId="32411"/>
    <cellStyle name="_TableHead_Leveraged Buyout Analysis_b_NSWTI Funding Envelope Model 18_01_10 2010 dollars - BP edits_CIC Alternative $50b with Funding Profile v8 (3% Escalation) 6" xfId="31974"/>
    <cellStyle name="_TableHead_Leveraged Buyout Analysis_b_NSWTI Funding Envelope Model 18_01_10 2010 dollars - BP edits_CIC Alternative $50b with Funding Profile v8 (3% Escalation) 6 2" xfId="32596"/>
    <cellStyle name="_TableHead_LMH" xfId="1396"/>
    <cellStyle name="_TableHead_LMH 2" xfId="30232"/>
    <cellStyle name="_TableHead_LMH 2 2" xfId="32242"/>
    <cellStyle name="_TableHead_LMH 3" xfId="30383"/>
    <cellStyle name="_TableHead_LMH 3 2" xfId="32358"/>
    <cellStyle name="_TableHead_LMH 4" xfId="30780"/>
    <cellStyle name="_TableHead_LMH 4 2" xfId="32560"/>
    <cellStyle name="_TableHead_LMH 5" xfId="30569"/>
    <cellStyle name="_TableHead_LMH 5 2" xfId="32478"/>
    <cellStyle name="_TableHead_LMH 6" xfId="32052"/>
    <cellStyle name="_TableHead_LMH 6 2" xfId="32665"/>
    <cellStyle name="_TableHead_LMH_attachment 3 project list with funding to 2036 v7a - les costs" xfId="1397"/>
    <cellStyle name="_TableHead_LMH_attachment 3 project list with funding to 2036 v7a - les costs 2" xfId="30233"/>
    <cellStyle name="_TableHead_LMH_attachment 3 project list with funding to 2036 v7a - les costs 2 2" xfId="32243"/>
    <cellStyle name="_TableHead_LMH_attachment 3 project list with funding to 2036 v7a - les costs 3" xfId="30461"/>
    <cellStyle name="_TableHead_LMH_attachment 3 project list with funding to 2036 v7a - les costs 3 2" xfId="32414"/>
    <cellStyle name="_TableHead_LMH_attachment 3 project list with funding to 2036 v7a - les costs 4" xfId="30404"/>
    <cellStyle name="_TableHead_LMH_attachment 3 project list with funding to 2036 v7a - les costs 4 2" xfId="32372"/>
    <cellStyle name="_TableHead_LMH_attachment 3 project list with funding to 2036 v7a - les costs 5" xfId="30651"/>
    <cellStyle name="_TableHead_LMH_attachment 3 project list with funding to 2036 v7a - les costs 5 2" xfId="32510"/>
    <cellStyle name="_TableHead_LMH_attachment 3 project list with funding to 2036 v7a - les costs 6" xfId="32078"/>
    <cellStyle name="_TableHead_LMH_attachment 3 project list with funding to 2036 v7a - les costs 6 2" xfId="32683"/>
    <cellStyle name="_TableHead_LMH_CIC project list v23 - contingency in scenarios" xfId="1398"/>
    <cellStyle name="_TableHead_LMH_CIC project list v23 - contingency in scenarios 2" xfId="30234"/>
    <cellStyle name="_TableHead_LMH_CIC project list v23 - contingency in scenarios 2 2" xfId="32244"/>
    <cellStyle name="_TableHead_LMH_CIC project list v23 - contingency in scenarios 3" xfId="30336"/>
    <cellStyle name="_TableHead_LMH_CIC project list v23 - contingency in scenarios 3 2" xfId="32330"/>
    <cellStyle name="_TableHead_LMH_CIC project list v23 - contingency in scenarios 4" xfId="30343"/>
    <cellStyle name="_TableHead_LMH_CIC project list v23 - contingency in scenarios 4 2" xfId="32335"/>
    <cellStyle name="_TableHead_LMH_CIC project list v23 - contingency in scenarios 5" xfId="30455"/>
    <cellStyle name="_TableHead_LMH_CIC project list v23 - contingency in scenarios 5 2" xfId="32410"/>
    <cellStyle name="_TableHead_LMH_CIC project list v23 - contingency in scenarios 6" xfId="31985"/>
    <cellStyle name="_TableHead_LMH_CIC project list v23 - contingency in scenarios 6 2" xfId="32604"/>
    <cellStyle name="_TableHead_LMH_CIC project list v24 - update of scenarios" xfId="1399"/>
    <cellStyle name="_TableHead_LMH_CIC project list v24 - update of scenarios 2" xfId="30235"/>
    <cellStyle name="_TableHead_LMH_CIC project list v24 - update of scenarios 2 2" xfId="32245"/>
    <cellStyle name="_TableHead_LMH_CIC project list v24 - update of scenarios 3" xfId="30342"/>
    <cellStyle name="_TableHead_LMH_CIC project list v24 - update of scenarios 3 2" xfId="32334"/>
    <cellStyle name="_TableHead_LMH_CIC project list v24 - update of scenarios 4" xfId="30426"/>
    <cellStyle name="_TableHead_LMH_CIC project list v24 - update of scenarios 4 2" xfId="32388"/>
    <cellStyle name="_TableHead_LMH_CIC project list v24 - update of scenarios 5" xfId="30162"/>
    <cellStyle name="_TableHead_LMH_CIC project list v24 - update of scenarios 5 2" xfId="32175"/>
    <cellStyle name="_TableHead_LMH_CIC project list v24 - update of scenarios 6" xfId="32007"/>
    <cellStyle name="_TableHead_LMH_CIC project list v24 - update of scenarios 6 2" xfId="32625"/>
    <cellStyle name="_TableHead_LMH_NSWTI Funding Envelope Model 18_01_10 2010 dollars - BP edits" xfId="1400"/>
    <cellStyle name="_TableHead_LMH_NSWTI Funding Envelope Model 18_01_10 2010 dollars - BP edits 2" xfId="30236"/>
    <cellStyle name="_TableHead_LMH_NSWTI Funding Envelope Model 18_01_10 2010 dollars - BP edits 2 2" xfId="32246"/>
    <cellStyle name="_TableHead_LMH_NSWTI Funding Envelope Model 18_01_10 2010 dollars - BP edits 3" xfId="30398"/>
    <cellStyle name="_TableHead_LMH_NSWTI Funding Envelope Model 18_01_10 2010 dollars - BP edits 3 2" xfId="32367"/>
    <cellStyle name="_TableHead_LMH_NSWTI Funding Envelope Model 18_01_10 2010 dollars - BP edits 4" xfId="30819"/>
    <cellStyle name="_TableHead_LMH_NSWTI Funding Envelope Model 18_01_10 2010 dollars - BP edits 4 2" xfId="32574"/>
    <cellStyle name="_TableHead_LMH_NSWTI Funding Envelope Model 18_01_10 2010 dollars - BP edits 5" xfId="30541"/>
    <cellStyle name="_TableHead_LMH_NSWTI Funding Envelope Model 18_01_10 2010 dollars - BP edits 5 2" xfId="32467"/>
    <cellStyle name="_TableHead_LMH_NSWTI Funding Envelope Model 18_01_10 2010 dollars - BP edits 6" xfId="32009"/>
    <cellStyle name="_TableHead_LMH_NSWTI Funding Envelope Model 18_01_10 2010 dollars - BP edits 6 2" xfId="32627"/>
    <cellStyle name="_TableHead_LMH_project list v18 - priority list" xfId="1401"/>
    <cellStyle name="_TableHead_LMH_project list v18 - priority list 2" xfId="30237"/>
    <cellStyle name="_TableHead_LMH_project list v18 - priority list 2 2" xfId="32247"/>
    <cellStyle name="_TableHead_LMH_project list v18 - priority list 3" xfId="30792"/>
    <cellStyle name="_TableHead_LMH_project list v18 - priority list 3 2" xfId="32563"/>
    <cellStyle name="_TableHead_LMH_project list v18 - priority list 4" xfId="30718"/>
    <cellStyle name="_TableHead_LMH_project list v18 - priority list 4 2" xfId="32540"/>
    <cellStyle name="_TableHead_LMH_project list v18 - priority list 5" xfId="30568"/>
    <cellStyle name="_TableHead_LMH_project list v18 - priority list 5 2" xfId="32477"/>
    <cellStyle name="_TableHead_LMH_project list v18 - priority list 6" xfId="32019"/>
    <cellStyle name="_TableHead_LMH_project list v18 - priority list 6 2" xfId="32637"/>
    <cellStyle name="_TableHead_LMH_project list v19 - priority list" xfId="1402"/>
    <cellStyle name="_TableHead_LMH_project list v19 - priority list 2" xfId="30238"/>
    <cellStyle name="_TableHead_LMH_project list v19 - priority list 2 2" xfId="32248"/>
    <cellStyle name="_TableHead_LMH_project list v19 - priority list 3" xfId="30298"/>
    <cellStyle name="_TableHead_LMH_project list v19 - priority list 3 2" xfId="32299"/>
    <cellStyle name="_TableHead_LMH_project list v19 - priority list 4" xfId="30399"/>
    <cellStyle name="_TableHead_LMH_project list v19 - priority list 4 2" xfId="32368"/>
    <cellStyle name="_TableHead_LMH_project list v19 - priority list 5" xfId="30401"/>
    <cellStyle name="_TableHead_LMH_project list v19 - priority list 5 2" xfId="32370"/>
    <cellStyle name="_TableHead_LMH_project list v19 - priority list 6" xfId="32014"/>
    <cellStyle name="_TableHead_LMH_project list v19 - priority list 6 2" xfId="32632"/>
    <cellStyle name="_TableHead_LMH_project list v20 - $2010" xfId="1403"/>
    <cellStyle name="_TableHead_LMH_project list v20 - $2010 2" xfId="30239"/>
    <cellStyle name="_TableHead_LMH_project list v20 - $2010 2 2" xfId="32249"/>
    <cellStyle name="_TableHead_LMH_project list v20 - $2010 3" xfId="30452"/>
    <cellStyle name="_TableHead_LMH_project list v20 - $2010 3 2" xfId="32408"/>
    <cellStyle name="_TableHead_LMH_project list v20 - $2010 4" xfId="30551"/>
    <cellStyle name="_TableHead_LMH_project list v20 - $2010 4 2" xfId="32471"/>
    <cellStyle name="_TableHead_LMH_project list v20 - $2010 5" xfId="30816"/>
    <cellStyle name="_TableHead_LMH_project list v20 - $2010 5 2" xfId="32573"/>
    <cellStyle name="_TableHead_LMH_project list v20 - $2010 6" xfId="31995"/>
    <cellStyle name="_TableHead_LMH_project list v20 - $2010 6 2" xfId="32613"/>
    <cellStyle name="_TableHead_LMH_project list with funding to 2036 v10 - multiple scenarios (no password)" xfId="1404"/>
    <cellStyle name="_TableHead_LMH_project list with funding to 2036 v10 - multiple scenarios (no password) 2" xfId="30240"/>
    <cellStyle name="_TableHead_LMH_project list with funding to 2036 v10 - multiple scenarios (no password) 2 2" xfId="32250"/>
    <cellStyle name="_TableHead_LMH_project list with funding to 2036 v10 - multiple scenarios (no password) 3" xfId="30496"/>
    <cellStyle name="_TableHead_LMH_project list with funding to 2036 v10 - multiple scenarios (no password) 3 2" xfId="32437"/>
    <cellStyle name="_TableHead_LMH_project list with funding to 2036 v10 - multiple scenarios (no password) 4" xfId="30177"/>
    <cellStyle name="_TableHead_LMH_project list with funding to 2036 v10 - multiple scenarios (no password) 4 2" xfId="32188"/>
    <cellStyle name="_TableHead_LMH_project list with funding to 2036 v10 - multiple scenarios (no password) 5" xfId="30504"/>
    <cellStyle name="_TableHead_LMH_project list with funding to 2036 v10 - multiple scenarios (no password) 5 2" xfId="32441"/>
    <cellStyle name="_TableHead_LMH_project list with funding to 2036 v10 - multiple scenarios (no password) 6" xfId="32013"/>
    <cellStyle name="_TableHead_LMH_project list with funding to 2036 v10 - multiple scenarios (no password) 6 2" xfId="32631"/>
    <cellStyle name="_TableHead_LMH_project list with funding to 2036 v17 - with 15 yr split" xfId="1405"/>
    <cellStyle name="_TableHead_LMH_project list with funding to 2036 v17 - with 15 yr split 2" xfId="30241"/>
    <cellStyle name="_TableHead_LMH_project list with funding to 2036 v17 - with 15 yr split 2 2" xfId="32251"/>
    <cellStyle name="_TableHead_LMH_project list with funding to 2036 v17 - with 15 yr split 3" xfId="30731"/>
    <cellStyle name="_TableHead_LMH_project list with funding to 2036 v17 - with 15 yr split 3 2" xfId="32544"/>
    <cellStyle name="_TableHead_LMH_project list with funding to 2036 v17 - with 15 yr split 4" xfId="31952"/>
    <cellStyle name="_TableHead_LMH_project list with funding to 2036 v17 - with 15 yr split 4 2" xfId="32586"/>
    <cellStyle name="_TableHead_LMH_project list with funding to 2036 v17 - with 15 yr split 5" xfId="30595"/>
    <cellStyle name="_TableHead_LMH_project list with funding to 2036 v17 - with 15 yr split 5 2" xfId="32487"/>
    <cellStyle name="_TableHead_LMH_project list with funding to 2036 v17 - with 15 yr split 6" xfId="32066"/>
    <cellStyle name="_TableHead_LMH_project list with funding to 2036 v17 - with 15 yr split 6 2" xfId="32675"/>
    <cellStyle name="_TableHead_LMH_project list with funding to 2036 v9 - multiple scenarios (no password)" xfId="1406"/>
    <cellStyle name="_TableHead_LMH_project list with funding to 2036 v9 - multiple scenarios (no password) 2" xfId="30242"/>
    <cellStyle name="_TableHead_LMH_project list with funding to 2036 v9 - multiple scenarios (no password) 2 2" xfId="32252"/>
    <cellStyle name="_TableHead_LMH_project list with funding to 2036 v9 - multiple scenarios (no password) 3" xfId="30522"/>
    <cellStyle name="_TableHead_LMH_project list with funding to 2036 v9 - multiple scenarios (no password) 3 2" xfId="32453"/>
    <cellStyle name="_TableHead_LMH_project list with funding to 2036 v9 - multiple scenarios (no password) 4" xfId="30627"/>
    <cellStyle name="_TableHead_LMH_project list with funding to 2036 v9 - multiple scenarios (no password) 4 2" xfId="32501"/>
    <cellStyle name="_TableHead_LMH_project list with funding to 2036 v9 - multiple scenarios (no password) 5" xfId="30822"/>
    <cellStyle name="_TableHead_LMH_project list with funding to 2036 v9 - multiple scenarios (no password) 5 2" xfId="32575"/>
    <cellStyle name="_TableHead_LMH_project list with funding to 2036 v9 - multiple scenarios (no password) 6" xfId="32034"/>
    <cellStyle name="_TableHead_LMH_project list with funding to 2036 v9 - multiple scenarios (no password) 6 2" xfId="32652"/>
    <cellStyle name="_TableHead_LMH_project list with funding to 2036 v9a - multiple scenarios (no password)" xfId="1407"/>
    <cellStyle name="_TableHead_LMH_project list with funding to 2036 v9a - multiple scenarios (no password) 2" xfId="30243"/>
    <cellStyle name="_TableHead_LMH_project list with funding to 2036 v9a - multiple scenarios (no password) 2 2" xfId="32253"/>
    <cellStyle name="_TableHead_LMH_project list with funding to 2036 v9a - multiple scenarios (no password) 3" xfId="30345"/>
    <cellStyle name="_TableHead_LMH_project list with funding to 2036 v9a - multiple scenarios (no password) 3 2" xfId="32336"/>
    <cellStyle name="_TableHead_LMH_project list with funding to 2036 v9a - multiple scenarios (no password) 4" xfId="30282"/>
    <cellStyle name="_TableHead_LMH_project list with funding to 2036 v9a - multiple scenarios (no password) 4 2" xfId="32288"/>
    <cellStyle name="_TableHead_LMH_project list with funding to 2036 v9a - multiple scenarios (no password) 5" xfId="31951"/>
    <cellStyle name="_TableHead_LMH_project list with funding to 2036 v9a - multiple scenarios (no password) 5 2" xfId="32585"/>
    <cellStyle name="_TableHead_LMH_project list with funding to 2036 v9a - multiple scenarios (no password) 6" xfId="31989"/>
    <cellStyle name="_TableHead_LMH_project list with funding to 2036 v9a - multiple scenarios (no password) 6 2" xfId="32607"/>
    <cellStyle name="_TableHead_NSWTI Funding Envelope Model 18_01_10 2010 dollars - BP edits" xfId="1408"/>
    <cellStyle name="_TableHead_NSWTI Funding Envelope Model 18_01_10 2010 dollars - BP edits 2" xfId="30244"/>
    <cellStyle name="_TableHead_NSWTI Funding Envelope Model 18_01_10 2010 dollars - BP edits 2 2" xfId="32254"/>
    <cellStyle name="_TableHead_NSWTI Funding Envelope Model 18_01_10 2010 dollars - BP edits 3" xfId="30509"/>
    <cellStyle name="_TableHead_NSWTI Funding Envelope Model 18_01_10 2010 dollars - BP edits 3 2" xfId="32444"/>
    <cellStyle name="_TableHead_NSWTI Funding Envelope Model 18_01_10 2010 dollars - BP edits 4" xfId="30513"/>
    <cellStyle name="_TableHead_NSWTI Funding Envelope Model 18_01_10 2010 dollars - BP edits 4 2" xfId="32446"/>
    <cellStyle name="_TableHead_NSWTI Funding Envelope Model 18_01_10 2010 dollars - BP edits 5" xfId="30176"/>
    <cellStyle name="_TableHead_NSWTI Funding Envelope Model 18_01_10 2010 dollars - BP edits 5 2" xfId="32187"/>
    <cellStyle name="_TableHead_NSWTI Funding Envelope Model 18_01_10 2010 dollars - BP edits 6" xfId="32008"/>
    <cellStyle name="_TableHead_NSWTI Funding Envelope Model 18_01_10 2010 dollars - BP edits 6 2" xfId="32626"/>
    <cellStyle name="_TableHead_NSWTI Funding Envelope Model 18_01_10 2010 dollars - BP edits_CIC Alternative $100b with Funding Profile v1" xfId="1409"/>
    <cellStyle name="_TableHead_NSWTI Funding Envelope Model 18_01_10 2010 dollars - BP edits_CIC Alternative $100b with Funding Profile v1 2" xfId="30245"/>
    <cellStyle name="_TableHead_NSWTI Funding Envelope Model 18_01_10 2010 dollars - BP edits_CIC Alternative $100b with Funding Profile v1 2 2" xfId="32255"/>
    <cellStyle name="_TableHead_NSWTI Funding Envelope Model 18_01_10 2010 dollars - BP edits_CIC Alternative $100b with Funding Profile v1 3" xfId="30797"/>
    <cellStyle name="_TableHead_NSWTI Funding Envelope Model 18_01_10 2010 dollars - BP edits_CIC Alternative $100b with Funding Profile v1 3 2" xfId="32567"/>
    <cellStyle name="_TableHead_NSWTI Funding Envelope Model 18_01_10 2010 dollars - BP edits_CIC Alternative $100b with Funding Profile v1 4" xfId="30347"/>
    <cellStyle name="_TableHead_NSWTI Funding Envelope Model 18_01_10 2010 dollars - BP edits_CIC Alternative $100b with Funding Profile v1 4 2" xfId="32338"/>
    <cellStyle name="_TableHead_NSWTI Funding Envelope Model 18_01_10 2010 dollars - BP edits_CIC Alternative $100b with Funding Profile v1 5" xfId="30163"/>
    <cellStyle name="_TableHead_NSWTI Funding Envelope Model 18_01_10 2010 dollars - BP edits_CIC Alternative $100b with Funding Profile v1 5 2" xfId="32176"/>
    <cellStyle name="_TableHead_NSWTI Funding Envelope Model 18_01_10 2010 dollars - BP edits_CIC Alternative $100b with Funding Profile v1 6" xfId="32077"/>
    <cellStyle name="_TableHead_NSWTI Funding Envelope Model 18_01_10 2010 dollars - BP edits_CIC Alternative $100b with Funding Profile v1 6 2" xfId="32682"/>
    <cellStyle name="_TableHead_NSWTI Funding Envelope Model 18_01_10 2010 dollars - BP edits_CIC Alternative $50b with Funding Profile v8 (3% Escalation)" xfId="1410"/>
    <cellStyle name="_TableHead_NSWTI Funding Envelope Model 18_01_10 2010 dollars - BP edits_CIC Alternative $50b with Funding Profile v8 (3% Escalation) 2" xfId="30246"/>
    <cellStyle name="_TableHead_NSWTI Funding Envelope Model 18_01_10 2010 dollars - BP edits_CIC Alternative $50b with Funding Profile v8 (3% Escalation) 2 2" xfId="32256"/>
    <cellStyle name="_TableHead_NSWTI Funding Envelope Model 18_01_10 2010 dollars - BP edits_CIC Alternative $50b with Funding Profile v8 (3% Escalation) 3" xfId="30620"/>
    <cellStyle name="_TableHead_NSWTI Funding Envelope Model 18_01_10 2010 dollars - BP edits_CIC Alternative $50b with Funding Profile v8 (3% Escalation) 3 2" xfId="32499"/>
    <cellStyle name="_TableHead_NSWTI Funding Envelope Model 18_01_10 2010 dollars - BP edits_CIC Alternative $50b with Funding Profile v8 (3% Escalation) 4" xfId="30429"/>
    <cellStyle name="_TableHead_NSWTI Funding Envelope Model 18_01_10 2010 dollars - BP edits_CIC Alternative $50b with Funding Profile v8 (3% Escalation) 4 2" xfId="32391"/>
    <cellStyle name="_TableHead_NSWTI Funding Envelope Model 18_01_10 2010 dollars - BP edits_CIC Alternative $50b with Funding Profile v8 (3% Escalation) 5" xfId="30353"/>
    <cellStyle name="_TableHead_NSWTI Funding Envelope Model 18_01_10 2010 dollars - BP edits_CIC Alternative $50b with Funding Profile v8 (3% Escalation) 5 2" xfId="32343"/>
    <cellStyle name="_TableHead_NSWTI Funding Envelope Model 18_01_10 2010 dollars - BP edits_CIC Alternative $50b with Funding Profile v8 (3% Escalation) 6" xfId="32010"/>
    <cellStyle name="_TableHead_NSWTI Funding Envelope Model 18_01_10 2010 dollars - BP edits_CIC Alternative $50b with Funding Profile v8 (3% Escalation) 6 2" xfId="32628"/>
    <cellStyle name="_TableHead_Q" xfId="1411"/>
    <cellStyle name="_TableHead_q - new guidance" xfId="1412"/>
    <cellStyle name="_TableHead_q - new guidance 2" xfId="30248"/>
    <cellStyle name="_TableHead_q - new guidance 2 2" xfId="32258"/>
    <cellStyle name="_TableHead_q - new guidance 3" xfId="30515"/>
    <cellStyle name="_TableHead_q - new guidance 3 2" xfId="32447"/>
    <cellStyle name="_TableHead_q - new guidance 4" xfId="30320"/>
    <cellStyle name="_TableHead_q - new guidance 4 2" xfId="32318"/>
    <cellStyle name="_TableHead_q - new guidance 5" xfId="30308"/>
    <cellStyle name="_TableHead_q - new guidance 5 2" xfId="32307"/>
    <cellStyle name="_TableHead_q - new guidance 6" xfId="32000"/>
    <cellStyle name="_TableHead_q - new guidance 6 2" xfId="32618"/>
    <cellStyle name="_TableHead_q - new guidance_NSWTI Funding Envelope Model 18_01_10 2010 dollars - BP edits" xfId="1413"/>
    <cellStyle name="_TableHead_q - new guidance_NSWTI Funding Envelope Model 18_01_10 2010 dollars - BP edits 2" xfId="30249"/>
    <cellStyle name="_TableHead_q - new guidance_NSWTI Funding Envelope Model 18_01_10 2010 dollars - BP edits 2 2" xfId="32259"/>
    <cellStyle name="_TableHead_q - new guidance_NSWTI Funding Envelope Model 18_01_10 2010 dollars - BP edits 3" xfId="30460"/>
    <cellStyle name="_TableHead_q - new guidance_NSWTI Funding Envelope Model 18_01_10 2010 dollars - BP edits 3 2" xfId="32413"/>
    <cellStyle name="_TableHead_q - new guidance_NSWTI Funding Envelope Model 18_01_10 2010 dollars - BP edits 4" xfId="30451"/>
    <cellStyle name="_TableHead_q - new guidance_NSWTI Funding Envelope Model 18_01_10 2010 dollars - BP edits 4 2" xfId="32407"/>
    <cellStyle name="_TableHead_q - new guidance_NSWTI Funding Envelope Model 18_01_10 2010 dollars - BP edits 5" xfId="30563"/>
    <cellStyle name="_TableHead_q - new guidance_NSWTI Funding Envelope Model 18_01_10 2010 dollars - BP edits 5 2" xfId="32476"/>
    <cellStyle name="_TableHead_q - new guidance_NSWTI Funding Envelope Model 18_01_10 2010 dollars - BP edits 6" xfId="31976"/>
    <cellStyle name="_TableHead_q - new guidance_NSWTI Funding Envelope Model 18_01_10 2010 dollars - BP edits 6 2" xfId="32598"/>
    <cellStyle name="_TableHead_q - valuation" xfId="1414"/>
    <cellStyle name="_TableHead_q - valuation 2" xfId="30250"/>
    <cellStyle name="_TableHead_q - valuation 2 2" xfId="32260"/>
    <cellStyle name="_TableHead_q - valuation 3" xfId="30603"/>
    <cellStyle name="_TableHead_q - valuation 3 2" xfId="32492"/>
    <cellStyle name="_TableHead_q - valuation 4" xfId="30660"/>
    <cellStyle name="_TableHead_q - valuation 4 2" xfId="32515"/>
    <cellStyle name="_TableHead_q - valuation 5" xfId="30499"/>
    <cellStyle name="_TableHead_q - valuation 5 2" xfId="32439"/>
    <cellStyle name="_TableHead_q - valuation 6" xfId="31990"/>
    <cellStyle name="_TableHead_q - valuation 6 2" xfId="32608"/>
    <cellStyle name="_TableHead_q - valuation_NSWTI Funding Envelope Model 18_01_10 2010 dollars - BP edits" xfId="1415"/>
    <cellStyle name="_TableHead_q - valuation_NSWTI Funding Envelope Model 18_01_10 2010 dollars - BP edits 2" xfId="30251"/>
    <cellStyle name="_TableHead_q - valuation_NSWTI Funding Envelope Model 18_01_10 2010 dollars - BP edits 2 2" xfId="32261"/>
    <cellStyle name="_TableHead_q - valuation_NSWTI Funding Envelope Model 18_01_10 2010 dollars - BP edits 3" xfId="30355"/>
    <cellStyle name="_TableHead_q - valuation_NSWTI Funding Envelope Model 18_01_10 2010 dollars - BP edits 3 2" xfId="32345"/>
    <cellStyle name="_TableHead_q - valuation_NSWTI Funding Envelope Model 18_01_10 2010 dollars - BP edits 4" xfId="30521"/>
    <cellStyle name="_TableHead_q - valuation_NSWTI Funding Envelope Model 18_01_10 2010 dollars - BP edits 4 2" xfId="32452"/>
    <cellStyle name="_TableHead_q - valuation_NSWTI Funding Envelope Model 18_01_10 2010 dollars - BP edits 5" xfId="30166"/>
    <cellStyle name="_TableHead_q - valuation_NSWTI Funding Envelope Model 18_01_10 2010 dollars - BP edits 5 2" xfId="32179"/>
    <cellStyle name="_TableHead_q - valuation_NSWTI Funding Envelope Model 18_01_10 2010 dollars - BP edits 6" xfId="32033"/>
    <cellStyle name="_TableHead_q - valuation_NSWTI Funding Envelope Model 18_01_10 2010 dollars - BP edits 6 2" xfId="32651"/>
    <cellStyle name="_TableHead_Q 10" xfId="31998"/>
    <cellStyle name="_TableHead_Q 10 2" xfId="32616"/>
    <cellStyle name="_TableHead_Q 11" xfId="32126"/>
    <cellStyle name="_TableHead_Q 12" xfId="32173"/>
    <cellStyle name="_TableHead_Q 13" xfId="32698"/>
    <cellStyle name="_TableHead_Q 2" xfId="30247"/>
    <cellStyle name="_TableHead_Q 2 2" xfId="32257"/>
    <cellStyle name="_TableHead_Q 3" xfId="30706"/>
    <cellStyle name="_TableHead_Q 3 2" xfId="32537"/>
    <cellStyle name="_TableHead_Q 4" xfId="30333"/>
    <cellStyle name="_TableHead_Q 4 2" xfId="32328"/>
    <cellStyle name="_TableHead_Q 5" xfId="30644"/>
    <cellStyle name="_TableHead_Q 5 2" xfId="32508"/>
    <cellStyle name="_TableHead_Q 6" xfId="30395"/>
    <cellStyle name="_TableHead_Q 6 2" xfId="32364"/>
    <cellStyle name="_TableHead_Q 7" xfId="30476"/>
    <cellStyle name="_TableHead_Q 7 2" xfId="32423"/>
    <cellStyle name="_TableHead_Q 8" xfId="31963"/>
    <cellStyle name="_TableHead_Q 8 2" xfId="32591"/>
    <cellStyle name="_TableHead_Q 9" xfId="32054"/>
    <cellStyle name="_TableHead_Q 9 2" xfId="32666"/>
    <cellStyle name="_TableHead_Q_NSWTI Funding Envelope Model 18_01_10 2010 dollars - BP edits" xfId="1416"/>
    <cellStyle name="_TableHead_Q_NSWTI Funding Envelope Model 18_01_10 2010 dollars - BP edits 2" xfId="30252"/>
    <cellStyle name="_TableHead_Q_NSWTI Funding Envelope Model 18_01_10 2010 dollars - BP edits 2 2" xfId="32262"/>
    <cellStyle name="_TableHead_Q_NSWTI Funding Envelope Model 18_01_10 2010 dollars - BP edits 3" xfId="30363"/>
    <cellStyle name="_TableHead_Q_NSWTI Funding Envelope Model 18_01_10 2010 dollars - BP edits 3 2" xfId="32348"/>
    <cellStyle name="_TableHead_Q_NSWTI Funding Envelope Model 18_01_10 2010 dollars - BP edits 4" xfId="30458"/>
    <cellStyle name="_TableHead_Q_NSWTI Funding Envelope Model 18_01_10 2010 dollars - BP edits 4 2" xfId="32412"/>
    <cellStyle name="_TableHead_Q_NSWTI Funding Envelope Model 18_01_10 2010 dollars - BP edits 5" xfId="30552"/>
    <cellStyle name="_TableHead_Q_NSWTI Funding Envelope Model 18_01_10 2010 dollars - BP edits 5 2" xfId="32472"/>
    <cellStyle name="_TableHead_Q_NSWTI Funding Envelope Model 18_01_10 2010 dollars - BP edits 6" xfId="32040"/>
    <cellStyle name="_TableHead_Q_NSWTI Funding Envelope Model 18_01_10 2010 dollars - BP edits 6 2" xfId="32657"/>
    <cellStyle name="_TableHead_Sheet1" xfId="1417"/>
    <cellStyle name="_TableHead_Sheet1 2" xfId="30253"/>
    <cellStyle name="_TableHead_Sheet1 2 2" xfId="32263"/>
    <cellStyle name="_TableHead_Sheet1 3" xfId="30306"/>
    <cellStyle name="_TableHead_Sheet1 3 2" xfId="32305"/>
    <cellStyle name="_TableHead_Sheet1 4" xfId="30573"/>
    <cellStyle name="_TableHead_Sheet1 4 2" xfId="32479"/>
    <cellStyle name="_TableHead_Sheet1 5" xfId="30406"/>
    <cellStyle name="_TableHead_Sheet1 5 2" xfId="32374"/>
    <cellStyle name="_TableHead_Sheet1 6" xfId="31996"/>
    <cellStyle name="_TableHead_Sheet1 6 2" xfId="32614"/>
    <cellStyle name="_TableHead_Sheet1_attachment 3 project list with funding to 2036 v7a - les costs" xfId="1418"/>
    <cellStyle name="_TableHead_Sheet1_attachment 3 project list with funding to 2036 v7a - les costs 2" xfId="30254"/>
    <cellStyle name="_TableHead_Sheet1_attachment 3 project list with funding to 2036 v7a - les costs 2 2" xfId="32264"/>
    <cellStyle name="_TableHead_Sheet1_attachment 3 project list with funding to 2036 v7a - les costs 3" xfId="30335"/>
    <cellStyle name="_TableHead_Sheet1_attachment 3 project list with funding to 2036 v7a - les costs 3 2" xfId="32329"/>
    <cellStyle name="_TableHead_Sheet1_attachment 3 project list with funding to 2036 v7a - les costs 4" xfId="30765"/>
    <cellStyle name="_TableHead_Sheet1_attachment 3 project list with funding to 2036 v7a - les costs 4 2" xfId="32554"/>
    <cellStyle name="_TableHead_Sheet1_attachment 3 project list with funding to 2036 v7a - les costs 5" xfId="30740"/>
    <cellStyle name="_TableHead_Sheet1_attachment 3 project list with funding to 2036 v7a - les costs 5 2" xfId="32545"/>
    <cellStyle name="_TableHead_Sheet1_attachment 3 project list with funding to 2036 v7a - les costs 6" xfId="32105"/>
    <cellStyle name="_TableHead_Sheet1_attachment 3 project list with funding to 2036 v7a - les costs 6 2" xfId="32695"/>
    <cellStyle name="_TableHead_Sheet1_CIC project list v23 - contingency in scenarios" xfId="1419"/>
    <cellStyle name="_TableHead_Sheet1_CIC project list v23 - contingency in scenarios 2" xfId="30255"/>
    <cellStyle name="_TableHead_Sheet1_CIC project list v23 - contingency in scenarios 2 2" xfId="32265"/>
    <cellStyle name="_TableHead_Sheet1_CIC project list v23 - contingency in scenarios 3" xfId="30665"/>
    <cellStyle name="_TableHead_Sheet1_CIC project list v23 - contingency in scenarios 3 2" xfId="32518"/>
    <cellStyle name="_TableHead_Sheet1_CIC project list v23 - contingency in scenarios 4" xfId="30539"/>
    <cellStyle name="_TableHead_Sheet1_CIC project list v23 - contingency in scenarios 4 2" xfId="32465"/>
    <cellStyle name="_TableHead_Sheet1_CIC project list v23 - contingency in scenarios 5" xfId="30653"/>
    <cellStyle name="_TableHead_Sheet1_CIC project list v23 - contingency in scenarios 5 2" xfId="32512"/>
    <cellStyle name="_TableHead_Sheet1_CIC project list v23 - contingency in scenarios 6" xfId="32084"/>
    <cellStyle name="_TableHead_Sheet1_CIC project list v23 - contingency in scenarios 6 2" xfId="32688"/>
    <cellStyle name="_TableHead_Sheet1_CIC project list v24 - update of scenarios" xfId="1420"/>
    <cellStyle name="_TableHead_Sheet1_CIC project list v24 - update of scenarios 2" xfId="30256"/>
    <cellStyle name="_TableHead_Sheet1_CIC project list v24 - update of scenarios 2 2" xfId="32266"/>
    <cellStyle name="_TableHead_Sheet1_CIC project list v24 - update of scenarios 3" xfId="30390"/>
    <cellStyle name="_TableHead_Sheet1_CIC project list v24 - update of scenarios 3 2" xfId="32360"/>
    <cellStyle name="_TableHead_Sheet1_CIC project list v24 - update of scenarios 4" xfId="30277"/>
    <cellStyle name="_TableHead_Sheet1_CIC project list v24 - update of scenarios 4 2" xfId="32284"/>
    <cellStyle name="_TableHead_Sheet1_CIC project list v24 - update of scenarios 5" xfId="30416"/>
    <cellStyle name="_TableHead_Sheet1_CIC project list v24 - update of scenarios 5 2" xfId="32381"/>
    <cellStyle name="_TableHead_Sheet1_CIC project list v24 - update of scenarios 6" xfId="32065"/>
    <cellStyle name="_TableHead_Sheet1_CIC project list v24 - update of scenarios 6 2" xfId="32674"/>
    <cellStyle name="_TableHead_Sheet1_NSWTI Funding Envelope Model 18_01_10 2010 dollars - BP edits" xfId="1421"/>
    <cellStyle name="_TableHead_Sheet1_NSWTI Funding Envelope Model 18_01_10 2010 dollars - BP edits 2" xfId="30257"/>
    <cellStyle name="_TableHead_Sheet1_NSWTI Funding Envelope Model 18_01_10 2010 dollars - BP edits 2 2" xfId="32267"/>
    <cellStyle name="_TableHead_Sheet1_NSWTI Funding Envelope Model 18_01_10 2010 dollars - BP edits 3" xfId="30289"/>
    <cellStyle name="_TableHead_Sheet1_NSWTI Funding Envelope Model 18_01_10 2010 dollars - BP edits 3 2" xfId="32292"/>
    <cellStyle name="_TableHead_Sheet1_NSWTI Funding Envelope Model 18_01_10 2010 dollars - BP edits 4" xfId="30553"/>
    <cellStyle name="_TableHead_Sheet1_NSWTI Funding Envelope Model 18_01_10 2010 dollars - BP edits 4 2" xfId="32473"/>
    <cellStyle name="_TableHead_Sheet1_NSWTI Funding Envelope Model 18_01_10 2010 dollars - BP edits 5" xfId="30675"/>
    <cellStyle name="_TableHead_Sheet1_NSWTI Funding Envelope Model 18_01_10 2010 dollars - BP edits 5 2" xfId="32523"/>
    <cellStyle name="_TableHead_Sheet1_NSWTI Funding Envelope Model 18_01_10 2010 dollars - BP edits 6" xfId="32030"/>
    <cellStyle name="_TableHead_Sheet1_NSWTI Funding Envelope Model 18_01_10 2010 dollars - BP edits 6 2" xfId="32648"/>
    <cellStyle name="_TableHead_Sheet1_project list v18 - priority list" xfId="1422"/>
    <cellStyle name="_TableHead_Sheet1_project list v18 - priority list 2" xfId="30258"/>
    <cellStyle name="_TableHead_Sheet1_project list v18 - priority list 2 2" xfId="32268"/>
    <cellStyle name="_TableHead_Sheet1_project list v18 - priority list 3" xfId="31163"/>
    <cellStyle name="_TableHead_Sheet1_project list v18 - priority list 3 2" xfId="32580"/>
    <cellStyle name="_TableHead_Sheet1_project list v18 - priority list 4" xfId="30443"/>
    <cellStyle name="_TableHead_Sheet1_project list v18 - priority list 4 2" xfId="32402"/>
    <cellStyle name="_TableHead_Sheet1_project list v18 - priority list 5" xfId="30655"/>
    <cellStyle name="_TableHead_Sheet1_project list v18 - priority list 5 2" xfId="32514"/>
    <cellStyle name="_TableHead_Sheet1_project list v18 - priority list 6" xfId="32044"/>
    <cellStyle name="_TableHead_Sheet1_project list v18 - priority list 6 2" xfId="32660"/>
    <cellStyle name="_TableHead_Sheet1_project list v19 - priority list" xfId="1423"/>
    <cellStyle name="_TableHead_Sheet1_project list v19 - priority list 2" xfId="30259"/>
    <cellStyle name="_TableHead_Sheet1_project list v19 - priority list 2 2" xfId="32269"/>
    <cellStyle name="_TableHead_Sheet1_project list v19 - priority list 3" xfId="30593"/>
    <cellStyle name="_TableHead_Sheet1_project list v19 - priority list 3 2" xfId="32486"/>
    <cellStyle name="_TableHead_Sheet1_project list v19 - priority list 4" xfId="30433"/>
    <cellStyle name="_TableHead_Sheet1_project list v19 - priority list 4 2" xfId="32394"/>
    <cellStyle name="_TableHead_Sheet1_project list v19 - priority list 5" xfId="30674"/>
    <cellStyle name="_TableHead_Sheet1_project list v19 - priority list 5 2" xfId="32522"/>
    <cellStyle name="_TableHead_Sheet1_project list v19 - priority list 6" xfId="32103"/>
    <cellStyle name="_TableHead_Sheet1_project list v19 - priority list 6 2" xfId="32693"/>
    <cellStyle name="_TableHead_Sheet1_project list v20 - $2010" xfId="1424"/>
    <cellStyle name="_TableHead_Sheet1_project list v20 - $2010 2" xfId="30260"/>
    <cellStyle name="_TableHead_Sheet1_project list v20 - $2010 2 2" xfId="32270"/>
    <cellStyle name="_TableHead_Sheet1_project list v20 - $2010 3" xfId="30676"/>
    <cellStyle name="_TableHead_Sheet1_project list v20 - $2010 3 2" xfId="32524"/>
    <cellStyle name="_TableHead_Sheet1_project list v20 - $2010 4" xfId="30364"/>
    <cellStyle name="_TableHead_Sheet1_project list v20 - $2010 4 2" xfId="32349"/>
    <cellStyle name="_TableHead_Sheet1_project list v20 - $2010 5" xfId="30165"/>
    <cellStyle name="_TableHead_Sheet1_project list v20 - $2010 5 2" xfId="32178"/>
    <cellStyle name="_TableHead_Sheet1_project list v20 - $2010 6" xfId="32058"/>
    <cellStyle name="_TableHead_Sheet1_project list v20 - $2010 6 2" xfId="32668"/>
    <cellStyle name="_TableHead_Sheet1_project list with funding to 2036 v10 - multiple scenarios (no password)" xfId="1425"/>
    <cellStyle name="_TableHead_Sheet1_project list with funding to 2036 v10 - multiple scenarios (no password) 2" xfId="30261"/>
    <cellStyle name="_TableHead_Sheet1_project list with funding to 2036 v10 - multiple scenarios (no password) 2 2" xfId="32271"/>
    <cellStyle name="_TableHead_Sheet1_project list with funding to 2036 v10 - multiple scenarios (no password) 3" xfId="30842"/>
    <cellStyle name="_TableHead_Sheet1_project list with funding to 2036 v10 - multiple scenarios (no password) 3 2" xfId="32578"/>
    <cellStyle name="_TableHead_Sheet1_project list with funding to 2036 v10 - multiple scenarios (no password) 4" xfId="30178"/>
    <cellStyle name="_TableHead_Sheet1_project list with funding to 2036 v10 - multiple scenarios (no password) 4 2" xfId="32189"/>
    <cellStyle name="_TableHead_Sheet1_project list with funding to 2036 v10 - multiple scenarios (no password) 5" xfId="30285"/>
    <cellStyle name="_TableHead_Sheet1_project list with funding to 2036 v10 - multiple scenarios (no password) 5 2" xfId="32289"/>
    <cellStyle name="_TableHead_Sheet1_project list with funding to 2036 v10 - multiple scenarios (no password) 6" xfId="32012"/>
    <cellStyle name="_TableHead_Sheet1_project list with funding to 2036 v10 - multiple scenarios (no password) 6 2" xfId="32630"/>
    <cellStyle name="_TableHead_Sheet1_project list with funding to 2036 v17 - with 15 yr split" xfId="1426"/>
    <cellStyle name="_TableHead_Sheet1_project list with funding to 2036 v17 - with 15 yr split 2" xfId="30262"/>
    <cellStyle name="_TableHead_Sheet1_project list with funding to 2036 v17 - with 15 yr split 2 2" xfId="32272"/>
    <cellStyle name="_TableHead_Sheet1_project list with funding to 2036 v17 - with 15 yr split 3" xfId="30478"/>
    <cellStyle name="_TableHead_Sheet1_project list with funding to 2036 v17 - with 15 yr split 3 2" xfId="32425"/>
    <cellStyle name="_TableHead_Sheet1_project list with funding to 2036 v17 - with 15 yr split 4" xfId="30596"/>
    <cellStyle name="_TableHead_Sheet1_project list with funding to 2036 v17 - with 15 yr split 4 2" xfId="32488"/>
    <cellStyle name="_TableHead_Sheet1_project list with funding to 2036 v17 - with 15 yr split 5" xfId="30604"/>
    <cellStyle name="_TableHead_Sheet1_project list with funding to 2036 v17 - with 15 yr split 5 2" xfId="32493"/>
    <cellStyle name="_TableHead_Sheet1_project list with funding to 2036 v17 - with 15 yr split 6" xfId="32003"/>
    <cellStyle name="_TableHead_Sheet1_project list with funding to 2036 v17 - with 15 yr split 6 2" xfId="32621"/>
    <cellStyle name="_TableHead_Sheet1_project list with funding to 2036 v9 - multiple scenarios (no password)" xfId="1427"/>
    <cellStyle name="_TableHead_Sheet1_project list with funding to 2036 v9 - multiple scenarios (no password) 2" xfId="30263"/>
    <cellStyle name="_TableHead_Sheet1_project list with funding to 2036 v9 - multiple scenarios (no password) 2 2" xfId="32273"/>
    <cellStyle name="_TableHead_Sheet1_project list with funding to 2036 v9 - multiple scenarios (no password) 3" xfId="30278"/>
    <cellStyle name="_TableHead_Sheet1_project list with funding to 2036 v9 - multiple scenarios (no password) 3 2" xfId="32285"/>
    <cellStyle name="_TableHead_Sheet1_project list with funding to 2036 v9 - multiple scenarios (no password) 4" xfId="30419"/>
    <cellStyle name="_TableHead_Sheet1_project list with funding to 2036 v9 - multiple scenarios (no password) 4 2" xfId="32382"/>
    <cellStyle name="_TableHead_Sheet1_project list with funding to 2036 v9 - multiple scenarios (no password) 5" xfId="30485"/>
    <cellStyle name="_TableHead_Sheet1_project list with funding to 2036 v9 - multiple scenarios (no password) 5 2" xfId="32430"/>
    <cellStyle name="_TableHead_Sheet1_project list with funding to 2036 v9 - multiple scenarios (no password) 6" xfId="31966"/>
    <cellStyle name="_TableHead_Sheet1_project list with funding to 2036 v9 - multiple scenarios (no password) 6 2" xfId="32593"/>
    <cellStyle name="_TableHead_Sheet1_project list with funding to 2036 v9a - multiple scenarios (no password)" xfId="1428"/>
    <cellStyle name="_TableHead_Sheet1_project list with funding to 2036 v9a - multiple scenarios (no password) 2" xfId="30264"/>
    <cellStyle name="_TableHead_Sheet1_project list with funding to 2036 v9a - multiple scenarios (no password) 2 2" xfId="32274"/>
    <cellStyle name="_TableHead_Sheet1_project list with funding to 2036 v9a - multiple scenarios (no password) 3" xfId="30723"/>
    <cellStyle name="_TableHead_Sheet1_project list with funding to 2036 v9a - multiple scenarios (no password) 3 2" xfId="32542"/>
    <cellStyle name="_TableHead_Sheet1_project list with funding to 2036 v9a - multiple scenarios (no password) 4" xfId="30778"/>
    <cellStyle name="_TableHead_Sheet1_project list with funding to 2036 v9a - multiple scenarios (no password) 4 2" xfId="32559"/>
    <cellStyle name="_TableHead_Sheet1_project list with funding to 2036 v9a - multiple scenarios (no password) 5" xfId="30662"/>
    <cellStyle name="_TableHead_Sheet1_project list with funding to 2036 v9a - multiple scenarios (no password) 5 2" xfId="32517"/>
    <cellStyle name="_TableHead_Sheet1_project list with funding to 2036 v9a - multiple scenarios (no password) 6" xfId="32006"/>
    <cellStyle name="_TableHead_Sheet1_project list with funding to 2036 v9a - multiple scenarios (no password) 6 2" xfId="32624"/>
    <cellStyle name="_TableHead_Simplified Cash Flow Template - 2" xfId="1429"/>
    <cellStyle name="_TableHead_Simplified Cash Flow Template - 2 2" xfId="30265"/>
    <cellStyle name="_TableHead_Simplified Cash Flow Template - 2 2 2" xfId="32275"/>
    <cellStyle name="_TableHead_Simplified Cash Flow Template - 2 3" xfId="30493"/>
    <cellStyle name="_TableHead_Simplified Cash Flow Template - 2 3 2" xfId="32436"/>
    <cellStyle name="_TableHead_Simplified Cash Flow Template - 2 4" xfId="30329"/>
    <cellStyle name="_TableHead_Simplified Cash Flow Template - 2 4 2" xfId="32325"/>
    <cellStyle name="_TableHead_Simplified Cash Flow Template - 2 5" xfId="30488"/>
    <cellStyle name="_TableHead_Simplified Cash Flow Template - 2 5 2" xfId="32432"/>
    <cellStyle name="_TableHead_Simplified Cash Flow Template - 2 6" xfId="32041"/>
    <cellStyle name="_TableHead_Simplified Cash Flow Template - 2 6 2" xfId="32658"/>
    <cellStyle name="_TableHead_Simplified Cash Flow Template - 2_NSWTI Funding Envelope Model 18_01_10 2010 dollars - BP edits" xfId="1430"/>
    <cellStyle name="_TableHead_Simplified Cash Flow Template - 2_NSWTI Funding Envelope Model 18_01_10 2010 dollars - BP edits 2" xfId="30266"/>
    <cellStyle name="_TableHead_Simplified Cash Flow Template - 2_NSWTI Funding Envelope Model 18_01_10 2010 dollars - BP edits 2 2" xfId="32276"/>
    <cellStyle name="_TableHead_Simplified Cash Flow Template - 2_NSWTI Funding Envelope Model 18_01_10 2010 dollars - BP edits 3" xfId="30497"/>
    <cellStyle name="_TableHead_Simplified Cash Flow Template - 2_NSWTI Funding Envelope Model 18_01_10 2010 dollars - BP edits 3 2" xfId="32438"/>
    <cellStyle name="_TableHead_Simplified Cash Flow Template - 2_NSWTI Funding Envelope Model 18_01_10 2010 dollars - BP edits 4" xfId="30181"/>
    <cellStyle name="_TableHead_Simplified Cash Flow Template - 2_NSWTI Funding Envelope Model 18_01_10 2010 dollars - BP edits 4 2" xfId="32192"/>
    <cellStyle name="_TableHead_Simplified Cash Flow Template - 2_NSWTI Funding Envelope Model 18_01_10 2010 dollars - BP edits 5" xfId="30661"/>
    <cellStyle name="_TableHead_Simplified Cash Flow Template - 2_NSWTI Funding Envelope Model 18_01_10 2010 dollars - BP edits 5 2" xfId="32516"/>
    <cellStyle name="_TableHead_Simplified Cash Flow Template - 2_NSWTI Funding Envelope Model 18_01_10 2010 dollars - BP edits 6" xfId="32024"/>
    <cellStyle name="_TableHead_Simplified Cash Flow Template - 2_NSWTI Funding Envelope Model 18_01_10 2010 dollars - BP edits 6 2" xfId="32642"/>
    <cellStyle name="_TableHead_Simplified Cash Flow Template - 2_NSWTI Funding Envelope Model 18_01_10 2010 dollars - BP edits_CIC Alternative $100b with Funding Profile v1" xfId="1431"/>
    <cellStyle name="_TableHead_Simplified Cash Flow Template - 2_NSWTI Funding Envelope Model 18_01_10 2010 dollars - BP edits_CIC Alternative $100b with Funding Profile v1 2" xfId="30267"/>
    <cellStyle name="_TableHead_Simplified Cash Flow Template - 2_NSWTI Funding Envelope Model 18_01_10 2010 dollars - BP edits_CIC Alternative $100b with Funding Profile v1 2 2" xfId="32277"/>
    <cellStyle name="_TableHead_Simplified Cash Flow Template - 2_NSWTI Funding Envelope Model 18_01_10 2010 dollars - BP edits_CIC Alternative $100b with Funding Profile v1 3" xfId="30305"/>
    <cellStyle name="_TableHead_Simplified Cash Flow Template - 2_NSWTI Funding Envelope Model 18_01_10 2010 dollars - BP edits_CIC Alternative $100b with Funding Profile v1 3 2" xfId="32304"/>
    <cellStyle name="_TableHead_Simplified Cash Flow Template - 2_NSWTI Funding Envelope Model 18_01_10 2010 dollars - BP edits_CIC Alternative $100b with Funding Profile v1 4" xfId="30682"/>
    <cellStyle name="_TableHead_Simplified Cash Flow Template - 2_NSWTI Funding Envelope Model 18_01_10 2010 dollars - BP edits_CIC Alternative $100b with Funding Profile v1 4 2" xfId="32526"/>
    <cellStyle name="_TableHead_Simplified Cash Flow Template - 2_NSWTI Funding Envelope Model 18_01_10 2010 dollars - BP edits_CIC Alternative $100b with Funding Profile v1 5" xfId="30625"/>
    <cellStyle name="_TableHead_Simplified Cash Flow Template - 2_NSWTI Funding Envelope Model 18_01_10 2010 dollars - BP edits_CIC Alternative $100b with Funding Profile v1 5 2" xfId="32500"/>
    <cellStyle name="_TableHead_Simplified Cash Flow Template - 2_NSWTI Funding Envelope Model 18_01_10 2010 dollars - BP edits_CIC Alternative $100b with Funding Profile v1 6" xfId="31980"/>
    <cellStyle name="_TableHead_Simplified Cash Flow Template - 2_NSWTI Funding Envelope Model 18_01_10 2010 dollars - BP edits_CIC Alternative $100b with Funding Profile v1 6 2" xfId="32601"/>
    <cellStyle name="_TableHead_Simplified Cash Flow Template - 2_NSWTI Funding Envelope Model 18_01_10 2010 dollars - BP edits_CIC Alternative $50b with Funding Profile v8 (3% Escalation)" xfId="1432"/>
    <cellStyle name="_TableHead_Simplified Cash Flow Template - 2_NSWTI Funding Envelope Model 18_01_10 2010 dollars - BP edits_CIC Alternative $50b with Funding Profile v8 (3% Escalation) 2" xfId="30268"/>
    <cellStyle name="_TableHead_Simplified Cash Flow Template - 2_NSWTI Funding Envelope Model 18_01_10 2010 dollars - BP edits_CIC Alternative $50b with Funding Profile v8 (3% Escalation) 2 2" xfId="32278"/>
    <cellStyle name="_TableHead_Simplified Cash Flow Template - 2_NSWTI Funding Envelope Model 18_01_10 2010 dollars - BP edits_CIC Alternative $50b with Funding Profile v8 (3% Escalation) 3" xfId="30519"/>
    <cellStyle name="_TableHead_Simplified Cash Flow Template - 2_NSWTI Funding Envelope Model 18_01_10 2010 dollars - BP edits_CIC Alternative $50b with Funding Profile v8 (3% Escalation) 3 2" xfId="32451"/>
    <cellStyle name="_TableHead_Simplified Cash Flow Template - 2_NSWTI Funding Envelope Model 18_01_10 2010 dollars - BP edits_CIC Alternative $50b with Funding Profile v8 (3% Escalation) 4" xfId="30169"/>
    <cellStyle name="_TableHead_Simplified Cash Flow Template - 2_NSWTI Funding Envelope Model 18_01_10 2010 dollars - BP edits_CIC Alternative $50b with Funding Profile v8 (3% Escalation) 4 2" xfId="32180"/>
    <cellStyle name="_TableHead_Simplified Cash Flow Template - 2_NSWTI Funding Envelope Model 18_01_10 2010 dollars - BP edits_CIC Alternative $50b with Funding Profile v8 (3% Escalation) 5" xfId="30744"/>
    <cellStyle name="_TableHead_Simplified Cash Flow Template - 2_NSWTI Funding Envelope Model 18_01_10 2010 dollars - BP edits_CIC Alternative $50b with Funding Profile v8 (3% Escalation) 5 2" xfId="32547"/>
    <cellStyle name="_TableHead_Simplified Cash Flow Template - 2_NSWTI Funding Envelope Model 18_01_10 2010 dollars - BP edits_CIC Alternative $50b with Funding Profile v8 (3% Escalation) 6" xfId="32056"/>
    <cellStyle name="_TableHead_Simplified Cash Flow Template - 2_NSWTI Funding Envelope Model 18_01_10 2010 dollars - BP edits_CIC Alternative $50b with Funding Profile v8 (3% Escalation) 6 2" xfId="32667"/>
    <cellStyle name="_TableHead_Vodafone model" xfId="1433"/>
    <cellStyle name="_TableHead_Vodafone model 2" xfId="30269"/>
    <cellStyle name="_TableHead_Vodafone model 2 2" xfId="32279"/>
    <cellStyle name="_TableHead_Vodafone model 3" xfId="30699"/>
    <cellStyle name="_TableHead_Vodafone model 3 2" xfId="32533"/>
    <cellStyle name="_TableHead_Vodafone model 4" xfId="30400"/>
    <cellStyle name="_TableHead_Vodafone model 4 2" xfId="32369"/>
    <cellStyle name="_TableHead_Vodafone model 5" xfId="30654"/>
    <cellStyle name="_TableHead_Vodafone model 5 2" xfId="32513"/>
    <cellStyle name="_TableHead_Vodafone model 6" xfId="32079"/>
    <cellStyle name="_TableHead_Vodafone model 6 2" xfId="32684"/>
    <cellStyle name="_TableHead_Vodafone model_NSWTI Funding Envelope Model 18_01_10 2010 dollars - BP edits" xfId="1434"/>
    <cellStyle name="_TableHead_Vodafone model_NSWTI Funding Envelope Model 18_01_10 2010 dollars - BP edits 2" xfId="30270"/>
    <cellStyle name="_TableHead_Vodafone model_NSWTI Funding Envelope Model 18_01_10 2010 dollars - BP edits 2 2" xfId="32280"/>
    <cellStyle name="_TableHead_Vodafone model_NSWTI Funding Envelope Model 18_01_10 2010 dollars - BP edits 3" xfId="30471"/>
    <cellStyle name="_TableHead_Vodafone model_NSWTI Funding Envelope Model 18_01_10 2010 dollars - BP edits 3 2" xfId="32419"/>
    <cellStyle name="_TableHead_Vodafone model_NSWTI Funding Envelope Model 18_01_10 2010 dollars - BP edits 4" xfId="30315"/>
    <cellStyle name="_TableHead_Vodafone model_NSWTI Funding Envelope Model 18_01_10 2010 dollars - BP edits 4 2" xfId="32314"/>
    <cellStyle name="_TableHead_Vodafone model_NSWTI Funding Envelope Model 18_01_10 2010 dollars - BP edits 5" xfId="30793"/>
    <cellStyle name="_TableHead_Vodafone model_NSWTI Funding Envelope Model 18_01_10 2010 dollars - BP edits 5 2" xfId="32564"/>
    <cellStyle name="_TableHead_Vodafone model_NSWTI Funding Envelope Model 18_01_10 2010 dollars - BP edits 6" xfId="32086"/>
    <cellStyle name="_TableHead_Vodafone model_NSWTI Funding Envelope Model 18_01_10 2010 dollars - BP edits 6 2" xfId="32690"/>
    <cellStyle name="_TableRowBorder" xfId="1435"/>
    <cellStyle name="_TableRowBorder 2" xfId="28054"/>
    <cellStyle name="_TableRowBorder 2 2" xfId="30831"/>
    <cellStyle name="_TableRowBorder 3" xfId="30271"/>
    <cellStyle name="_TableRowBorder_NSWTI Funding Envelope Model 18_01_10 2010 dollars - BP edits" xfId="1436"/>
    <cellStyle name="_TableRowBorder_NSWTI Funding Envelope Model 18_01_10 2010 dollars - BP edits 2" xfId="28055"/>
    <cellStyle name="_TableRowBorder_NSWTI Funding Envelope Model 18_01_10 2010 dollars - BP edits 2 2" xfId="30832"/>
    <cellStyle name="_TableRowBorder_NSWTI Funding Envelope Model 18_01_10 2010 dollars - BP edits 3" xfId="30272"/>
    <cellStyle name="_TableRowHead" xfId="1437"/>
    <cellStyle name="_TableRowHead_16 LIFT Operating Model 2006 09 07" xfId="1438"/>
    <cellStyle name="_TableRowHead_16 LIFT Operating Model 2006 09 07_NSWTI Funding Envelope Model 18_01_10 2010 dollars - BP edits" xfId="1439"/>
    <cellStyle name="_TableRowHead_16 LIFT Operating Model 2006 09 07_NSWTI Funding Envelope Model 18_01_10 2010 dollars - BP edits_CIC Alternative $100b with Funding Profile v1" xfId="1440"/>
    <cellStyle name="_TableRowHead_16 LIFT Operating Model 2006 09 07_NSWTI Funding Envelope Model 18_01_10 2010 dollars - BP edits_CIC Alternative $50b with Funding Profile v8 (3% Escalation)" xfId="1441"/>
    <cellStyle name="_TableRowHead_bls roic" xfId="1442"/>
    <cellStyle name="_TableRowHead_bls roic_attachment 3 project list with funding to 2036 v7a - les costs" xfId="1443"/>
    <cellStyle name="_TableRowHead_bls roic_CIC project list v23 - contingency in scenarios" xfId="1444"/>
    <cellStyle name="_TableRowHead_bls roic_CIC project list v24 - update of scenarios" xfId="1445"/>
    <cellStyle name="_TableRowHead_bls roic_NSWTI Funding Envelope Model 18_01_10 2010 dollars - BP edits" xfId="1446"/>
    <cellStyle name="_TableRowHead_bls roic_project list v18 - priority list" xfId="1447"/>
    <cellStyle name="_TableRowHead_bls roic_project list v19 - priority list" xfId="1448"/>
    <cellStyle name="_TableRowHead_bls roic_project list v20 - $2010" xfId="1449"/>
    <cellStyle name="_TableRowHead_bls roic_project list with funding to 2036 v10 - multiple scenarios (no password)" xfId="1450"/>
    <cellStyle name="_TableRowHead_bls roic_project list with funding to 2036 v17 - with 15 yr split" xfId="1451"/>
    <cellStyle name="_TableRowHead_bls roic_project list with funding to 2036 v9 - multiple scenarios (no password)" xfId="1452"/>
    <cellStyle name="_TableRowHead_bls roic_project list with funding to 2036 v9a - multiple scenarios (no password)" xfId="1453"/>
    <cellStyle name="_TableRowHead_Broadband Comps" xfId="1454"/>
    <cellStyle name="_TableRowHead_Broadband Comps_NSWTI Funding Envelope Model 18_01_10 2010 dollars - BP edits" xfId="1455"/>
    <cellStyle name="_TableRowHead_Comps 24May02_Final" xfId="1456"/>
    <cellStyle name="_TableRowHead_Leveraged Buyout Analysis_b" xfId="1457"/>
    <cellStyle name="_TableRowHead_Leveraged Buyout Analysis_b_NSWTI Funding Envelope Model 18_01_10 2010 dollars - BP edits" xfId="1458"/>
    <cellStyle name="_TableRowHead_Leveraged Buyout Analysis_b_NSWTI Funding Envelope Model 18_01_10 2010 dollars - BP edits_CIC Alternative $100b with Funding Profile v1" xfId="1459"/>
    <cellStyle name="_TableRowHead_Leveraged Buyout Analysis_b_NSWTI Funding Envelope Model 18_01_10 2010 dollars - BP edits_CIC Alternative $50b with Funding Profile v8 (3% Escalation)" xfId="1460"/>
    <cellStyle name="_TableRowHead_LMH" xfId="1461"/>
    <cellStyle name="_TableRowHead_LMH_attachment 3 project list with funding to 2036 v7a - les costs" xfId="1462"/>
    <cellStyle name="_TableRowHead_LMH_CIC project list v23 - contingency in scenarios" xfId="1463"/>
    <cellStyle name="_TableRowHead_LMH_CIC project list v24 - update of scenarios" xfId="1464"/>
    <cellStyle name="_TableRowHead_LMH_NSWTI Funding Envelope Model 18_01_10 2010 dollars - BP edits" xfId="1465"/>
    <cellStyle name="_TableRowHead_LMH_project list v18 - priority list" xfId="1466"/>
    <cellStyle name="_TableRowHead_LMH_project list v19 - priority list" xfId="1467"/>
    <cellStyle name="_TableRowHead_LMH_project list v20 - $2010" xfId="1468"/>
    <cellStyle name="_TableRowHead_LMH_project list with funding to 2036 v10 - multiple scenarios (no password)" xfId="1469"/>
    <cellStyle name="_TableRowHead_LMH_project list with funding to 2036 v17 - with 15 yr split" xfId="1470"/>
    <cellStyle name="_TableRowHead_LMH_project list with funding to 2036 v9 - multiple scenarios (no password)" xfId="1471"/>
    <cellStyle name="_TableRowHead_LMH_project list with funding to 2036 v9a - multiple scenarios (no password)" xfId="1472"/>
    <cellStyle name="_TableRowHead_NSWTI Funding Envelope Model 18_01_10 2010 dollars - BP edits" xfId="1473"/>
    <cellStyle name="_TableRowHead_NSWTI Funding Envelope Model 18_01_10 2010 dollars - BP edits_CIC Alternative $100b with Funding Profile v1" xfId="1474"/>
    <cellStyle name="_TableRowHead_NSWTI Funding Envelope Model 18_01_10 2010 dollars - BP edits_CIC Alternative $50b with Funding Profile v8 (3% Escalation)" xfId="1475"/>
    <cellStyle name="_TableRowHead_Q" xfId="1476"/>
    <cellStyle name="_TableRowHead_q - new guidance" xfId="1477"/>
    <cellStyle name="_TableRowHead_q - new guidance_NSWTI Funding Envelope Model 18_01_10 2010 dollars - BP edits" xfId="1478"/>
    <cellStyle name="_TableRowHead_q - valuation" xfId="1479"/>
    <cellStyle name="_TableRowHead_q - valuation_NSWTI Funding Envelope Model 18_01_10 2010 dollars - BP edits" xfId="1480"/>
    <cellStyle name="_TableRowHead_Q_NSWTI Funding Envelope Model 18_01_10 2010 dollars - BP edits" xfId="1481"/>
    <cellStyle name="_TableRowHead_Sheet1" xfId="1482"/>
    <cellStyle name="_TableRowHead_Sheet1_attachment 3 project list with funding to 2036 v7a - les costs" xfId="1483"/>
    <cellStyle name="_TableRowHead_Sheet1_CIC project list v23 - contingency in scenarios" xfId="1484"/>
    <cellStyle name="_TableRowHead_Sheet1_CIC project list v24 - update of scenarios" xfId="1485"/>
    <cellStyle name="_TableRowHead_Sheet1_NSWTI Funding Envelope Model 18_01_10 2010 dollars - BP edits" xfId="1486"/>
    <cellStyle name="_TableRowHead_Sheet1_project list v18 - priority list" xfId="1487"/>
    <cellStyle name="_TableRowHead_Sheet1_project list v19 - priority list" xfId="1488"/>
    <cellStyle name="_TableRowHead_Sheet1_project list v20 - $2010" xfId="1489"/>
    <cellStyle name="_TableRowHead_Sheet1_project list with funding to 2036 v10 - multiple scenarios (no password)" xfId="1490"/>
    <cellStyle name="_TableRowHead_Sheet1_project list with funding to 2036 v17 - with 15 yr split" xfId="1491"/>
    <cellStyle name="_TableRowHead_Sheet1_project list with funding to 2036 v9 - multiple scenarios (no password)" xfId="1492"/>
    <cellStyle name="_TableRowHead_Sheet1_project list with funding to 2036 v9a - multiple scenarios (no password)" xfId="1493"/>
    <cellStyle name="_TableRowHead_Vodafone model" xfId="1494"/>
    <cellStyle name="_TableRowHead_Vodafone model_NSWTI Funding Envelope Model 18_01_10 2010 dollars - BP edits" xfId="1495"/>
    <cellStyle name="_TableSuperHead" xfId="1496"/>
    <cellStyle name="_TableSuperHead_01 Operating Model Template" xfId="1497"/>
    <cellStyle name="_TableSuperHead_01 Operating Model Template_NSWTI Funding Envelope Model 18_01_10 2010 dollars - BP edits" xfId="1498"/>
    <cellStyle name="_TableSuperHead_01 Operating Model Template_NSWTI Funding Envelope Model 18_01_10 2010 dollars - BP edits_CIC Alternative $100b with Funding Profile v1" xfId="1499"/>
    <cellStyle name="_TableSuperHead_01 Operating Model Template_NSWTI Funding Envelope Model 18_01_10 2010 dollars - BP edits_CIC Alternative $50b with Funding Profile v8 (3% Escalation)" xfId="1500"/>
    <cellStyle name="_TableSuperHead_10 Elkis DCF - LBO" xfId="1501"/>
    <cellStyle name="_TableSuperHead_10 Elkis DCF - LBO_attachment 3 project list with funding to 2036 v7a - les costs" xfId="1502"/>
    <cellStyle name="_TableSuperHead_10 Elkis DCF - LBO_CIC project list v23 - contingency in scenarios" xfId="1503"/>
    <cellStyle name="_TableSuperHead_10 Elkis DCF - LBO_CIC project list v24 - update of scenarios" xfId="1504"/>
    <cellStyle name="_TableSuperHead_10 Elkis DCF - LBO_NSWTI Funding Envelope Model 18_01_10 2010 dollars - BP edits" xfId="1505"/>
    <cellStyle name="_TableSuperHead_10 Elkis DCF - LBO_project list v18 - priority list" xfId="1506"/>
    <cellStyle name="_TableSuperHead_10 Elkis DCF - LBO_project list v19 - priority list" xfId="1507"/>
    <cellStyle name="_TableSuperHead_10 Elkis DCF - LBO_project list v20 - $2010" xfId="1508"/>
    <cellStyle name="_TableSuperHead_10 Elkis DCF - LBO_project list with funding to 2036 v10 - multiple scenarios (no password)" xfId="1509"/>
    <cellStyle name="_TableSuperHead_10 Elkis DCF - LBO_project list with funding to 2036 v17 - with 15 yr split" xfId="1510"/>
    <cellStyle name="_TableSuperHead_10 Elkis DCF - LBO_project list with funding to 2036 v9 - multiple scenarios (no password)" xfId="1511"/>
    <cellStyle name="_TableSuperHead_10 Elkis DCF - LBO_project list with funding to 2036 v9a - multiple scenarios (no password)" xfId="1512"/>
    <cellStyle name="_TableSuperHead_16 LIFT Operating Model 2006 09 07" xfId="1513"/>
    <cellStyle name="_TableSuperHead_16 LIFT Operating Model 2006 09 07_NSWTI Funding Envelope Model 18_01_10 2010 dollars - BP edits" xfId="1514"/>
    <cellStyle name="_TableSuperHead_16 LIFT Operating Model 2006 09 07_NSWTI Funding Envelope Model 18_01_10 2010 dollars - BP edits_CIC Alternative $100b with Funding Profile v1" xfId="1515"/>
    <cellStyle name="_TableSuperHead_16 LIFT Operating Model 2006 09 07_NSWTI Funding Envelope Model 18_01_10 2010 dollars - BP edits_CIC Alternative $50b with Funding Profile v8 (3% Escalation)" xfId="1516"/>
    <cellStyle name="_TableSuperHead_52 Alstom General DCF" xfId="1517"/>
    <cellStyle name="_TableSuperHead_52 Alstom General DCF_attachment 3 project list with funding to 2036 v7a - les costs" xfId="1518"/>
    <cellStyle name="_TableSuperHead_52 Alstom General DCF_CIC project list v23 - contingency in scenarios" xfId="1519"/>
    <cellStyle name="_TableSuperHead_52 Alstom General DCF_CIC project list v24 - update of scenarios" xfId="1520"/>
    <cellStyle name="_TableSuperHead_52 Alstom General DCF_NSWTI Funding Envelope Model 18_01_10 2010 dollars - BP edits" xfId="1521"/>
    <cellStyle name="_TableSuperHead_52 Alstom General DCF_project list v18 - priority list" xfId="1522"/>
    <cellStyle name="_TableSuperHead_52 Alstom General DCF_project list v19 - priority list" xfId="1523"/>
    <cellStyle name="_TableSuperHead_52 Alstom General DCF_project list v20 - $2010" xfId="1524"/>
    <cellStyle name="_TableSuperHead_52 Alstom General DCF_project list with funding to 2036 v10 - multiple scenarios (no password)" xfId="1525"/>
    <cellStyle name="_TableSuperHead_52 Alstom General DCF_project list with funding to 2036 v17 - with 15 yr split" xfId="1526"/>
    <cellStyle name="_TableSuperHead_52 Alstom General DCF_project list with funding to 2036 v9 - multiple scenarios (no password)" xfId="1527"/>
    <cellStyle name="_TableSuperHead_52 Alstom General DCF_project list with funding to 2036 v9a - multiple scenarios (no password)" xfId="1528"/>
    <cellStyle name="_TableSuperHead_bls roic" xfId="1529"/>
    <cellStyle name="_TableSuperHead_bls roic_attachment 3 project list with funding to 2036 v7a - les costs" xfId="1530"/>
    <cellStyle name="_TableSuperHead_bls roic_CIC project list v23 - contingency in scenarios" xfId="1531"/>
    <cellStyle name="_TableSuperHead_bls roic_CIC project list v24 - update of scenarios" xfId="1532"/>
    <cellStyle name="_TableSuperHead_bls roic_NSWTI Funding Envelope Model 18_01_10 2010 dollars - BP edits" xfId="1533"/>
    <cellStyle name="_TableSuperHead_bls roic_project list v18 - priority list" xfId="1534"/>
    <cellStyle name="_TableSuperHead_bls roic_project list v19 - priority list" xfId="1535"/>
    <cellStyle name="_TableSuperHead_bls roic_project list v20 - $2010" xfId="1536"/>
    <cellStyle name="_TableSuperHead_bls roic_project list with funding to 2036 v10 - multiple scenarios (no password)" xfId="1537"/>
    <cellStyle name="_TableSuperHead_bls roic_project list with funding to 2036 v17 - with 15 yr split" xfId="1538"/>
    <cellStyle name="_TableSuperHead_bls roic_project list with funding to 2036 v9 - multiple scenarios (no password)" xfId="1539"/>
    <cellStyle name="_TableSuperHead_bls roic_project list with funding to 2036 v9a - multiple scenarios (no password)" xfId="1540"/>
    <cellStyle name="_TableSuperHead_Book1" xfId="1541"/>
    <cellStyle name="_TableSuperHead_Book1_attachment 3 project list with funding to 2036 v7a - les costs" xfId="1542"/>
    <cellStyle name="_TableSuperHead_Book1_CIC project list v23 - contingency in scenarios" xfId="1543"/>
    <cellStyle name="_TableSuperHead_Book1_CIC project list v24 - update of scenarios" xfId="1544"/>
    <cellStyle name="_TableSuperHead_Book1_Model Master" xfId="1545"/>
    <cellStyle name="_TableSuperHead_Book1_Model Master_attachment 3 project list with funding to 2036 v7a - les costs" xfId="1546"/>
    <cellStyle name="_TableSuperHead_Book1_Model Master_CIC project list v23 - contingency in scenarios" xfId="1547"/>
    <cellStyle name="_TableSuperHead_Book1_Model Master_CIC project list v24 - update of scenarios" xfId="1548"/>
    <cellStyle name="_TableSuperHead_Book1_Model Master_NSWTI Funding Envelope Model 18_01_10 2010 dollars - BP edits" xfId="1549"/>
    <cellStyle name="_TableSuperHead_Book1_Model Master_project list v18 - priority list" xfId="1550"/>
    <cellStyle name="_TableSuperHead_Book1_Model Master_project list v19 - priority list" xfId="1551"/>
    <cellStyle name="_TableSuperHead_Book1_Model Master_project list v20 - $2010" xfId="1552"/>
    <cellStyle name="_TableSuperHead_Book1_Model Master_project list with funding to 2036 v10 - multiple scenarios (no password)" xfId="1553"/>
    <cellStyle name="_TableSuperHead_Book1_Model Master_project list with funding to 2036 v17 - with 15 yr split" xfId="1554"/>
    <cellStyle name="_TableSuperHead_Book1_Model Master_project list with funding to 2036 v9 - multiple scenarios (no password)" xfId="1555"/>
    <cellStyle name="_TableSuperHead_Book1_Model Master_project list with funding to 2036 v9a - multiple scenarios (no password)" xfId="1556"/>
    <cellStyle name="_TableSuperHead_Book1_NSWTI Funding Envelope Model 18_01_10 2010 dollars - BP edits" xfId="1557"/>
    <cellStyle name="_TableSuperHead_Book1_Phoenix Model - Dec 12 (GS Version)" xfId="1558"/>
    <cellStyle name="_TableSuperHead_Book1_Phoenix Model - Dec 12 (GS Version)_attachment 3 project list with funding to 2036 v7a - les costs" xfId="1559"/>
    <cellStyle name="_TableSuperHead_Book1_Phoenix Model - Dec 12 (GS Version)_CIC project list v23 - contingency in scenarios" xfId="1560"/>
    <cellStyle name="_TableSuperHead_Book1_Phoenix Model - Dec 12 (GS Version)_CIC project list v24 - update of scenarios" xfId="1561"/>
    <cellStyle name="_TableSuperHead_Book1_Phoenix Model - Dec 12 (GS Version)_NSWTI Funding Envelope Model 18_01_10 2010 dollars - BP edits" xfId="1562"/>
    <cellStyle name="_TableSuperHead_Book1_Phoenix Model - Dec 12 (GS Version)_project list v18 - priority list" xfId="1563"/>
    <cellStyle name="_TableSuperHead_Book1_Phoenix Model - Dec 12 (GS Version)_project list v19 - priority list" xfId="1564"/>
    <cellStyle name="_TableSuperHead_Book1_Phoenix Model - Dec 12 (GS Version)_project list v20 - $2010" xfId="1565"/>
    <cellStyle name="_TableSuperHead_Book1_Phoenix Model - Dec 12 (GS Version)_project list with funding to 2036 v10 - multiple scenarios (no password)" xfId="1566"/>
    <cellStyle name="_TableSuperHead_Book1_Phoenix Model - Dec 12 (GS Version)_project list with funding to 2036 v17 - with 15 yr split" xfId="1567"/>
    <cellStyle name="_TableSuperHead_Book1_Phoenix Model - Dec 12 (GS Version)_project list with funding to 2036 v9 - multiple scenarios (no password)" xfId="1568"/>
    <cellStyle name="_TableSuperHead_Book1_Phoenix Model - Dec 12 (GS Version)_project list with funding to 2036 v9a - multiple scenarios (no password)" xfId="1569"/>
    <cellStyle name="_TableSuperHead_Book1_project list v18 - priority list" xfId="1570"/>
    <cellStyle name="_TableSuperHead_Book1_project list v19 - priority list" xfId="1571"/>
    <cellStyle name="_TableSuperHead_Book1_project list v20 - $2010" xfId="1572"/>
    <cellStyle name="_TableSuperHead_Book1_project list with funding to 2036 v10 - multiple scenarios (no password)" xfId="1573"/>
    <cellStyle name="_TableSuperHead_Book1_project list with funding to 2036 v17 - with 15 yr split" xfId="1574"/>
    <cellStyle name="_TableSuperHead_Book1_project list with funding to 2036 v9 - multiple scenarios (no password)" xfId="1575"/>
    <cellStyle name="_TableSuperHead_Book1_project list with funding to 2036 v9a - multiple scenarios (no password)" xfId="1576"/>
    <cellStyle name="_TableSuperHead_Broadband Comps" xfId="1577"/>
    <cellStyle name="_TableSuperHead_Broadband Comps_NSWTI Funding Envelope Model 18_01_10 2010 dollars - BP edits" xfId="1578"/>
    <cellStyle name="_TableSuperHead_Comps 24May02_Final" xfId="1579"/>
    <cellStyle name="_TableSuperHead_Financing alternatives key credit" xfId="1580"/>
    <cellStyle name="_TableSuperHead_Financing alternatives key credit_attachment 3 project list with funding to 2036 v7a - les costs" xfId="1581"/>
    <cellStyle name="_TableSuperHead_Financing alternatives key credit_CIC project list v23 - contingency in scenarios" xfId="1582"/>
    <cellStyle name="_TableSuperHead_Financing alternatives key credit_CIC project list v24 - update of scenarios" xfId="1583"/>
    <cellStyle name="_TableSuperHead_Financing alternatives key credit_NSWTI Funding Envelope Model 18_01_10 2010 dollars - BP edits" xfId="1584"/>
    <cellStyle name="_TableSuperHead_Financing alternatives key credit_project list v18 - priority list" xfId="1585"/>
    <cellStyle name="_TableSuperHead_Financing alternatives key credit_project list v19 - priority list" xfId="1586"/>
    <cellStyle name="_TableSuperHead_Financing alternatives key credit_project list v20 - $2010" xfId="1587"/>
    <cellStyle name="_TableSuperHead_Financing alternatives key credit_project list with funding to 2036 v10 - multiple scenarios (no password)" xfId="1588"/>
    <cellStyle name="_TableSuperHead_Financing alternatives key credit_project list with funding to 2036 v17 - with 15 yr split" xfId="1589"/>
    <cellStyle name="_TableSuperHead_Financing alternatives key credit_project list with funding to 2036 v9 - multiple scenarios (no password)" xfId="1590"/>
    <cellStyle name="_TableSuperHead_Financing alternatives key credit_project list with funding to 2036 v9a - multiple scenarios (no password)" xfId="1591"/>
    <cellStyle name="_TableSuperHead_Industry Overview Master Spreadsheet" xfId="1592"/>
    <cellStyle name="_TableSuperHead_Industry Overview Master Spreadsheet_attachment 3 project list with funding to 2036 v7a - les costs" xfId="1593"/>
    <cellStyle name="_TableSuperHead_Industry Overview Master Spreadsheet_CIC project list v23 - contingency in scenarios" xfId="1594"/>
    <cellStyle name="_TableSuperHead_Industry Overview Master Spreadsheet_CIC project list v24 - update of scenarios" xfId="1595"/>
    <cellStyle name="_TableSuperHead_Industry Overview Master Spreadsheet_NSWTI Funding Envelope Model 18_01_10 2010 dollars - BP edits" xfId="1596"/>
    <cellStyle name="_TableSuperHead_Industry Overview Master Spreadsheet_project list v18 - priority list" xfId="1597"/>
    <cellStyle name="_TableSuperHead_Industry Overview Master Spreadsheet_project list v19 - priority list" xfId="1598"/>
    <cellStyle name="_TableSuperHead_Industry Overview Master Spreadsheet_project list v20 - $2010" xfId="1599"/>
    <cellStyle name="_TableSuperHead_Industry Overview Master Spreadsheet_project list with funding to 2036 v10 - multiple scenarios (no password)" xfId="1600"/>
    <cellStyle name="_TableSuperHead_Industry Overview Master Spreadsheet_project list with funding to 2036 v17 - with 15 yr split" xfId="1601"/>
    <cellStyle name="_TableSuperHead_Industry Overview Master Spreadsheet_project list with funding to 2036 v9 - multiple scenarios (no password)" xfId="1602"/>
    <cellStyle name="_TableSuperHead_Industry Overview Master Spreadsheet_project list with funding to 2036 v9a - multiple scenarios (no password)" xfId="1603"/>
    <cellStyle name="_TableSuperHead_Leveraged Buyout Analysis_b" xfId="1604"/>
    <cellStyle name="_TableSuperHead_Leveraged Buyout Analysis_b_NSWTI Funding Envelope Model 18_01_10 2010 dollars - BP edits" xfId="1605"/>
    <cellStyle name="_TableSuperHead_Leveraged Buyout Analysis_b_NSWTI Funding Envelope Model 18_01_10 2010 dollars - BP edits_CIC Alternative $100b with Funding Profile v1" xfId="1606"/>
    <cellStyle name="_TableSuperHead_Leveraged Buyout Analysis_b_NSWTI Funding Envelope Model 18_01_10 2010 dollars - BP edits_CIC Alternative $50b with Funding Profile v8 (3% Escalation)" xfId="1607"/>
    <cellStyle name="_TableSuperHead_LMH" xfId="1608"/>
    <cellStyle name="_TableSuperHead_LMH_attachment 3 project list with funding to 2036 v7a - les costs" xfId="1609"/>
    <cellStyle name="_TableSuperHead_LMH_CIC project list v23 - contingency in scenarios" xfId="1610"/>
    <cellStyle name="_TableSuperHead_LMH_CIC project list v24 - update of scenarios" xfId="1611"/>
    <cellStyle name="_TableSuperHead_LMH_NSWTI Funding Envelope Model 18_01_10 2010 dollars - BP edits" xfId="1612"/>
    <cellStyle name="_TableSuperHead_LMH_project list v18 - priority list" xfId="1613"/>
    <cellStyle name="_TableSuperHead_LMH_project list v19 - priority list" xfId="1614"/>
    <cellStyle name="_TableSuperHead_LMH_project list v20 - $2010" xfId="1615"/>
    <cellStyle name="_TableSuperHead_LMH_project list with funding to 2036 v10 - multiple scenarios (no password)" xfId="1616"/>
    <cellStyle name="_TableSuperHead_LMH_project list with funding to 2036 v17 - with 15 yr split" xfId="1617"/>
    <cellStyle name="_TableSuperHead_LMH_project list with funding to 2036 v9 - multiple scenarios (no password)" xfId="1618"/>
    <cellStyle name="_TableSuperHead_LMH_project list with funding to 2036 v9a - multiple scenarios (no password)" xfId="1619"/>
    <cellStyle name="_TableSuperHead_NSWTI Funding Envelope Model 18_01_10 2010 dollars - BP edits" xfId="1620"/>
    <cellStyle name="_TableSuperHead_NSWTI Funding Envelope Model 18_01_10 2010 dollars - BP edits_CIC Alternative $100b with Funding Profile v1" xfId="1621"/>
    <cellStyle name="_TableSuperHead_NSWTI Funding Envelope Model 18_01_10 2010 dollars - BP edits_CIC Alternative $50b with Funding Profile v8 (3% Escalation)" xfId="1622"/>
    <cellStyle name="_TableSuperHead_Project Wincor LBO Model 2a" xfId="1623"/>
    <cellStyle name="_TableSuperHead_Project Wincor LBO Model 2a_attachment 3 project list with funding to 2036 v7a - les costs" xfId="1624"/>
    <cellStyle name="_TableSuperHead_Project Wincor LBO Model 2a_CIC project list v23 - contingency in scenarios" xfId="1625"/>
    <cellStyle name="_TableSuperHead_Project Wincor LBO Model 2a_CIC project list v24 - update of scenarios" xfId="1626"/>
    <cellStyle name="_TableSuperHead_Project Wincor LBO Model 2a_NSWTI Funding Envelope Model 18_01_10 2010 dollars - BP edits" xfId="1627"/>
    <cellStyle name="_TableSuperHead_Project Wincor LBO Model 2a_project list v18 - priority list" xfId="1628"/>
    <cellStyle name="_TableSuperHead_Project Wincor LBO Model 2a_project list v19 - priority list" xfId="1629"/>
    <cellStyle name="_TableSuperHead_Project Wincor LBO Model 2a_project list v20 - $2010" xfId="1630"/>
    <cellStyle name="_TableSuperHead_Project Wincor LBO Model 2a_project list with funding to 2036 v10 - multiple scenarios (no password)" xfId="1631"/>
    <cellStyle name="_TableSuperHead_Project Wincor LBO Model 2a_project list with funding to 2036 v17 - with 15 yr split" xfId="1632"/>
    <cellStyle name="_TableSuperHead_Project Wincor LBO Model 2a_project list with funding to 2036 v9 - multiple scenarios (no password)" xfId="1633"/>
    <cellStyle name="_TableSuperHead_Project Wincor LBO Model 2a_project list with funding to 2036 v9a - multiple scenarios (no password)" xfId="1634"/>
    <cellStyle name="_TableSuperHead_Project Wincor LBO Model 2b" xfId="1635"/>
    <cellStyle name="_TableSuperHead_Project Wincor LBO Model 2b_attachment 3 project list with funding to 2036 v7a - les costs" xfId="1636"/>
    <cellStyle name="_TableSuperHead_Project Wincor LBO Model 2b_CIC project list v23 - contingency in scenarios" xfId="1637"/>
    <cellStyle name="_TableSuperHead_Project Wincor LBO Model 2b_CIC project list v24 - update of scenarios" xfId="1638"/>
    <cellStyle name="_TableSuperHead_Project Wincor LBO Model 2b_NSWTI Funding Envelope Model 18_01_10 2010 dollars - BP edits" xfId="1639"/>
    <cellStyle name="_TableSuperHead_Project Wincor LBO Model 2b_project list v18 - priority list" xfId="1640"/>
    <cellStyle name="_TableSuperHead_Project Wincor LBO Model 2b_project list v19 - priority list" xfId="1641"/>
    <cellStyle name="_TableSuperHead_Project Wincor LBO Model 2b_project list v20 - $2010" xfId="1642"/>
    <cellStyle name="_TableSuperHead_Project Wincor LBO Model 2b_project list with funding to 2036 v10 - multiple scenarios (no password)" xfId="1643"/>
    <cellStyle name="_TableSuperHead_Project Wincor LBO Model 2b_project list with funding to 2036 v17 - with 15 yr split" xfId="1644"/>
    <cellStyle name="_TableSuperHead_Project Wincor LBO Model 2b_project list with funding to 2036 v9 - multiple scenarios (no password)" xfId="1645"/>
    <cellStyle name="_TableSuperHead_Project Wincor LBO Model 2b_project list with funding to 2036 v9a - multiple scenarios (no password)" xfId="1646"/>
    <cellStyle name="_TableSuperHead_Q" xfId="1647"/>
    <cellStyle name="_TableSuperHead_q - new guidance" xfId="1648"/>
    <cellStyle name="_TableSuperHead_q - new guidance_NSWTI Funding Envelope Model 18_01_10 2010 dollars - BP edits" xfId="1649"/>
    <cellStyle name="_TableSuperHead_q - valuation" xfId="1650"/>
    <cellStyle name="_TableSuperHead_q - valuation_NSWTI Funding Envelope Model 18_01_10 2010 dollars - BP edits" xfId="1651"/>
    <cellStyle name="_TableSuperHead_Q_NSWTI Funding Envelope Model 18_01_10 2010 dollars - BP edits" xfId="1652"/>
    <cellStyle name="_TableSuperHead_Sheet1" xfId="1653"/>
    <cellStyle name="_TableSuperHead_Sheet1_attachment 3 project list with funding to 2036 v7a - les costs" xfId="1654"/>
    <cellStyle name="_TableSuperHead_Sheet1_CIC project list v23 - contingency in scenarios" xfId="1655"/>
    <cellStyle name="_TableSuperHead_Sheet1_CIC project list v24 - update of scenarios" xfId="1656"/>
    <cellStyle name="_TableSuperHead_Sheet1_NSWTI Funding Envelope Model 18_01_10 2010 dollars - BP edits" xfId="1657"/>
    <cellStyle name="_TableSuperHead_Sheet1_project list v18 - priority list" xfId="1658"/>
    <cellStyle name="_TableSuperHead_Sheet1_project list v19 - priority list" xfId="1659"/>
    <cellStyle name="_TableSuperHead_Sheet1_project list v20 - $2010" xfId="1660"/>
    <cellStyle name="_TableSuperHead_Sheet1_project list with funding to 2036 v10 - multiple scenarios (no password)" xfId="1661"/>
    <cellStyle name="_TableSuperHead_Sheet1_project list with funding to 2036 v17 - with 15 yr split" xfId="1662"/>
    <cellStyle name="_TableSuperHead_Sheet1_project list with funding to 2036 v9 - multiple scenarios (no password)" xfId="1663"/>
    <cellStyle name="_TableSuperHead_Sheet1_project list with funding to 2036 v9a - multiple scenarios (no password)" xfId="1664"/>
    <cellStyle name="_TableSuperHead_Vodafone model" xfId="1665"/>
    <cellStyle name="_TableSuperHead_Vodafone model_NSWTI Funding Envelope Model 18_01_10 2010 dollars - BP edits" xfId="1666"/>
    <cellStyle name="_TableSuperHead_Working Capital Swings" xfId="1667"/>
    <cellStyle name="_TableSuperHead_Working Capital Swings_attachment 3 project list with funding to 2036 v7a - les costs" xfId="1668"/>
    <cellStyle name="_TableSuperHead_Working Capital Swings_CIC project list v23 - contingency in scenarios" xfId="1669"/>
    <cellStyle name="_TableSuperHead_Working Capital Swings_CIC project list v24 - update of scenarios" xfId="1670"/>
    <cellStyle name="_TableSuperHead_Working Capital Swings_NSWTI Funding Envelope Model 18_01_10 2010 dollars - BP edits" xfId="1671"/>
    <cellStyle name="_TableSuperHead_Working Capital Swings_project list v18 - priority list" xfId="1672"/>
    <cellStyle name="_TableSuperHead_Working Capital Swings_project list v19 - priority list" xfId="1673"/>
    <cellStyle name="_TableSuperHead_Working Capital Swings_project list v20 - $2010" xfId="1674"/>
    <cellStyle name="_TableSuperHead_Working Capital Swings_project list with funding to 2036 v10 - multiple scenarios (no password)" xfId="1675"/>
    <cellStyle name="_TableSuperHead_Working Capital Swings_project list with funding to 2036 v17 - with 15 yr split" xfId="1676"/>
    <cellStyle name="_TableSuperHead_Working Capital Swings_project list with funding to 2036 v9 - multiple scenarios (no password)" xfId="1677"/>
    <cellStyle name="_TableSuperHead_Working Capital Swings_project list with funding to 2036 v9a - multiple scenarios (no password)" xfId="1678"/>
    <cellStyle name="¢" xfId="1679"/>
    <cellStyle name="=C:\WINNT35\SYSTEM32\COMMAND.COM" xfId="1680"/>
    <cellStyle name="0.0%" xfId="1681"/>
    <cellStyle name="0.00x" xfId="1682"/>
    <cellStyle name="0.0x" xfId="1683"/>
    <cellStyle name="0000" xfId="1684"/>
    <cellStyle name="0x" xfId="1685"/>
    <cellStyle name="1/1/94" xfId="1686"/>
    <cellStyle name="18" xfId="1687"/>
    <cellStyle name="18 2" xfId="21198"/>
    <cellStyle name="18 2 2" xfId="28057"/>
    <cellStyle name="18 2 2 2" xfId="30834"/>
    <cellStyle name="18 2 2 2 2" xfId="32159"/>
    <cellStyle name="18 2 2 3" xfId="32095"/>
    <cellStyle name="18 2 2 4" xfId="32125"/>
    <cellStyle name="18 2 3" xfId="30638"/>
    <cellStyle name="18 2 3 2" xfId="32149"/>
    <cellStyle name="18 2 4" xfId="32050"/>
    <cellStyle name="18 2 5" xfId="32072"/>
    <cellStyle name="18 3" xfId="28010"/>
    <cellStyle name="18 3 2" xfId="30825"/>
    <cellStyle name="18 3 2 2" xfId="32153"/>
    <cellStyle name="18 3 3" xfId="32088"/>
    <cellStyle name="18 3 4" xfId="32114"/>
    <cellStyle name="18 4" xfId="24020"/>
    <cellStyle name="18 4 2" xfId="29015"/>
    <cellStyle name="18 4 2 2" xfId="31169"/>
    <cellStyle name="18 4 2 2 2" xfId="32169"/>
    <cellStyle name="18 4 2 3" xfId="32109"/>
    <cellStyle name="18 4 2 4" xfId="31962"/>
    <cellStyle name="18 4 3" xfId="32062"/>
    <cellStyle name="18 5" xfId="31965"/>
    <cellStyle name="1994" xfId="1688"/>
    <cellStyle name="20% - Accent1" xfId="19" builtinId="30" customBuiltin="1"/>
    <cellStyle name="20% - Accent1 10" xfId="2653"/>
    <cellStyle name="20% - Accent1 10 2" xfId="7207"/>
    <cellStyle name="20% - Accent1 10 3" xfId="7467"/>
    <cellStyle name="20% - Accent1 11" xfId="2654"/>
    <cellStyle name="20% - Accent1 11 2" xfId="7208"/>
    <cellStyle name="20% - Accent1 11 3" xfId="7468"/>
    <cellStyle name="20% - Accent1 12" xfId="2655"/>
    <cellStyle name="20% - Accent1 12 2" xfId="7209"/>
    <cellStyle name="20% - Accent1 12 3" xfId="7469"/>
    <cellStyle name="20% - Accent1 13" xfId="2656"/>
    <cellStyle name="20% - Accent1 14" xfId="2657"/>
    <cellStyle name="20% - Accent1 2" xfId="1690"/>
    <cellStyle name="20% - Accent1 2 2" xfId="2659"/>
    <cellStyle name="20% - Accent1 2 2 10" xfId="3904"/>
    <cellStyle name="20% - Accent1 2 2 11" xfId="3905"/>
    <cellStyle name="20% - Accent1 2 2 12" xfId="3906"/>
    <cellStyle name="20% - Accent1 2 2 13" xfId="3907"/>
    <cellStyle name="20% - Accent1 2 2 14" xfId="3908"/>
    <cellStyle name="20% - Accent1 2 2 15" xfId="3909"/>
    <cellStyle name="20% - Accent1 2 2 16" xfId="3910"/>
    <cellStyle name="20% - Accent1 2 2 17" xfId="3911"/>
    <cellStyle name="20% - Accent1 2 2 18" xfId="3912"/>
    <cellStyle name="20% - Accent1 2 2 19" xfId="3913"/>
    <cellStyle name="20% - Accent1 2 2 2" xfId="3914"/>
    <cellStyle name="20% - Accent1 2 2 2 10" xfId="3915"/>
    <cellStyle name="20% - Accent1 2 2 2 11" xfId="3916"/>
    <cellStyle name="20% - Accent1 2 2 2 12" xfId="3917"/>
    <cellStyle name="20% - Accent1 2 2 2 13" xfId="3918"/>
    <cellStyle name="20% - Accent1 2 2 2 14" xfId="3919"/>
    <cellStyle name="20% - Accent1 2 2 2 15" xfId="3920"/>
    <cellStyle name="20% - Accent1 2 2 2 16" xfId="3921"/>
    <cellStyle name="20% - Accent1 2 2 2 17" xfId="3922"/>
    <cellStyle name="20% - Accent1 2 2 2 2" xfId="3923"/>
    <cellStyle name="20% - Accent1 2 2 2 2 10" xfId="3924"/>
    <cellStyle name="20% - Accent1 2 2 2 2 11" xfId="3925"/>
    <cellStyle name="20% - Accent1 2 2 2 2 12" xfId="3926"/>
    <cellStyle name="20% - Accent1 2 2 2 2 13" xfId="3927"/>
    <cellStyle name="20% - Accent1 2 2 2 2 14" xfId="3928"/>
    <cellStyle name="20% - Accent1 2 2 2 2 15" xfId="3929"/>
    <cellStyle name="20% - Accent1 2 2 2 2 16" xfId="3930"/>
    <cellStyle name="20% - Accent1 2 2 2 2 2" xfId="3931"/>
    <cellStyle name="20% - Accent1 2 2 2 2 3" xfId="3932"/>
    <cellStyle name="20% - Accent1 2 2 2 2 4" xfId="3933"/>
    <cellStyle name="20% - Accent1 2 2 2 2 5" xfId="3934"/>
    <cellStyle name="20% - Accent1 2 2 2 2 6" xfId="3935"/>
    <cellStyle name="20% - Accent1 2 2 2 2 7" xfId="3936"/>
    <cellStyle name="20% - Accent1 2 2 2 2 8" xfId="3937"/>
    <cellStyle name="20% - Accent1 2 2 2 2 9" xfId="3938"/>
    <cellStyle name="20% - Accent1 2 2 2 3" xfId="3939"/>
    <cellStyle name="20% - Accent1 2 2 2 4" xfId="3940"/>
    <cellStyle name="20% - Accent1 2 2 2 5" xfId="3941"/>
    <cellStyle name="20% - Accent1 2 2 2 6" xfId="3942"/>
    <cellStyle name="20% - Accent1 2 2 2 7" xfId="3943"/>
    <cellStyle name="20% - Accent1 2 2 2 8" xfId="3944"/>
    <cellStyle name="20% - Accent1 2 2 2 9" xfId="3945"/>
    <cellStyle name="20% - Accent1 2 2 20" xfId="3946"/>
    <cellStyle name="20% - Accent1 2 2 21" xfId="3903"/>
    <cellStyle name="20% - Accent1 2 2 3" xfId="3947"/>
    <cellStyle name="20% - Accent1 2 2 3 10" xfId="3948"/>
    <cellStyle name="20% - Accent1 2 2 3 11" xfId="3949"/>
    <cellStyle name="20% - Accent1 2 2 3 12" xfId="3950"/>
    <cellStyle name="20% - Accent1 2 2 3 13" xfId="3951"/>
    <cellStyle name="20% - Accent1 2 2 3 14" xfId="3952"/>
    <cellStyle name="20% - Accent1 2 2 3 15" xfId="3953"/>
    <cellStyle name="20% - Accent1 2 2 3 16" xfId="3954"/>
    <cellStyle name="20% - Accent1 2 2 3 17" xfId="3955"/>
    <cellStyle name="20% - Accent1 2 2 3 2" xfId="3956"/>
    <cellStyle name="20% - Accent1 2 2 3 2 10" xfId="3957"/>
    <cellStyle name="20% - Accent1 2 2 3 2 11" xfId="3958"/>
    <cellStyle name="20% - Accent1 2 2 3 2 12" xfId="2647"/>
    <cellStyle name="20% - Accent1 2 2 3 2 13" xfId="3959"/>
    <cellStyle name="20% - Accent1 2 2 3 2 14" xfId="3960"/>
    <cellStyle name="20% - Accent1 2 2 3 2 15" xfId="3961"/>
    <cellStyle name="20% - Accent1 2 2 3 2 16" xfId="3962"/>
    <cellStyle name="20% - Accent1 2 2 3 2 2" xfId="3963"/>
    <cellStyle name="20% - Accent1 2 2 3 2 3" xfId="3964"/>
    <cellStyle name="20% - Accent1 2 2 3 2 4" xfId="3965"/>
    <cellStyle name="20% - Accent1 2 2 3 2 5" xfId="3966"/>
    <cellStyle name="20% - Accent1 2 2 3 2 6" xfId="3967"/>
    <cellStyle name="20% - Accent1 2 2 3 2 7" xfId="3968"/>
    <cellStyle name="20% - Accent1 2 2 3 2 8" xfId="3969"/>
    <cellStyle name="20% - Accent1 2 2 3 2 9" xfId="3970"/>
    <cellStyle name="20% - Accent1 2 2 3 3" xfId="3971"/>
    <cellStyle name="20% - Accent1 2 2 3 4" xfId="3972"/>
    <cellStyle name="20% - Accent1 2 2 3 5" xfId="3973"/>
    <cellStyle name="20% - Accent1 2 2 3 6" xfId="3974"/>
    <cellStyle name="20% - Accent1 2 2 3 7" xfId="3975"/>
    <cellStyle name="20% - Accent1 2 2 3 8" xfId="3976"/>
    <cellStyle name="20% - Accent1 2 2 3 9" xfId="3977"/>
    <cellStyle name="20% - Accent1 2 2 4" xfId="3978"/>
    <cellStyle name="20% - Accent1 2 2 4 10" xfId="3979"/>
    <cellStyle name="20% - Accent1 2 2 4 11" xfId="3980"/>
    <cellStyle name="20% - Accent1 2 2 4 12" xfId="3981"/>
    <cellStyle name="20% - Accent1 2 2 4 13" xfId="3982"/>
    <cellStyle name="20% - Accent1 2 2 4 14" xfId="3983"/>
    <cellStyle name="20% - Accent1 2 2 4 15" xfId="3984"/>
    <cellStyle name="20% - Accent1 2 2 4 16" xfId="3985"/>
    <cellStyle name="20% - Accent1 2 2 4 2" xfId="3986"/>
    <cellStyle name="20% - Accent1 2 2 4 3" xfId="3987"/>
    <cellStyle name="20% - Accent1 2 2 4 4" xfId="3988"/>
    <cellStyle name="20% - Accent1 2 2 4 5" xfId="3989"/>
    <cellStyle name="20% - Accent1 2 2 4 6" xfId="3990"/>
    <cellStyle name="20% - Accent1 2 2 4 7" xfId="3991"/>
    <cellStyle name="20% - Accent1 2 2 4 8" xfId="3992"/>
    <cellStyle name="20% - Accent1 2 2 4 9" xfId="3993"/>
    <cellStyle name="20% - Accent1 2 2 5" xfId="3994"/>
    <cellStyle name="20% - Accent1 2 2 5 10" xfId="3995"/>
    <cellStyle name="20% - Accent1 2 2 5 11" xfId="3996"/>
    <cellStyle name="20% - Accent1 2 2 5 12" xfId="3997"/>
    <cellStyle name="20% - Accent1 2 2 5 13" xfId="3998"/>
    <cellStyle name="20% - Accent1 2 2 5 14" xfId="3999"/>
    <cellStyle name="20% - Accent1 2 2 5 15" xfId="4000"/>
    <cellStyle name="20% - Accent1 2 2 5 16" xfId="4001"/>
    <cellStyle name="20% - Accent1 2 2 5 2" xfId="4002"/>
    <cellStyle name="20% - Accent1 2 2 5 3" xfId="4003"/>
    <cellStyle name="20% - Accent1 2 2 5 4" xfId="4004"/>
    <cellStyle name="20% - Accent1 2 2 5 5" xfId="4005"/>
    <cellStyle name="20% - Accent1 2 2 5 6" xfId="4006"/>
    <cellStyle name="20% - Accent1 2 2 5 7" xfId="4007"/>
    <cellStyle name="20% - Accent1 2 2 5 8" xfId="4008"/>
    <cellStyle name="20% - Accent1 2 2 5 9" xfId="4009"/>
    <cellStyle name="20% - Accent1 2 2 6" xfId="4010"/>
    <cellStyle name="20% - Accent1 2 2 7" xfId="4011"/>
    <cellStyle name="20% - Accent1 2 2 8" xfId="4012"/>
    <cellStyle name="20% - Accent1 2 2 9" xfId="4013"/>
    <cellStyle name="20% - Accent1 2 3" xfId="2660"/>
    <cellStyle name="20% - Accent1 2 3 10" xfId="4015"/>
    <cellStyle name="20% - Accent1 2 3 11" xfId="4016"/>
    <cellStyle name="20% - Accent1 2 3 12" xfId="4017"/>
    <cellStyle name="20% - Accent1 2 3 13" xfId="4018"/>
    <cellStyle name="20% - Accent1 2 3 14" xfId="4019"/>
    <cellStyle name="20% - Accent1 2 3 15" xfId="4020"/>
    <cellStyle name="20% - Accent1 2 3 16" xfId="4021"/>
    <cellStyle name="20% - Accent1 2 3 17" xfId="4014"/>
    <cellStyle name="20% - Accent1 2 3 18" xfId="7211"/>
    <cellStyle name="20% - Accent1 2 3 19" xfId="7471"/>
    <cellStyle name="20% - Accent1 2 3 2" xfId="4022"/>
    <cellStyle name="20% - Accent1 2 3 3" xfId="4023"/>
    <cellStyle name="20% - Accent1 2 3 4" xfId="4024"/>
    <cellStyle name="20% - Accent1 2 3 5" xfId="4025"/>
    <cellStyle name="20% - Accent1 2 3 6" xfId="4026"/>
    <cellStyle name="20% - Accent1 2 3 7" xfId="4027"/>
    <cellStyle name="20% - Accent1 2 3 8" xfId="4028"/>
    <cellStyle name="20% - Accent1 2 3 9" xfId="4029"/>
    <cellStyle name="20% - Accent1 2 4" xfId="4030"/>
    <cellStyle name="20% - Accent1 2 4 10" xfId="4031"/>
    <cellStyle name="20% - Accent1 2 4 11" xfId="4032"/>
    <cellStyle name="20% - Accent1 2 4 12" xfId="4033"/>
    <cellStyle name="20% - Accent1 2 4 13" xfId="4034"/>
    <cellStyle name="20% - Accent1 2 4 14" xfId="4035"/>
    <cellStyle name="20% - Accent1 2 4 15" xfId="4036"/>
    <cellStyle name="20% - Accent1 2 4 16" xfId="4037"/>
    <cellStyle name="20% - Accent1 2 4 2" xfId="4038"/>
    <cellStyle name="20% - Accent1 2 4 3" xfId="4039"/>
    <cellStyle name="20% - Accent1 2 4 4" xfId="4040"/>
    <cellStyle name="20% - Accent1 2 4 5" xfId="4041"/>
    <cellStyle name="20% - Accent1 2 4 6" xfId="4042"/>
    <cellStyle name="20% - Accent1 2 4 7" xfId="4043"/>
    <cellStyle name="20% - Accent1 2 4 8" xfId="4044"/>
    <cellStyle name="20% - Accent1 2 4 9" xfId="4045"/>
    <cellStyle name="20% - Accent1 2 5" xfId="3863"/>
    <cellStyle name="20% - Accent1 2 6" xfId="7210"/>
    <cellStyle name="20% - Accent1 2 7" xfId="7470"/>
    <cellStyle name="20% - Accent1 2 8" xfId="2658"/>
    <cellStyle name="20% - Accent1 2 9" xfId="28011"/>
    <cellStyle name="20% - Accent1 2_Sheet2" xfId="17515"/>
    <cellStyle name="20% - Accent1 3" xfId="1689"/>
    <cellStyle name="20% - Accent1 3 2" xfId="2285"/>
    <cellStyle name="20% - Accent1 3 2 2" xfId="2662"/>
    <cellStyle name="20% - Accent1 3 3" xfId="4046"/>
    <cellStyle name="20% - Accent1 3 4" xfId="2661"/>
    <cellStyle name="20% - Accent1 3_Sheet2" xfId="17516"/>
    <cellStyle name="20% - Accent1 4" xfId="2284"/>
    <cellStyle name="20% - Accent1 4 2" xfId="2663"/>
    <cellStyle name="20% - Accent1 5" xfId="2664"/>
    <cellStyle name="20% - Accent1 6" xfId="2665"/>
    <cellStyle name="20% - Accent1 6 2" xfId="7212"/>
    <cellStyle name="20% - Accent1 6 3" xfId="7472"/>
    <cellStyle name="20% - Accent1 7" xfId="2666"/>
    <cellStyle name="20% - Accent1 7 2" xfId="7213"/>
    <cellStyle name="20% - Accent1 7 3" xfId="7473"/>
    <cellStyle name="20% - Accent1 8" xfId="2667"/>
    <cellStyle name="20% - Accent1 8 2" xfId="7214"/>
    <cellStyle name="20% - Accent1 8 3" xfId="7474"/>
    <cellStyle name="20% - Accent1 9" xfId="2668"/>
    <cellStyle name="20% - Accent1 9 2" xfId="7215"/>
    <cellStyle name="20% - Accent1 9 3" xfId="7475"/>
    <cellStyle name="20% - Accent2" xfId="23" builtinId="34" customBuiltin="1"/>
    <cellStyle name="20% - Accent2 10" xfId="2669"/>
    <cellStyle name="20% - Accent2 10 2" xfId="7216"/>
    <cellStyle name="20% - Accent2 10 3" xfId="7476"/>
    <cellStyle name="20% - Accent2 11" xfId="2670"/>
    <cellStyle name="20% - Accent2 11 2" xfId="7217"/>
    <cellStyle name="20% - Accent2 11 3" xfId="7477"/>
    <cellStyle name="20% - Accent2 12" xfId="2671"/>
    <cellStyle name="20% - Accent2 12 2" xfId="7218"/>
    <cellStyle name="20% - Accent2 12 3" xfId="7478"/>
    <cellStyle name="20% - Accent2 13" xfId="2672"/>
    <cellStyle name="20% - Accent2 14" xfId="2673"/>
    <cellStyle name="20% - Accent2 2" xfId="1692"/>
    <cellStyle name="20% - Accent2 2 2" xfId="2649"/>
    <cellStyle name="20% - Accent2 2 2 10" xfId="4048"/>
    <cellStyle name="20% - Accent2 2 2 11" xfId="4049"/>
    <cellStyle name="20% - Accent2 2 2 12" xfId="4050"/>
    <cellStyle name="20% - Accent2 2 2 13" xfId="4051"/>
    <cellStyle name="20% - Accent2 2 2 14" xfId="4052"/>
    <cellStyle name="20% - Accent2 2 2 15" xfId="4053"/>
    <cellStyle name="20% - Accent2 2 2 16" xfId="4054"/>
    <cellStyle name="20% - Accent2 2 2 17" xfId="4055"/>
    <cellStyle name="20% - Accent2 2 2 18" xfId="4056"/>
    <cellStyle name="20% - Accent2 2 2 19" xfId="4057"/>
    <cellStyle name="20% - Accent2 2 2 2" xfId="4058"/>
    <cellStyle name="20% - Accent2 2 2 2 10" xfId="4059"/>
    <cellStyle name="20% - Accent2 2 2 2 11" xfId="4060"/>
    <cellStyle name="20% - Accent2 2 2 2 12" xfId="4061"/>
    <cellStyle name="20% - Accent2 2 2 2 13" xfId="4062"/>
    <cellStyle name="20% - Accent2 2 2 2 14" xfId="4063"/>
    <cellStyle name="20% - Accent2 2 2 2 15" xfId="4064"/>
    <cellStyle name="20% - Accent2 2 2 2 16" xfId="4065"/>
    <cellStyle name="20% - Accent2 2 2 2 17" xfId="4066"/>
    <cellStyle name="20% - Accent2 2 2 2 2" xfId="4067"/>
    <cellStyle name="20% - Accent2 2 2 2 2 10" xfId="4068"/>
    <cellStyle name="20% - Accent2 2 2 2 2 11" xfId="4069"/>
    <cellStyle name="20% - Accent2 2 2 2 2 12" xfId="4070"/>
    <cellStyle name="20% - Accent2 2 2 2 2 13" xfId="4071"/>
    <cellStyle name="20% - Accent2 2 2 2 2 14" xfId="4072"/>
    <cellStyle name="20% - Accent2 2 2 2 2 15" xfId="4073"/>
    <cellStyle name="20% - Accent2 2 2 2 2 16" xfId="4074"/>
    <cellStyle name="20% - Accent2 2 2 2 2 2" xfId="4075"/>
    <cellStyle name="20% - Accent2 2 2 2 2 3" xfId="4076"/>
    <cellStyle name="20% - Accent2 2 2 2 2 4" xfId="4077"/>
    <cellStyle name="20% - Accent2 2 2 2 2 5" xfId="4078"/>
    <cellStyle name="20% - Accent2 2 2 2 2 6" xfId="4079"/>
    <cellStyle name="20% - Accent2 2 2 2 2 7" xfId="4080"/>
    <cellStyle name="20% - Accent2 2 2 2 2 8" xfId="4081"/>
    <cellStyle name="20% - Accent2 2 2 2 2 9" xfId="4082"/>
    <cellStyle name="20% - Accent2 2 2 2 3" xfId="4083"/>
    <cellStyle name="20% - Accent2 2 2 2 4" xfId="4084"/>
    <cellStyle name="20% - Accent2 2 2 2 5" xfId="4085"/>
    <cellStyle name="20% - Accent2 2 2 2 6" xfId="4086"/>
    <cellStyle name="20% - Accent2 2 2 2 7" xfId="4087"/>
    <cellStyle name="20% - Accent2 2 2 2 8" xfId="4088"/>
    <cellStyle name="20% - Accent2 2 2 2 9" xfId="4089"/>
    <cellStyle name="20% - Accent2 2 2 20" xfId="4090"/>
    <cellStyle name="20% - Accent2 2 2 21" xfId="4047"/>
    <cellStyle name="20% - Accent2 2 2 3" xfId="4091"/>
    <cellStyle name="20% - Accent2 2 2 3 10" xfId="4092"/>
    <cellStyle name="20% - Accent2 2 2 3 11" xfId="4093"/>
    <cellStyle name="20% - Accent2 2 2 3 12" xfId="4094"/>
    <cellStyle name="20% - Accent2 2 2 3 13" xfId="4095"/>
    <cellStyle name="20% - Accent2 2 2 3 14" xfId="4096"/>
    <cellStyle name="20% - Accent2 2 2 3 15" xfId="4097"/>
    <cellStyle name="20% - Accent2 2 2 3 16" xfId="4098"/>
    <cellStyle name="20% - Accent2 2 2 3 17" xfId="4099"/>
    <cellStyle name="20% - Accent2 2 2 3 2" xfId="4100"/>
    <cellStyle name="20% - Accent2 2 2 3 2 10" xfId="4101"/>
    <cellStyle name="20% - Accent2 2 2 3 2 11" xfId="4102"/>
    <cellStyle name="20% - Accent2 2 2 3 2 12" xfId="4103"/>
    <cellStyle name="20% - Accent2 2 2 3 2 13" xfId="4104"/>
    <cellStyle name="20% - Accent2 2 2 3 2 14" xfId="4105"/>
    <cellStyle name="20% - Accent2 2 2 3 2 15" xfId="4106"/>
    <cellStyle name="20% - Accent2 2 2 3 2 16" xfId="4107"/>
    <cellStyle name="20% - Accent2 2 2 3 2 2" xfId="4108"/>
    <cellStyle name="20% - Accent2 2 2 3 2 3" xfId="4109"/>
    <cellStyle name="20% - Accent2 2 2 3 2 4" xfId="4110"/>
    <cellStyle name="20% - Accent2 2 2 3 2 5" xfId="4111"/>
    <cellStyle name="20% - Accent2 2 2 3 2 6" xfId="4112"/>
    <cellStyle name="20% - Accent2 2 2 3 2 7" xfId="4113"/>
    <cellStyle name="20% - Accent2 2 2 3 2 8" xfId="4114"/>
    <cellStyle name="20% - Accent2 2 2 3 2 9" xfId="4115"/>
    <cellStyle name="20% - Accent2 2 2 3 3" xfId="4116"/>
    <cellStyle name="20% - Accent2 2 2 3 4" xfId="4117"/>
    <cellStyle name="20% - Accent2 2 2 3 5" xfId="4118"/>
    <cellStyle name="20% - Accent2 2 2 3 6" xfId="4119"/>
    <cellStyle name="20% - Accent2 2 2 3 7" xfId="4120"/>
    <cellStyle name="20% - Accent2 2 2 3 8" xfId="4121"/>
    <cellStyle name="20% - Accent2 2 2 3 9" xfId="4122"/>
    <cellStyle name="20% - Accent2 2 2 4" xfId="4123"/>
    <cellStyle name="20% - Accent2 2 2 4 10" xfId="4124"/>
    <cellStyle name="20% - Accent2 2 2 4 11" xfId="4125"/>
    <cellStyle name="20% - Accent2 2 2 4 12" xfId="4126"/>
    <cellStyle name="20% - Accent2 2 2 4 13" xfId="4127"/>
    <cellStyle name="20% - Accent2 2 2 4 14" xfId="4128"/>
    <cellStyle name="20% - Accent2 2 2 4 15" xfId="4129"/>
    <cellStyle name="20% - Accent2 2 2 4 16" xfId="4130"/>
    <cellStyle name="20% - Accent2 2 2 4 2" xfId="4131"/>
    <cellStyle name="20% - Accent2 2 2 4 3" xfId="4132"/>
    <cellStyle name="20% - Accent2 2 2 4 4" xfId="4133"/>
    <cellStyle name="20% - Accent2 2 2 4 5" xfId="4134"/>
    <cellStyle name="20% - Accent2 2 2 4 6" xfId="4135"/>
    <cellStyle name="20% - Accent2 2 2 4 7" xfId="4136"/>
    <cellStyle name="20% - Accent2 2 2 4 8" xfId="4137"/>
    <cellStyle name="20% - Accent2 2 2 4 9" xfId="4138"/>
    <cellStyle name="20% - Accent2 2 2 5" xfId="4139"/>
    <cellStyle name="20% - Accent2 2 2 5 10" xfId="4140"/>
    <cellStyle name="20% - Accent2 2 2 5 11" xfId="4141"/>
    <cellStyle name="20% - Accent2 2 2 5 12" xfId="4142"/>
    <cellStyle name="20% - Accent2 2 2 5 13" xfId="4143"/>
    <cellStyle name="20% - Accent2 2 2 5 14" xfId="4144"/>
    <cellStyle name="20% - Accent2 2 2 5 15" xfId="4145"/>
    <cellStyle name="20% - Accent2 2 2 5 16" xfId="4146"/>
    <cellStyle name="20% - Accent2 2 2 5 2" xfId="4147"/>
    <cellStyle name="20% - Accent2 2 2 5 3" xfId="4148"/>
    <cellStyle name="20% - Accent2 2 2 5 4" xfId="4149"/>
    <cellStyle name="20% - Accent2 2 2 5 5" xfId="4150"/>
    <cellStyle name="20% - Accent2 2 2 5 6" xfId="4151"/>
    <cellStyle name="20% - Accent2 2 2 5 7" xfId="4152"/>
    <cellStyle name="20% - Accent2 2 2 5 8" xfId="4153"/>
    <cellStyle name="20% - Accent2 2 2 5 9" xfId="4154"/>
    <cellStyle name="20% - Accent2 2 2 6" xfId="4155"/>
    <cellStyle name="20% - Accent2 2 2 7" xfId="4156"/>
    <cellStyle name="20% - Accent2 2 2 8" xfId="4157"/>
    <cellStyle name="20% - Accent2 2 2 9" xfId="4158"/>
    <cellStyle name="20% - Accent2 2 3" xfId="2675"/>
    <cellStyle name="20% - Accent2 2 3 10" xfId="4160"/>
    <cellStyle name="20% - Accent2 2 3 11" xfId="4161"/>
    <cellStyle name="20% - Accent2 2 3 12" xfId="4162"/>
    <cellStyle name="20% - Accent2 2 3 13" xfId="4163"/>
    <cellStyle name="20% - Accent2 2 3 14" xfId="4164"/>
    <cellStyle name="20% - Accent2 2 3 15" xfId="4165"/>
    <cellStyle name="20% - Accent2 2 3 16" xfId="4166"/>
    <cellStyle name="20% - Accent2 2 3 17" xfId="4159"/>
    <cellStyle name="20% - Accent2 2 3 18" xfId="7220"/>
    <cellStyle name="20% - Accent2 2 3 19" xfId="7480"/>
    <cellStyle name="20% - Accent2 2 3 2" xfId="4167"/>
    <cellStyle name="20% - Accent2 2 3 3" xfId="4168"/>
    <cellStyle name="20% - Accent2 2 3 4" xfId="4169"/>
    <cellStyle name="20% - Accent2 2 3 5" xfId="4170"/>
    <cellStyle name="20% - Accent2 2 3 6" xfId="4171"/>
    <cellStyle name="20% - Accent2 2 3 7" xfId="4172"/>
    <cellStyle name="20% - Accent2 2 3 8" xfId="4173"/>
    <cellStyle name="20% - Accent2 2 3 9" xfId="4174"/>
    <cellStyle name="20% - Accent2 2 4" xfId="4175"/>
    <cellStyle name="20% - Accent2 2 4 10" xfId="4176"/>
    <cellStyle name="20% - Accent2 2 4 11" xfId="4177"/>
    <cellStyle name="20% - Accent2 2 4 12" xfId="4178"/>
    <cellStyle name="20% - Accent2 2 4 13" xfId="4179"/>
    <cellStyle name="20% - Accent2 2 4 14" xfId="4180"/>
    <cellStyle name="20% - Accent2 2 4 15" xfId="4181"/>
    <cellStyle name="20% - Accent2 2 4 16" xfId="4182"/>
    <cellStyle name="20% - Accent2 2 4 2" xfId="4183"/>
    <cellStyle name="20% - Accent2 2 4 3" xfId="4184"/>
    <cellStyle name="20% - Accent2 2 4 4" xfId="4185"/>
    <cellStyle name="20% - Accent2 2 4 5" xfId="4186"/>
    <cellStyle name="20% - Accent2 2 4 6" xfId="4187"/>
    <cellStyle name="20% - Accent2 2 4 7" xfId="4188"/>
    <cellStyle name="20% - Accent2 2 4 8" xfId="4189"/>
    <cellStyle name="20% - Accent2 2 4 9" xfId="4190"/>
    <cellStyle name="20% - Accent2 2 5" xfId="3864"/>
    <cellStyle name="20% - Accent2 2 6" xfId="7219"/>
    <cellStyle name="20% - Accent2 2 7" xfId="7479"/>
    <cellStyle name="20% - Accent2 2 8" xfId="2674"/>
    <cellStyle name="20% - Accent2 2 9" xfId="28012"/>
    <cellStyle name="20% - Accent2 2_Sheet2" xfId="17517"/>
    <cellStyle name="20% - Accent2 3" xfId="1691"/>
    <cellStyle name="20% - Accent2 3 2" xfId="2287"/>
    <cellStyle name="20% - Accent2 3 2 2" xfId="2677"/>
    <cellStyle name="20% - Accent2 3 3" xfId="4191"/>
    <cellStyle name="20% - Accent2 3 4" xfId="2676"/>
    <cellStyle name="20% - Accent2 3_Sheet2" xfId="17518"/>
    <cellStyle name="20% - Accent2 4" xfId="2286"/>
    <cellStyle name="20% - Accent2 4 2" xfId="2678"/>
    <cellStyle name="20% - Accent2 5" xfId="2679"/>
    <cellStyle name="20% - Accent2 6" xfId="2680"/>
    <cellStyle name="20% - Accent2 6 2" xfId="7221"/>
    <cellStyle name="20% - Accent2 6 3" xfId="7481"/>
    <cellStyle name="20% - Accent2 7" xfId="2681"/>
    <cellStyle name="20% - Accent2 7 2" xfId="7222"/>
    <cellStyle name="20% - Accent2 7 3" xfId="7482"/>
    <cellStyle name="20% - Accent2 8" xfId="2682"/>
    <cellStyle name="20% - Accent2 8 2" xfId="7223"/>
    <cellStyle name="20% - Accent2 8 3" xfId="7483"/>
    <cellStyle name="20% - Accent2 9" xfId="2683"/>
    <cellStyle name="20% - Accent2 9 2" xfId="7224"/>
    <cellStyle name="20% - Accent2 9 3" xfId="7484"/>
    <cellStyle name="20% - Accent3" xfId="27" builtinId="38" customBuiltin="1"/>
    <cellStyle name="20% - Accent3 10" xfId="2684"/>
    <cellStyle name="20% - Accent3 10 2" xfId="7225"/>
    <cellStyle name="20% - Accent3 10 3" xfId="7485"/>
    <cellStyle name="20% - Accent3 11" xfId="2685"/>
    <cellStyle name="20% - Accent3 11 2" xfId="7226"/>
    <cellStyle name="20% - Accent3 11 3" xfId="7486"/>
    <cellStyle name="20% - Accent3 12" xfId="2686"/>
    <cellStyle name="20% - Accent3 12 2" xfId="7227"/>
    <cellStyle name="20% - Accent3 12 3" xfId="7487"/>
    <cellStyle name="20% - Accent3 13" xfId="2687"/>
    <cellStyle name="20% - Accent3 14" xfId="2688"/>
    <cellStyle name="20% - Accent3 2" xfId="1694"/>
    <cellStyle name="20% - Accent3 2 2" xfId="2689"/>
    <cellStyle name="20% - Accent3 2 2 10" xfId="4193"/>
    <cellStyle name="20% - Accent3 2 2 11" xfId="4194"/>
    <cellStyle name="20% - Accent3 2 2 12" xfId="4195"/>
    <cellStyle name="20% - Accent3 2 2 13" xfId="4196"/>
    <cellStyle name="20% - Accent3 2 2 14" xfId="4197"/>
    <cellStyle name="20% - Accent3 2 2 15" xfId="4198"/>
    <cellStyle name="20% - Accent3 2 2 16" xfId="4199"/>
    <cellStyle name="20% - Accent3 2 2 17" xfId="4200"/>
    <cellStyle name="20% - Accent3 2 2 18" xfId="4201"/>
    <cellStyle name="20% - Accent3 2 2 19" xfId="4202"/>
    <cellStyle name="20% - Accent3 2 2 2" xfId="4203"/>
    <cellStyle name="20% - Accent3 2 2 2 10" xfId="4204"/>
    <cellStyle name="20% - Accent3 2 2 2 11" xfId="4205"/>
    <cellStyle name="20% - Accent3 2 2 2 12" xfId="4206"/>
    <cellStyle name="20% - Accent3 2 2 2 13" xfId="4207"/>
    <cellStyle name="20% - Accent3 2 2 2 14" xfId="4208"/>
    <cellStyle name="20% - Accent3 2 2 2 15" xfId="4209"/>
    <cellStyle name="20% - Accent3 2 2 2 16" xfId="4210"/>
    <cellStyle name="20% - Accent3 2 2 2 17" xfId="4211"/>
    <cellStyle name="20% - Accent3 2 2 2 2" xfId="4212"/>
    <cellStyle name="20% - Accent3 2 2 2 2 10" xfId="4213"/>
    <cellStyle name="20% - Accent3 2 2 2 2 11" xfId="4214"/>
    <cellStyle name="20% - Accent3 2 2 2 2 12" xfId="4215"/>
    <cellStyle name="20% - Accent3 2 2 2 2 13" xfId="4216"/>
    <cellStyle name="20% - Accent3 2 2 2 2 14" xfId="4217"/>
    <cellStyle name="20% - Accent3 2 2 2 2 15" xfId="4218"/>
    <cellStyle name="20% - Accent3 2 2 2 2 16" xfId="4219"/>
    <cellStyle name="20% - Accent3 2 2 2 2 2" xfId="4220"/>
    <cellStyle name="20% - Accent3 2 2 2 2 3" xfId="4221"/>
    <cellStyle name="20% - Accent3 2 2 2 2 4" xfId="4222"/>
    <cellStyle name="20% - Accent3 2 2 2 2 5" xfId="4223"/>
    <cellStyle name="20% - Accent3 2 2 2 2 6" xfId="4224"/>
    <cellStyle name="20% - Accent3 2 2 2 2 7" xfId="4225"/>
    <cellStyle name="20% - Accent3 2 2 2 2 8" xfId="4226"/>
    <cellStyle name="20% - Accent3 2 2 2 2 9" xfId="4227"/>
    <cellStyle name="20% - Accent3 2 2 2 3" xfId="4228"/>
    <cellStyle name="20% - Accent3 2 2 2 4" xfId="4229"/>
    <cellStyle name="20% - Accent3 2 2 2 5" xfId="4230"/>
    <cellStyle name="20% - Accent3 2 2 2 6" xfId="4231"/>
    <cellStyle name="20% - Accent3 2 2 2 7" xfId="4232"/>
    <cellStyle name="20% - Accent3 2 2 2 8" xfId="4233"/>
    <cellStyle name="20% - Accent3 2 2 2 9" xfId="4234"/>
    <cellStyle name="20% - Accent3 2 2 20" xfId="4235"/>
    <cellStyle name="20% - Accent3 2 2 21" xfId="4192"/>
    <cellStyle name="20% - Accent3 2 2 3" xfId="4236"/>
    <cellStyle name="20% - Accent3 2 2 3 10" xfId="4237"/>
    <cellStyle name="20% - Accent3 2 2 3 11" xfId="4238"/>
    <cellStyle name="20% - Accent3 2 2 3 12" xfId="4239"/>
    <cellStyle name="20% - Accent3 2 2 3 13" xfId="4240"/>
    <cellStyle name="20% - Accent3 2 2 3 14" xfId="4241"/>
    <cellStyle name="20% - Accent3 2 2 3 15" xfId="4242"/>
    <cellStyle name="20% - Accent3 2 2 3 16" xfId="4243"/>
    <cellStyle name="20% - Accent3 2 2 3 17" xfId="4244"/>
    <cellStyle name="20% - Accent3 2 2 3 2" xfId="4245"/>
    <cellStyle name="20% - Accent3 2 2 3 2 10" xfId="4246"/>
    <cellStyle name="20% - Accent3 2 2 3 2 11" xfId="4247"/>
    <cellStyle name="20% - Accent3 2 2 3 2 12" xfId="4248"/>
    <cellStyle name="20% - Accent3 2 2 3 2 13" xfId="4249"/>
    <cellStyle name="20% - Accent3 2 2 3 2 14" xfId="4250"/>
    <cellStyle name="20% - Accent3 2 2 3 2 15" xfId="4251"/>
    <cellStyle name="20% - Accent3 2 2 3 2 16" xfId="4252"/>
    <cellStyle name="20% - Accent3 2 2 3 2 2" xfId="4253"/>
    <cellStyle name="20% - Accent3 2 2 3 2 3" xfId="4254"/>
    <cellStyle name="20% - Accent3 2 2 3 2 4" xfId="4255"/>
    <cellStyle name="20% - Accent3 2 2 3 2 5" xfId="4256"/>
    <cellStyle name="20% - Accent3 2 2 3 2 6" xfId="4257"/>
    <cellStyle name="20% - Accent3 2 2 3 2 7" xfId="4258"/>
    <cellStyle name="20% - Accent3 2 2 3 2 8" xfId="4259"/>
    <cellStyle name="20% - Accent3 2 2 3 2 9" xfId="4260"/>
    <cellStyle name="20% - Accent3 2 2 3 3" xfId="4261"/>
    <cellStyle name="20% - Accent3 2 2 3 4" xfId="4262"/>
    <cellStyle name="20% - Accent3 2 2 3 5" xfId="4263"/>
    <cellStyle name="20% - Accent3 2 2 3 6" xfId="4264"/>
    <cellStyle name="20% - Accent3 2 2 3 7" xfId="4265"/>
    <cellStyle name="20% - Accent3 2 2 3 8" xfId="4266"/>
    <cellStyle name="20% - Accent3 2 2 3 9" xfId="4267"/>
    <cellStyle name="20% - Accent3 2 2 4" xfId="4268"/>
    <cellStyle name="20% - Accent3 2 2 4 10" xfId="4269"/>
    <cellStyle name="20% - Accent3 2 2 4 11" xfId="4270"/>
    <cellStyle name="20% - Accent3 2 2 4 12" xfId="4271"/>
    <cellStyle name="20% - Accent3 2 2 4 13" xfId="4272"/>
    <cellStyle name="20% - Accent3 2 2 4 14" xfId="4273"/>
    <cellStyle name="20% - Accent3 2 2 4 15" xfId="4274"/>
    <cellStyle name="20% - Accent3 2 2 4 16" xfId="4275"/>
    <cellStyle name="20% - Accent3 2 2 4 2" xfId="4276"/>
    <cellStyle name="20% - Accent3 2 2 4 3" xfId="4277"/>
    <cellStyle name="20% - Accent3 2 2 4 4" xfId="4278"/>
    <cellStyle name="20% - Accent3 2 2 4 5" xfId="4279"/>
    <cellStyle name="20% - Accent3 2 2 4 6" xfId="4280"/>
    <cellStyle name="20% - Accent3 2 2 4 7" xfId="4281"/>
    <cellStyle name="20% - Accent3 2 2 4 8" xfId="4282"/>
    <cellStyle name="20% - Accent3 2 2 4 9" xfId="4283"/>
    <cellStyle name="20% - Accent3 2 2 5" xfId="4284"/>
    <cellStyle name="20% - Accent3 2 2 5 10" xfId="4285"/>
    <cellStyle name="20% - Accent3 2 2 5 11" xfId="4286"/>
    <cellStyle name="20% - Accent3 2 2 5 12" xfId="4287"/>
    <cellStyle name="20% - Accent3 2 2 5 13" xfId="4288"/>
    <cellStyle name="20% - Accent3 2 2 5 14" xfId="4289"/>
    <cellStyle name="20% - Accent3 2 2 5 15" xfId="4290"/>
    <cellStyle name="20% - Accent3 2 2 5 16" xfId="4291"/>
    <cellStyle name="20% - Accent3 2 2 5 2" xfId="4292"/>
    <cellStyle name="20% - Accent3 2 2 5 3" xfId="4293"/>
    <cellStyle name="20% - Accent3 2 2 5 4" xfId="4294"/>
    <cellStyle name="20% - Accent3 2 2 5 5" xfId="4295"/>
    <cellStyle name="20% - Accent3 2 2 5 6" xfId="4296"/>
    <cellStyle name="20% - Accent3 2 2 5 7" xfId="4297"/>
    <cellStyle name="20% - Accent3 2 2 5 8" xfId="4298"/>
    <cellStyle name="20% - Accent3 2 2 5 9" xfId="4299"/>
    <cellStyle name="20% - Accent3 2 2 6" xfId="4300"/>
    <cellStyle name="20% - Accent3 2 2 7" xfId="4301"/>
    <cellStyle name="20% - Accent3 2 2 8" xfId="4302"/>
    <cellStyle name="20% - Accent3 2 2 9" xfId="4303"/>
    <cellStyle name="20% - Accent3 2 3" xfId="2690"/>
    <cellStyle name="20% - Accent3 2 3 10" xfId="4305"/>
    <cellStyle name="20% - Accent3 2 3 11" xfId="4306"/>
    <cellStyle name="20% - Accent3 2 3 12" xfId="4307"/>
    <cellStyle name="20% - Accent3 2 3 13" xfId="4308"/>
    <cellStyle name="20% - Accent3 2 3 14" xfId="4309"/>
    <cellStyle name="20% - Accent3 2 3 15" xfId="4310"/>
    <cellStyle name="20% - Accent3 2 3 16" xfId="4311"/>
    <cellStyle name="20% - Accent3 2 3 17" xfId="4304"/>
    <cellStyle name="20% - Accent3 2 3 18" xfId="7229"/>
    <cellStyle name="20% - Accent3 2 3 19" xfId="7489"/>
    <cellStyle name="20% - Accent3 2 3 2" xfId="4312"/>
    <cellStyle name="20% - Accent3 2 3 3" xfId="4313"/>
    <cellStyle name="20% - Accent3 2 3 4" xfId="4314"/>
    <cellStyle name="20% - Accent3 2 3 5" xfId="4315"/>
    <cellStyle name="20% - Accent3 2 3 6" xfId="4316"/>
    <cellStyle name="20% - Accent3 2 3 7" xfId="4317"/>
    <cellStyle name="20% - Accent3 2 3 8" xfId="4318"/>
    <cellStyle name="20% - Accent3 2 3 9" xfId="4319"/>
    <cellStyle name="20% - Accent3 2 4" xfId="4320"/>
    <cellStyle name="20% - Accent3 2 4 10" xfId="4321"/>
    <cellStyle name="20% - Accent3 2 4 11" xfId="4322"/>
    <cellStyle name="20% - Accent3 2 4 12" xfId="4323"/>
    <cellStyle name="20% - Accent3 2 4 13" xfId="4324"/>
    <cellStyle name="20% - Accent3 2 4 14" xfId="4325"/>
    <cellStyle name="20% - Accent3 2 4 15" xfId="4326"/>
    <cellStyle name="20% - Accent3 2 4 16" xfId="4327"/>
    <cellStyle name="20% - Accent3 2 4 2" xfId="4328"/>
    <cellStyle name="20% - Accent3 2 4 3" xfId="4329"/>
    <cellStyle name="20% - Accent3 2 4 4" xfId="4330"/>
    <cellStyle name="20% - Accent3 2 4 5" xfId="4331"/>
    <cellStyle name="20% - Accent3 2 4 6" xfId="4332"/>
    <cellStyle name="20% - Accent3 2 4 7" xfId="4333"/>
    <cellStyle name="20% - Accent3 2 4 8" xfId="4334"/>
    <cellStyle name="20% - Accent3 2 4 9" xfId="4335"/>
    <cellStyle name="20% - Accent3 2 5" xfId="3865"/>
    <cellStyle name="20% - Accent3 2 6" xfId="7228"/>
    <cellStyle name="20% - Accent3 2 7" xfId="7488"/>
    <cellStyle name="20% - Accent3 2 8" xfId="2648"/>
    <cellStyle name="20% - Accent3 2 9" xfId="28013"/>
    <cellStyle name="20% - Accent3 2_Sheet2" xfId="17519"/>
    <cellStyle name="20% - Accent3 3" xfId="1693"/>
    <cellStyle name="20% - Accent3 3 2" xfId="2289"/>
    <cellStyle name="20% - Accent3 3 2 2" xfId="2692"/>
    <cellStyle name="20% - Accent3 3 3" xfId="2646"/>
    <cellStyle name="20% - Accent3 3 4" xfId="2691"/>
    <cellStyle name="20% - Accent3 3_Sheet2" xfId="17520"/>
    <cellStyle name="20% - Accent3 4" xfId="2288"/>
    <cellStyle name="20% - Accent3 4 2" xfId="2693"/>
    <cellStyle name="20% - Accent3 5" xfId="2694"/>
    <cellStyle name="20% - Accent3 6" xfId="2695"/>
    <cellStyle name="20% - Accent3 6 2" xfId="7230"/>
    <cellStyle name="20% - Accent3 6 3" xfId="7490"/>
    <cellStyle name="20% - Accent3 7" xfId="2696"/>
    <cellStyle name="20% - Accent3 7 2" xfId="7231"/>
    <cellStyle name="20% - Accent3 7 3" xfId="7491"/>
    <cellStyle name="20% - Accent3 8" xfId="2697"/>
    <cellStyle name="20% - Accent3 8 2" xfId="7232"/>
    <cellStyle name="20% - Accent3 8 3" xfId="7492"/>
    <cellStyle name="20% - Accent3 9" xfId="2698"/>
    <cellStyle name="20% - Accent3 9 2" xfId="7233"/>
    <cellStyle name="20% - Accent3 9 3" xfId="7493"/>
    <cellStyle name="20% - Accent4" xfId="31" builtinId="42" customBuiltin="1"/>
    <cellStyle name="20% - Accent4 10" xfId="2699"/>
    <cellStyle name="20% - Accent4 10 2" xfId="7234"/>
    <cellStyle name="20% - Accent4 10 3" xfId="7494"/>
    <cellStyle name="20% - Accent4 11" xfId="2700"/>
    <cellStyle name="20% - Accent4 11 2" xfId="7235"/>
    <cellStyle name="20% - Accent4 11 3" xfId="7495"/>
    <cellStyle name="20% - Accent4 12" xfId="2701"/>
    <cellStyle name="20% - Accent4 12 2" xfId="7236"/>
    <cellStyle name="20% - Accent4 12 3" xfId="7496"/>
    <cellStyle name="20% - Accent4 13" xfId="2702"/>
    <cellStyle name="20% - Accent4 14" xfId="2703"/>
    <cellStyle name="20% - Accent4 2" xfId="1696"/>
    <cellStyle name="20% - Accent4 2 2" xfId="2705"/>
    <cellStyle name="20% - Accent4 2 2 10" xfId="4337"/>
    <cellStyle name="20% - Accent4 2 2 11" xfId="4338"/>
    <cellStyle name="20% - Accent4 2 2 12" xfId="4339"/>
    <cellStyle name="20% - Accent4 2 2 13" xfId="4340"/>
    <cellStyle name="20% - Accent4 2 2 14" xfId="4341"/>
    <cellStyle name="20% - Accent4 2 2 15" xfId="4342"/>
    <cellStyle name="20% - Accent4 2 2 16" xfId="4343"/>
    <cellStyle name="20% - Accent4 2 2 17" xfId="4344"/>
    <cellStyle name="20% - Accent4 2 2 18" xfId="4345"/>
    <cellStyle name="20% - Accent4 2 2 19" xfId="4346"/>
    <cellStyle name="20% - Accent4 2 2 2" xfId="4347"/>
    <cellStyle name="20% - Accent4 2 2 2 10" xfId="4348"/>
    <cellStyle name="20% - Accent4 2 2 2 11" xfId="4349"/>
    <cellStyle name="20% - Accent4 2 2 2 12" xfId="4350"/>
    <cellStyle name="20% - Accent4 2 2 2 13" xfId="4351"/>
    <cellStyle name="20% - Accent4 2 2 2 14" xfId="4352"/>
    <cellStyle name="20% - Accent4 2 2 2 15" xfId="4353"/>
    <cellStyle name="20% - Accent4 2 2 2 16" xfId="4354"/>
    <cellStyle name="20% - Accent4 2 2 2 17" xfId="4355"/>
    <cellStyle name="20% - Accent4 2 2 2 2" xfId="4356"/>
    <cellStyle name="20% - Accent4 2 2 2 2 10" xfId="4357"/>
    <cellStyle name="20% - Accent4 2 2 2 2 11" xfId="4358"/>
    <cellStyle name="20% - Accent4 2 2 2 2 12" xfId="4359"/>
    <cellStyle name="20% - Accent4 2 2 2 2 13" xfId="4360"/>
    <cellStyle name="20% - Accent4 2 2 2 2 14" xfId="4361"/>
    <cellStyle name="20% - Accent4 2 2 2 2 15" xfId="4362"/>
    <cellStyle name="20% - Accent4 2 2 2 2 16" xfId="4363"/>
    <cellStyle name="20% - Accent4 2 2 2 2 2" xfId="4364"/>
    <cellStyle name="20% - Accent4 2 2 2 2 3" xfId="4365"/>
    <cellStyle name="20% - Accent4 2 2 2 2 4" xfId="4366"/>
    <cellStyle name="20% - Accent4 2 2 2 2 5" xfId="4367"/>
    <cellStyle name="20% - Accent4 2 2 2 2 6" xfId="4368"/>
    <cellStyle name="20% - Accent4 2 2 2 2 7" xfId="4369"/>
    <cellStyle name="20% - Accent4 2 2 2 2 8" xfId="4370"/>
    <cellStyle name="20% - Accent4 2 2 2 2 9" xfId="4371"/>
    <cellStyle name="20% - Accent4 2 2 2 3" xfId="4372"/>
    <cellStyle name="20% - Accent4 2 2 2 4" xfId="4373"/>
    <cellStyle name="20% - Accent4 2 2 2 5" xfId="4374"/>
    <cellStyle name="20% - Accent4 2 2 2 6" xfId="4375"/>
    <cellStyle name="20% - Accent4 2 2 2 7" xfId="4376"/>
    <cellStyle name="20% - Accent4 2 2 2 8" xfId="4377"/>
    <cellStyle name="20% - Accent4 2 2 2 9" xfId="4378"/>
    <cellStyle name="20% - Accent4 2 2 20" xfId="4379"/>
    <cellStyle name="20% - Accent4 2 2 21" xfId="4336"/>
    <cellStyle name="20% - Accent4 2 2 3" xfId="4380"/>
    <cellStyle name="20% - Accent4 2 2 3 10" xfId="4381"/>
    <cellStyle name="20% - Accent4 2 2 3 11" xfId="4382"/>
    <cellStyle name="20% - Accent4 2 2 3 12" xfId="4383"/>
    <cellStyle name="20% - Accent4 2 2 3 13" xfId="4384"/>
    <cellStyle name="20% - Accent4 2 2 3 14" xfId="4385"/>
    <cellStyle name="20% - Accent4 2 2 3 15" xfId="4386"/>
    <cellStyle name="20% - Accent4 2 2 3 16" xfId="4387"/>
    <cellStyle name="20% - Accent4 2 2 3 17" xfId="4388"/>
    <cellStyle name="20% - Accent4 2 2 3 2" xfId="4389"/>
    <cellStyle name="20% - Accent4 2 2 3 2 10" xfId="4390"/>
    <cellStyle name="20% - Accent4 2 2 3 2 11" xfId="4391"/>
    <cellStyle name="20% - Accent4 2 2 3 2 12" xfId="4392"/>
    <cellStyle name="20% - Accent4 2 2 3 2 13" xfId="4393"/>
    <cellStyle name="20% - Accent4 2 2 3 2 14" xfId="4394"/>
    <cellStyle name="20% - Accent4 2 2 3 2 15" xfId="4395"/>
    <cellStyle name="20% - Accent4 2 2 3 2 16" xfId="4396"/>
    <cellStyle name="20% - Accent4 2 2 3 2 2" xfId="4397"/>
    <cellStyle name="20% - Accent4 2 2 3 2 3" xfId="4398"/>
    <cellStyle name="20% - Accent4 2 2 3 2 4" xfId="4399"/>
    <cellStyle name="20% - Accent4 2 2 3 2 5" xfId="4400"/>
    <cellStyle name="20% - Accent4 2 2 3 2 6" xfId="4401"/>
    <cellStyle name="20% - Accent4 2 2 3 2 7" xfId="4402"/>
    <cellStyle name="20% - Accent4 2 2 3 2 8" xfId="4403"/>
    <cellStyle name="20% - Accent4 2 2 3 2 9" xfId="4404"/>
    <cellStyle name="20% - Accent4 2 2 3 3" xfId="4405"/>
    <cellStyle name="20% - Accent4 2 2 3 4" xfId="4406"/>
    <cellStyle name="20% - Accent4 2 2 3 5" xfId="4407"/>
    <cellStyle name="20% - Accent4 2 2 3 6" xfId="4408"/>
    <cellStyle name="20% - Accent4 2 2 3 7" xfId="4409"/>
    <cellStyle name="20% - Accent4 2 2 3 8" xfId="4410"/>
    <cellStyle name="20% - Accent4 2 2 3 9" xfId="4411"/>
    <cellStyle name="20% - Accent4 2 2 4" xfId="4412"/>
    <cellStyle name="20% - Accent4 2 2 4 10" xfId="4413"/>
    <cellStyle name="20% - Accent4 2 2 4 11" xfId="4414"/>
    <cellStyle name="20% - Accent4 2 2 4 12" xfId="4415"/>
    <cellStyle name="20% - Accent4 2 2 4 13" xfId="4416"/>
    <cellStyle name="20% - Accent4 2 2 4 14" xfId="4417"/>
    <cellStyle name="20% - Accent4 2 2 4 15" xfId="4418"/>
    <cellStyle name="20% - Accent4 2 2 4 16" xfId="4419"/>
    <cellStyle name="20% - Accent4 2 2 4 2" xfId="4420"/>
    <cellStyle name="20% - Accent4 2 2 4 3" xfId="4421"/>
    <cellStyle name="20% - Accent4 2 2 4 4" xfId="4422"/>
    <cellStyle name="20% - Accent4 2 2 4 5" xfId="4423"/>
    <cellStyle name="20% - Accent4 2 2 4 6" xfId="4424"/>
    <cellStyle name="20% - Accent4 2 2 4 7" xfId="4425"/>
    <cellStyle name="20% - Accent4 2 2 4 8" xfId="4426"/>
    <cellStyle name="20% - Accent4 2 2 4 9" xfId="4427"/>
    <cellStyle name="20% - Accent4 2 2 5" xfId="4428"/>
    <cellStyle name="20% - Accent4 2 2 5 10" xfId="4429"/>
    <cellStyle name="20% - Accent4 2 2 5 11" xfId="4430"/>
    <cellStyle name="20% - Accent4 2 2 5 12" xfId="4431"/>
    <cellStyle name="20% - Accent4 2 2 5 13" xfId="4432"/>
    <cellStyle name="20% - Accent4 2 2 5 14" xfId="4433"/>
    <cellStyle name="20% - Accent4 2 2 5 15" xfId="4434"/>
    <cellStyle name="20% - Accent4 2 2 5 16" xfId="4435"/>
    <cellStyle name="20% - Accent4 2 2 5 2" xfId="4436"/>
    <cellStyle name="20% - Accent4 2 2 5 3" xfId="4437"/>
    <cellStyle name="20% - Accent4 2 2 5 4" xfId="4438"/>
    <cellStyle name="20% - Accent4 2 2 5 5" xfId="4439"/>
    <cellStyle name="20% - Accent4 2 2 5 6" xfId="4440"/>
    <cellStyle name="20% - Accent4 2 2 5 7" xfId="4441"/>
    <cellStyle name="20% - Accent4 2 2 5 8" xfId="4442"/>
    <cellStyle name="20% - Accent4 2 2 5 9" xfId="4443"/>
    <cellStyle name="20% - Accent4 2 2 6" xfId="4444"/>
    <cellStyle name="20% - Accent4 2 2 7" xfId="4445"/>
    <cellStyle name="20% - Accent4 2 2 8" xfId="4446"/>
    <cellStyle name="20% - Accent4 2 2 9" xfId="4447"/>
    <cellStyle name="20% - Accent4 2 3" xfId="2706"/>
    <cellStyle name="20% - Accent4 2 3 10" xfId="4449"/>
    <cellStyle name="20% - Accent4 2 3 11" xfId="4450"/>
    <cellStyle name="20% - Accent4 2 3 12" xfId="4451"/>
    <cellStyle name="20% - Accent4 2 3 13" xfId="4452"/>
    <cellStyle name="20% - Accent4 2 3 14" xfId="4453"/>
    <cellStyle name="20% - Accent4 2 3 15" xfId="4454"/>
    <cellStyle name="20% - Accent4 2 3 16" xfId="4455"/>
    <cellStyle name="20% - Accent4 2 3 17" xfId="4448"/>
    <cellStyle name="20% - Accent4 2 3 18" xfId="7238"/>
    <cellStyle name="20% - Accent4 2 3 19" xfId="7498"/>
    <cellStyle name="20% - Accent4 2 3 2" xfId="4456"/>
    <cellStyle name="20% - Accent4 2 3 3" xfId="4457"/>
    <cellStyle name="20% - Accent4 2 3 4" xfId="4458"/>
    <cellStyle name="20% - Accent4 2 3 5" xfId="4459"/>
    <cellStyle name="20% - Accent4 2 3 6" xfId="4460"/>
    <cellStyle name="20% - Accent4 2 3 7" xfId="4461"/>
    <cellStyle name="20% - Accent4 2 3 8" xfId="4462"/>
    <cellStyle name="20% - Accent4 2 3 9" xfId="4463"/>
    <cellStyle name="20% - Accent4 2 4" xfId="4464"/>
    <cellStyle name="20% - Accent4 2 4 10" xfId="4465"/>
    <cellStyle name="20% - Accent4 2 4 11" xfId="4466"/>
    <cellStyle name="20% - Accent4 2 4 12" xfId="4467"/>
    <cellStyle name="20% - Accent4 2 4 13" xfId="4468"/>
    <cellStyle name="20% - Accent4 2 4 14" xfId="4469"/>
    <cellStyle name="20% - Accent4 2 4 15" xfId="4470"/>
    <cellStyle name="20% - Accent4 2 4 16" xfId="4471"/>
    <cellStyle name="20% - Accent4 2 4 2" xfId="4472"/>
    <cellStyle name="20% - Accent4 2 4 3" xfId="4473"/>
    <cellStyle name="20% - Accent4 2 4 4" xfId="4474"/>
    <cellStyle name="20% - Accent4 2 4 5" xfId="4475"/>
    <cellStyle name="20% - Accent4 2 4 6" xfId="4476"/>
    <cellStyle name="20% - Accent4 2 4 7" xfId="4477"/>
    <cellStyle name="20% - Accent4 2 4 8" xfId="4478"/>
    <cellStyle name="20% - Accent4 2 4 9" xfId="4479"/>
    <cellStyle name="20% - Accent4 2 5" xfId="3866"/>
    <cellStyle name="20% - Accent4 2 6" xfId="7237"/>
    <cellStyle name="20% - Accent4 2 7" xfId="7497"/>
    <cellStyle name="20% - Accent4 2 8" xfId="2704"/>
    <cellStyle name="20% - Accent4 2 9" xfId="28014"/>
    <cellStyle name="20% - Accent4 2_Sheet2" xfId="17521"/>
    <cellStyle name="20% - Accent4 3" xfId="1695"/>
    <cellStyle name="20% - Accent4 3 2" xfId="2291"/>
    <cellStyle name="20% - Accent4 3 2 2" xfId="2708"/>
    <cellStyle name="20% - Accent4 3 3" xfId="4480"/>
    <cellStyle name="20% - Accent4 3 4" xfId="2707"/>
    <cellStyle name="20% - Accent4 3_Sheet2" xfId="17522"/>
    <cellStyle name="20% - Accent4 4" xfId="2290"/>
    <cellStyle name="20% - Accent4 4 2" xfId="2709"/>
    <cellStyle name="20% - Accent4 5" xfId="2710"/>
    <cellStyle name="20% - Accent4 6" xfId="2711"/>
    <cellStyle name="20% - Accent4 6 2" xfId="7239"/>
    <cellStyle name="20% - Accent4 6 3" xfId="7499"/>
    <cellStyle name="20% - Accent4 7" xfId="2712"/>
    <cellStyle name="20% - Accent4 7 2" xfId="7240"/>
    <cellStyle name="20% - Accent4 7 3" xfId="7500"/>
    <cellStyle name="20% - Accent4 8" xfId="2713"/>
    <cellStyle name="20% - Accent4 8 2" xfId="7241"/>
    <cellStyle name="20% - Accent4 8 3" xfId="7501"/>
    <cellStyle name="20% - Accent4 9" xfId="2714"/>
    <cellStyle name="20% - Accent4 9 2" xfId="7242"/>
    <cellStyle name="20% - Accent4 9 3" xfId="7502"/>
    <cellStyle name="20% - Accent5" xfId="35" builtinId="46" customBuiltin="1"/>
    <cellStyle name="20% - Accent5 10" xfId="2715"/>
    <cellStyle name="20% - Accent5 10 2" xfId="7243"/>
    <cellStyle name="20% - Accent5 10 3" xfId="7503"/>
    <cellStyle name="20% - Accent5 11" xfId="2716"/>
    <cellStyle name="20% - Accent5 11 2" xfId="7244"/>
    <cellStyle name="20% - Accent5 11 3" xfId="7504"/>
    <cellStyle name="20% - Accent5 12" xfId="2717"/>
    <cellStyle name="20% - Accent5 12 2" xfId="7245"/>
    <cellStyle name="20% - Accent5 12 3" xfId="7505"/>
    <cellStyle name="20% - Accent5 13" xfId="2718"/>
    <cellStyle name="20% - Accent5 14" xfId="2719"/>
    <cellStyle name="20% - Accent5 2" xfId="1698"/>
    <cellStyle name="20% - Accent5 2 2" xfId="2721"/>
    <cellStyle name="20% - Accent5 2 2 10" xfId="4482"/>
    <cellStyle name="20% - Accent5 2 2 11" xfId="4483"/>
    <cellStyle name="20% - Accent5 2 2 12" xfId="4484"/>
    <cellStyle name="20% - Accent5 2 2 13" xfId="4485"/>
    <cellStyle name="20% - Accent5 2 2 14" xfId="4486"/>
    <cellStyle name="20% - Accent5 2 2 15" xfId="4487"/>
    <cellStyle name="20% - Accent5 2 2 16" xfId="4488"/>
    <cellStyle name="20% - Accent5 2 2 17" xfId="4489"/>
    <cellStyle name="20% - Accent5 2 2 18" xfId="4490"/>
    <cellStyle name="20% - Accent5 2 2 19" xfId="4491"/>
    <cellStyle name="20% - Accent5 2 2 2" xfId="4492"/>
    <cellStyle name="20% - Accent5 2 2 2 10" xfId="4493"/>
    <cellStyle name="20% - Accent5 2 2 2 11" xfId="4494"/>
    <cellStyle name="20% - Accent5 2 2 2 12" xfId="4495"/>
    <cellStyle name="20% - Accent5 2 2 2 13" xfId="4496"/>
    <cellStyle name="20% - Accent5 2 2 2 14" xfId="4497"/>
    <cellStyle name="20% - Accent5 2 2 2 15" xfId="4498"/>
    <cellStyle name="20% - Accent5 2 2 2 16" xfId="4499"/>
    <cellStyle name="20% - Accent5 2 2 2 17" xfId="4500"/>
    <cellStyle name="20% - Accent5 2 2 2 2" xfId="4501"/>
    <cellStyle name="20% - Accent5 2 2 2 2 10" xfId="4502"/>
    <cellStyle name="20% - Accent5 2 2 2 2 11" xfId="4503"/>
    <cellStyle name="20% - Accent5 2 2 2 2 12" xfId="4504"/>
    <cellStyle name="20% - Accent5 2 2 2 2 13" xfId="4505"/>
    <cellStyle name="20% - Accent5 2 2 2 2 14" xfId="4506"/>
    <cellStyle name="20% - Accent5 2 2 2 2 15" xfId="4507"/>
    <cellStyle name="20% - Accent5 2 2 2 2 16" xfId="4508"/>
    <cellStyle name="20% - Accent5 2 2 2 2 2" xfId="4509"/>
    <cellStyle name="20% - Accent5 2 2 2 2 3" xfId="4510"/>
    <cellStyle name="20% - Accent5 2 2 2 2 4" xfId="4511"/>
    <cellStyle name="20% - Accent5 2 2 2 2 5" xfId="4512"/>
    <cellStyle name="20% - Accent5 2 2 2 2 6" xfId="4513"/>
    <cellStyle name="20% - Accent5 2 2 2 2 7" xfId="4514"/>
    <cellStyle name="20% - Accent5 2 2 2 2 8" xfId="4515"/>
    <cellStyle name="20% - Accent5 2 2 2 2 9" xfId="4516"/>
    <cellStyle name="20% - Accent5 2 2 2 3" xfId="4517"/>
    <cellStyle name="20% - Accent5 2 2 2 4" xfId="4518"/>
    <cellStyle name="20% - Accent5 2 2 2 5" xfId="4519"/>
    <cellStyle name="20% - Accent5 2 2 2 6" xfId="4520"/>
    <cellStyle name="20% - Accent5 2 2 2 7" xfId="4521"/>
    <cellStyle name="20% - Accent5 2 2 2 8" xfId="4522"/>
    <cellStyle name="20% - Accent5 2 2 2 9" xfId="4523"/>
    <cellStyle name="20% - Accent5 2 2 20" xfId="4524"/>
    <cellStyle name="20% - Accent5 2 2 21" xfId="4481"/>
    <cellStyle name="20% - Accent5 2 2 3" xfId="4525"/>
    <cellStyle name="20% - Accent5 2 2 3 10" xfId="4526"/>
    <cellStyle name="20% - Accent5 2 2 3 11" xfId="4527"/>
    <cellStyle name="20% - Accent5 2 2 3 12" xfId="4528"/>
    <cellStyle name="20% - Accent5 2 2 3 13" xfId="4529"/>
    <cellStyle name="20% - Accent5 2 2 3 14" xfId="4530"/>
    <cellStyle name="20% - Accent5 2 2 3 15" xfId="4531"/>
    <cellStyle name="20% - Accent5 2 2 3 16" xfId="4532"/>
    <cellStyle name="20% - Accent5 2 2 3 17" xfId="4533"/>
    <cellStyle name="20% - Accent5 2 2 3 2" xfId="4534"/>
    <cellStyle name="20% - Accent5 2 2 3 2 10" xfId="4535"/>
    <cellStyle name="20% - Accent5 2 2 3 2 11" xfId="4536"/>
    <cellStyle name="20% - Accent5 2 2 3 2 12" xfId="4537"/>
    <cellStyle name="20% - Accent5 2 2 3 2 13" xfId="4538"/>
    <cellStyle name="20% - Accent5 2 2 3 2 14" xfId="4539"/>
    <cellStyle name="20% - Accent5 2 2 3 2 15" xfId="4540"/>
    <cellStyle name="20% - Accent5 2 2 3 2 16" xfId="4541"/>
    <cellStyle name="20% - Accent5 2 2 3 2 2" xfId="4542"/>
    <cellStyle name="20% - Accent5 2 2 3 2 3" xfId="4543"/>
    <cellStyle name="20% - Accent5 2 2 3 2 4" xfId="4544"/>
    <cellStyle name="20% - Accent5 2 2 3 2 5" xfId="4545"/>
    <cellStyle name="20% - Accent5 2 2 3 2 6" xfId="4546"/>
    <cellStyle name="20% - Accent5 2 2 3 2 7" xfId="4547"/>
    <cellStyle name="20% - Accent5 2 2 3 2 8" xfId="4548"/>
    <cellStyle name="20% - Accent5 2 2 3 2 9" xfId="4549"/>
    <cellStyle name="20% - Accent5 2 2 3 3" xfId="4550"/>
    <cellStyle name="20% - Accent5 2 2 3 4" xfId="4551"/>
    <cellStyle name="20% - Accent5 2 2 3 5" xfId="4552"/>
    <cellStyle name="20% - Accent5 2 2 3 6" xfId="4553"/>
    <cellStyle name="20% - Accent5 2 2 3 7" xfId="4554"/>
    <cellStyle name="20% - Accent5 2 2 3 8" xfId="4555"/>
    <cellStyle name="20% - Accent5 2 2 3 9" xfId="4556"/>
    <cellStyle name="20% - Accent5 2 2 4" xfId="4557"/>
    <cellStyle name="20% - Accent5 2 2 4 10" xfId="4558"/>
    <cellStyle name="20% - Accent5 2 2 4 11" xfId="4559"/>
    <cellStyle name="20% - Accent5 2 2 4 12" xfId="4560"/>
    <cellStyle name="20% - Accent5 2 2 4 13" xfId="4561"/>
    <cellStyle name="20% - Accent5 2 2 4 14" xfId="4562"/>
    <cellStyle name="20% - Accent5 2 2 4 15" xfId="4563"/>
    <cellStyle name="20% - Accent5 2 2 4 16" xfId="4564"/>
    <cellStyle name="20% - Accent5 2 2 4 2" xfId="4565"/>
    <cellStyle name="20% - Accent5 2 2 4 3" xfId="4566"/>
    <cellStyle name="20% - Accent5 2 2 4 4" xfId="4567"/>
    <cellStyle name="20% - Accent5 2 2 4 5" xfId="4568"/>
    <cellStyle name="20% - Accent5 2 2 4 6" xfId="4569"/>
    <cellStyle name="20% - Accent5 2 2 4 7" xfId="4570"/>
    <cellStyle name="20% - Accent5 2 2 4 8" xfId="4571"/>
    <cellStyle name="20% - Accent5 2 2 4 9" xfId="4572"/>
    <cellStyle name="20% - Accent5 2 2 5" xfId="4573"/>
    <cellStyle name="20% - Accent5 2 2 5 10" xfId="4574"/>
    <cellStyle name="20% - Accent5 2 2 5 11" xfId="4575"/>
    <cellStyle name="20% - Accent5 2 2 5 12" xfId="4576"/>
    <cellStyle name="20% - Accent5 2 2 5 13" xfId="4577"/>
    <cellStyle name="20% - Accent5 2 2 5 14" xfId="4578"/>
    <cellStyle name="20% - Accent5 2 2 5 15" xfId="4579"/>
    <cellStyle name="20% - Accent5 2 2 5 16" xfId="4580"/>
    <cellStyle name="20% - Accent5 2 2 5 2" xfId="4581"/>
    <cellStyle name="20% - Accent5 2 2 5 3" xfId="4582"/>
    <cellStyle name="20% - Accent5 2 2 5 4" xfId="4583"/>
    <cellStyle name="20% - Accent5 2 2 5 5" xfId="4584"/>
    <cellStyle name="20% - Accent5 2 2 5 6" xfId="4585"/>
    <cellStyle name="20% - Accent5 2 2 5 7" xfId="4586"/>
    <cellStyle name="20% - Accent5 2 2 5 8" xfId="4587"/>
    <cellStyle name="20% - Accent5 2 2 5 9" xfId="4588"/>
    <cellStyle name="20% - Accent5 2 2 6" xfId="4589"/>
    <cellStyle name="20% - Accent5 2 2 7" xfId="4590"/>
    <cellStyle name="20% - Accent5 2 2 8" xfId="4591"/>
    <cellStyle name="20% - Accent5 2 2 9" xfId="4592"/>
    <cellStyle name="20% - Accent5 2 3" xfId="2722"/>
    <cellStyle name="20% - Accent5 2 3 10" xfId="4594"/>
    <cellStyle name="20% - Accent5 2 3 11" xfId="4595"/>
    <cellStyle name="20% - Accent5 2 3 12" xfId="4596"/>
    <cellStyle name="20% - Accent5 2 3 13" xfId="4597"/>
    <cellStyle name="20% - Accent5 2 3 14" xfId="4598"/>
    <cellStyle name="20% - Accent5 2 3 15" xfId="4599"/>
    <cellStyle name="20% - Accent5 2 3 16" xfId="4600"/>
    <cellStyle name="20% - Accent5 2 3 17" xfId="4593"/>
    <cellStyle name="20% - Accent5 2 3 18" xfId="7247"/>
    <cellStyle name="20% - Accent5 2 3 19" xfId="7507"/>
    <cellStyle name="20% - Accent5 2 3 2" xfId="4601"/>
    <cellStyle name="20% - Accent5 2 3 3" xfId="4602"/>
    <cellStyle name="20% - Accent5 2 3 4" xfId="4603"/>
    <cellStyle name="20% - Accent5 2 3 5" xfId="4604"/>
    <cellStyle name="20% - Accent5 2 3 6" xfId="4605"/>
    <cellStyle name="20% - Accent5 2 3 7" xfId="4606"/>
    <cellStyle name="20% - Accent5 2 3 8" xfId="4607"/>
    <cellStyle name="20% - Accent5 2 3 9" xfId="4608"/>
    <cellStyle name="20% - Accent5 2 4" xfId="4609"/>
    <cellStyle name="20% - Accent5 2 4 10" xfId="4610"/>
    <cellStyle name="20% - Accent5 2 4 11" xfId="4611"/>
    <cellStyle name="20% - Accent5 2 4 12" xfId="4612"/>
    <cellStyle name="20% - Accent5 2 4 13" xfId="4613"/>
    <cellStyle name="20% - Accent5 2 4 14" xfId="4614"/>
    <cellStyle name="20% - Accent5 2 4 15" xfId="4615"/>
    <cellStyle name="20% - Accent5 2 4 16" xfId="4616"/>
    <cellStyle name="20% - Accent5 2 4 2" xfId="4617"/>
    <cellStyle name="20% - Accent5 2 4 3" xfId="4618"/>
    <cellStyle name="20% - Accent5 2 4 4" xfId="4619"/>
    <cellStyle name="20% - Accent5 2 4 5" xfId="4620"/>
    <cellStyle name="20% - Accent5 2 4 6" xfId="4621"/>
    <cellStyle name="20% - Accent5 2 4 7" xfId="4622"/>
    <cellStyle name="20% - Accent5 2 4 8" xfId="4623"/>
    <cellStyle name="20% - Accent5 2 4 9" xfId="4624"/>
    <cellStyle name="20% - Accent5 2 5" xfId="3867"/>
    <cellStyle name="20% - Accent5 2 6" xfId="7246"/>
    <cellStyle name="20% - Accent5 2 7" xfId="7506"/>
    <cellStyle name="20% - Accent5 2 8" xfId="2720"/>
    <cellStyle name="20% - Accent5 2 9" xfId="28015"/>
    <cellStyle name="20% - Accent5 2_Sheet2" xfId="17523"/>
    <cellStyle name="20% - Accent5 3" xfId="1697"/>
    <cellStyle name="20% - Accent5 3 2" xfId="2293"/>
    <cellStyle name="20% - Accent5 3 2 2" xfId="2724"/>
    <cellStyle name="20% - Accent5 3 3" xfId="4625"/>
    <cellStyle name="20% - Accent5 3 4" xfId="2723"/>
    <cellStyle name="20% - Accent5 3_Sheet2" xfId="17524"/>
    <cellStyle name="20% - Accent5 4" xfId="2292"/>
    <cellStyle name="20% - Accent5 4 2" xfId="2725"/>
    <cellStyle name="20% - Accent5 5" xfId="2726"/>
    <cellStyle name="20% - Accent5 6" xfId="2727"/>
    <cellStyle name="20% - Accent5 6 2" xfId="7248"/>
    <cellStyle name="20% - Accent5 6 3" xfId="7508"/>
    <cellStyle name="20% - Accent5 7" xfId="2728"/>
    <cellStyle name="20% - Accent5 7 2" xfId="7249"/>
    <cellStyle name="20% - Accent5 7 3" xfId="7509"/>
    <cellStyle name="20% - Accent5 8" xfId="2729"/>
    <cellStyle name="20% - Accent5 8 2" xfId="7250"/>
    <cellStyle name="20% - Accent5 8 3" xfId="7510"/>
    <cellStyle name="20% - Accent5 9" xfId="2730"/>
    <cellStyle name="20% - Accent5 9 2" xfId="7251"/>
    <cellStyle name="20% - Accent5 9 3" xfId="7511"/>
    <cellStyle name="20% - Accent6" xfId="39" builtinId="50" customBuiltin="1"/>
    <cellStyle name="20% - Accent6 10" xfId="2731"/>
    <cellStyle name="20% - Accent6 10 2" xfId="7252"/>
    <cellStyle name="20% - Accent6 10 3" xfId="7512"/>
    <cellStyle name="20% - Accent6 11" xfId="2732"/>
    <cellStyle name="20% - Accent6 11 2" xfId="7253"/>
    <cellStyle name="20% - Accent6 11 3" xfId="7513"/>
    <cellStyle name="20% - Accent6 12" xfId="2733"/>
    <cellStyle name="20% - Accent6 12 2" xfId="7254"/>
    <cellStyle name="20% - Accent6 12 3" xfId="7514"/>
    <cellStyle name="20% - Accent6 13" xfId="2734"/>
    <cellStyle name="20% - Accent6 14" xfId="2735"/>
    <cellStyle name="20% - Accent6 2" xfId="1700"/>
    <cellStyle name="20% - Accent6 2 2" xfId="2737"/>
    <cellStyle name="20% - Accent6 2 2 10" xfId="4627"/>
    <cellStyle name="20% - Accent6 2 2 11" xfId="4628"/>
    <cellStyle name="20% - Accent6 2 2 12" xfId="4629"/>
    <cellStyle name="20% - Accent6 2 2 13" xfId="4630"/>
    <cellStyle name="20% - Accent6 2 2 14" xfId="4631"/>
    <cellStyle name="20% - Accent6 2 2 15" xfId="4632"/>
    <cellStyle name="20% - Accent6 2 2 16" xfId="4633"/>
    <cellStyle name="20% - Accent6 2 2 17" xfId="4634"/>
    <cellStyle name="20% - Accent6 2 2 18" xfId="4635"/>
    <cellStyle name="20% - Accent6 2 2 19" xfId="4636"/>
    <cellStyle name="20% - Accent6 2 2 2" xfId="4637"/>
    <cellStyle name="20% - Accent6 2 2 2 10" xfId="4638"/>
    <cellStyle name="20% - Accent6 2 2 2 11" xfId="4639"/>
    <cellStyle name="20% - Accent6 2 2 2 12" xfId="4640"/>
    <cellStyle name="20% - Accent6 2 2 2 13" xfId="4641"/>
    <cellStyle name="20% - Accent6 2 2 2 14" xfId="4642"/>
    <cellStyle name="20% - Accent6 2 2 2 15" xfId="4643"/>
    <cellStyle name="20% - Accent6 2 2 2 16" xfId="4644"/>
    <cellStyle name="20% - Accent6 2 2 2 17" xfId="4645"/>
    <cellStyle name="20% - Accent6 2 2 2 2" xfId="4646"/>
    <cellStyle name="20% - Accent6 2 2 2 2 10" xfId="4647"/>
    <cellStyle name="20% - Accent6 2 2 2 2 11" xfId="4648"/>
    <cellStyle name="20% - Accent6 2 2 2 2 12" xfId="4649"/>
    <cellStyle name="20% - Accent6 2 2 2 2 13" xfId="4650"/>
    <cellStyle name="20% - Accent6 2 2 2 2 14" xfId="4651"/>
    <cellStyle name="20% - Accent6 2 2 2 2 15" xfId="4652"/>
    <cellStyle name="20% - Accent6 2 2 2 2 16" xfId="4653"/>
    <cellStyle name="20% - Accent6 2 2 2 2 2" xfId="4654"/>
    <cellStyle name="20% - Accent6 2 2 2 2 3" xfId="4655"/>
    <cellStyle name="20% - Accent6 2 2 2 2 4" xfId="4656"/>
    <cellStyle name="20% - Accent6 2 2 2 2 5" xfId="4657"/>
    <cellStyle name="20% - Accent6 2 2 2 2 6" xfId="4658"/>
    <cellStyle name="20% - Accent6 2 2 2 2 7" xfId="4659"/>
    <cellStyle name="20% - Accent6 2 2 2 2 8" xfId="4660"/>
    <cellStyle name="20% - Accent6 2 2 2 2 9" xfId="4661"/>
    <cellStyle name="20% - Accent6 2 2 2 3" xfId="4662"/>
    <cellStyle name="20% - Accent6 2 2 2 4" xfId="4663"/>
    <cellStyle name="20% - Accent6 2 2 2 5" xfId="4664"/>
    <cellStyle name="20% - Accent6 2 2 2 6" xfId="4665"/>
    <cellStyle name="20% - Accent6 2 2 2 7" xfId="4666"/>
    <cellStyle name="20% - Accent6 2 2 2 8" xfId="4667"/>
    <cellStyle name="20% - Accent6 2 2 2 9" xfId="4668"/>
    <cellStyle name="20% - Accent6 2 2 20" xfId="4669"/>
    <cellStyle name="20% - Accent6 2 2 21" xfId="4626"/>
    <cellStyle name="20% - Accent6 2 2 3" xfId="4670"/>
    <cellStyle name="20% - Accent6 2 2 3 10" xfId="4671"/>
    <cellStyle name="20% - Accent6 2 2 3 11" xfId="4672"/>
    <cellStyle name="20% - Accent6 2 2 3 12" xfId="4673"/>
    <cellStyle name="20% - Accent6 2 2 3 13" xfId="4674"/>
    <cellStyle name="20% - Accent6 2 2 3 14" xfId="4675"/>
    <cellStyle name="20% - Accent6 2 2 3 15" xfId="4676"/>
    <cellStyle name="20% - Accent6 2 2 3 16" xfId="4677"/>
    <cellStyle name="20% - Accent6 2 2 3 17" xfId="4678"/>
    <cellStyle name="20% - Accent6 2 2 3 2" xfId="4679"/>
    <cellStyle name="20% - Accent6 2 2 3 2 10" xfId="4680"/>
    <cellStyle name="20% - Accent6 2 2 3 2 11" xfId="4681"/>
    <cellStyle name="20% - Accent6 2 2 3 2 12" xfId="4682"/>
    <cellStyle name="20% - Accent6 2 2 3 2 13" xfId="4683"/>
    <cellStyle name="20% - Accent6 2 2 3 2 14" xfId="4684"/>
    <cellStyle name="20% - Accent6 2 2 3 2 15" xfId="4685"/>
    <cellStyle name="20% - Accent6 2 2 3 2 16" xfId="4686"/>
    <cellStyle name="20% - Accent6 2 2 3 2 2" xfId="4687"/>
    <cellStyle name="20% - Accent6 2 2 3 2 3" xfId="4688"/>
    <cellStyle name="20% - Accent6 2 2 3 2 4" xfId="4689"/>
    <cellStyle name="20% - Accent6 2 2 3 2 5" xfId="4690"/>
    <cellStyle name="20% - Accent6 2 2 3 2 6" xfId="4691"/>
    <cellStyle name="20% - Accent6 2 2 3 2 7" xfId="4692"/>
    <cellStyle name="20% - Accent6 2 2 3 2 8" xfId="4693"/>
    <cellStyle name="20% - Accent6 2 2 3 2 9" xfId="4694"/>
    <cellStyle name="20% - Accent6 2 2 3 3" xfId="4695"/>
    <cellStyle name="20% - Accent6 2 2 3 4" xfId="4696"/>
    <cellStyle name="20% - Accent6 2 2 3 5" xfId="4697"/>
    <cellStyle name="20% - Accent6 2 2 3 6" xfId="4698"/>
    <cellStyle name="20% - Accent6 2 2 3 7" xfId="4699"/>
    <cellStyle name="20% - Accent6 2 2 3 8" xfId="4700"/>
    <cellStyle name="20% - Accent6 2 2 3 9" xfId="4701"/>
    <cellStyle name="20% - Accent6 2 2 4" xfId="4702"/>
    <cellStyle name="20% - Accent6 2 2 4 10" xfId="4703"/>
    <cellStyle name="20% - Accent6 2 2 4 11" xfId="4704"/>
    <cellStyle name="20% - Accent6 2 2 4 12" xfId="4705"/>
    <cellStyle name="20% - Accent6 2 2 4 13" xfId="4706"/>
    <cellStyle name="20% - Accent6 2 2 4 14" xfId="4707"/>
    <cellStyle name="20% - Accent6 2 2 4 15" xfId="4708"/>
    <cellStyle name="20% - Accent6 2 2 4 16" xfId="4709"/>
    <cellStyle name="20% - Accent6 2 2 4 2" xfId="4710"/>
    <cellStyle name="20% - Accent6 2 2 4 3" xfId="4711"/>
    <cellStyle name="20% - Accent6 2 2 4 4" xfId="4712"/>
    <cellStyle name="20% - Accent6 2 2 4 5" xfId="4713"/>
    <cellStyle name="20% - Accent6 2 2 4 6" xfId="4714"/>
    <cellStyle name="20% - Accent6 2 2 4 7" xfId="4715"/>
    <cellStyle name="20% - Accent6 2 2 4 8" xfId="4716"/>
    <cellStyle name="20% - Accent6 2 2 4 9" xfId="4717"/>
    <cellStyle name="20% - Accent6 2 2 5" xfId="4718"/>
    <cellStyle name="20% - Accent6 2 2 5 10" xfId="4719"/>
    <cellStyle name="20% - Accent6 2 2 5 11" xfId="4720"/>
    <cellStyle name="20% - Accent6 2 2 5 12" xfId="4721"/>
    <cellStyle name="20% - Accent6 2 2 5 13" xfId="4722"/>
    <cellStyle name="20% - Accent6 2 2 5 14" xfId="4723"/>
    <cellStyle name="20% - Accent6 2 2 5 15" xfId="4724"/>
    <cellStyle name="20% - Accent6 2 2 5 16" xfId="4725"/>
    <cellStyle name="20% - Accent6 2 2 5 2" xfId="4726"/>
    <cellStyle name="20% - Accent6 2 2 5 3" xfId="4727"/>
    <cellStyle name="20% - Accent6 2 2 5 4" xfId="4728"/>
    <cellStyle name="20% - Accent6 2 2 5 5" xfId="4729"/>
    <cellStyle name="20% - Accent6 2 2 5 6" xfId="4730"/>
    <cellStyle name="20% - Accent6 2 2 5 7" xfId="4731"/>
    <cellStyle name="20% - Accent6 2 2 5 8" xfId="4732"/>
    <cellStyle name="20% - Accent6 2 2 5 9" xfId="4733"/>
    <cellStyle name="20% - Accent6 2 2 6" xfId="4734"/>
    <cellStyle name="20% - Accent6 2 2 7" xfId="4735"/>
    <cellStyle name="20% - Accent6 2 2 8" xfId="4736"/>
    <cellStyle name="20% - Accent6 2 2 9" xfId="4737"/>
    <cellStyle name="20% - Accent6 2 3" xfId="2738"/>
    <cellStyle name="20% - Accent6 2 3 10" xfId="4739"/>
    <cellStyle name="20% - Accent6 2 3 11" xfId="4740"/>
    <cellStyle name="20% - Accent6 2 3 12" xfId="4741"/>
    <cellStyle name="20% - Accent6 2 3 13" xfId="4742"/>
    <cellStyle name="20% - Accent6 2 3 14" xfId="4743"/>
    <cellStyle name="20% - Accent6 2 3 15" xfId="4744"/>
    <cellStyle name="20% - Accent6 2 3 16" xfId="4745"/>
    <cellStyle name="20% - Accent6 2 3 17" xfId="4738"/>
    <cellStyle name="20% - Accent6 2 3 18" xfId="7256"/>
    <cellStyle name="20% - Accent6 2 3 19" xfId="7516"/>
    <cellStyle name="20% - Accent6 2 3 2" xfId="4746"/>
    <cellStyle name="20% - Accent6 2 3 3" xfId="4747"/>
    <cellStyle name="20% - Accent6 2 3 4" xfId="4748"/>
    <cellStyle name="20% - Accent6 2 3 5" xfId="4749"/>
    <cellStyle name="20% - Accent6 2 3 6" xfId="4750"/>
    <cellStyle name="20% - Accent6 2 3 7" xfId="4751"/>
    <cellStyle name="20% - Accent6 2 3 8" xfId="4752"/>
    <cellStyle name="20% - Accent6 2 3 9" xfId="4753"/>
    <cellStyle name="20% - Accent6 2 4" xfId="4754"/>
    <cellStyle name="20% - Accent6 2 4 10" xfId="4755"/>
    <cellStyle name="20% - Accent6 2 4 11" xfId="4756"/>
    <cellStyle name="20% - Accent6 2 4 12" xfId="4757"/>
    <cellStyle name="20% - Accent6 2 4 13" xfId="4758"/>
    <cellStyle name="20% - Accent6 2 4 14" xfId="4759"/>
    <cellStyle name="20% - Accent6 2 4 15" xfId="4760"/>
    <cellStyle name="20% - Accent6 2 4 16" xfId="4761"/>
    <cellStyle name="20% - Accent6 2 4 2" xfId="4762"/>
    <cellStyle name="20% - Accent6 2 4 3" xfId="4763"/>
    <cellStyle name="20% - Accent6 2 4 4" xfId="4764"/>
    <cellStyle name="20% - Accent6 2 4 5" xfId="4765"/>
    <cellStyle name="20% - Accent6 2 4 6" xfId="4766"/>
    <cellStyle name="20% - Accent6 2 4 7" xfId="4767"/>
    <cellStyle name="20% - Accent6 2 4 8" xfId="4768"/>
    <cellStyle name="20% - Accent6 2 4 9" xfId="4769"/>
    <cellStyle name="20% - Accent6 2 5" xfId="3868"/>
    <cellStyle name="20% - Accent6 2 6" xfId="7255"/>
    <cellStyle name="20% - Accent6 2 7" xfId="7515"/>
    <cellStyle name="20% - Accent6 2 8" xfId="2736"/>
    <cellStyle name="20% - Accent6 2 9" xfId="28016"/>
    <cellStyle name="20% - Accent6 2_Sheet2" xfId="17525"/>
    <cellStyle name="20% - Accent6 3" xfId="1699"/>
    <cellStyle name="20% - Accent6 3 2" xfId="2295"/>
    <cellStyle name="20% - Accent6 3 2 2" xfId="2740"/>
    <cellStyle name="20% - Accent6 3 3" xfId="4770"/>
    <cellStyle name="20% - Accent6 3 4" xfId="2739"/>
    <cellStyle name="20% - Accent6 3_Sheet2" xfId="17526"/>
    <cellStyle name="20% - Accent6 4" xfId="2294"/>
    <cellStyle name="20% - Accent6 4 2" xfId="2741"/>
    <cellStyle name="20% - Accent6 5" xfId="2742"/>
    <cellStyle name="20% - Accent6 6" xfId="2743"/>
    <cellStyle name="20% - Accent6 6 2" xfId="7257"/>
    <cellStyle name="20% - Accent6 6 3" xfId="7517"/>
    <cellStyle name="20% - Accent6 7" xfId="2744"/>
    <cellStyle name="20% - Accent6 7 2" xfId="7258"/>
    <cellStyle name="20% - Accent6 7 3" xfId="7518"/>
    <cellStyle name="20% - Accent6 8" xfId="2745"/>
    <cellStyle name="20% - Accent6 8 2" xfId="7259"/>
    <cellStyle name="20% - Accent6 8 3" xfId="7519"/>
    <cellStyle name="20% - Accent6 9" xfId="2746"/>
    <cellStyle name="20% - Accent6 9 2" xfId="7260"/>
    <cellStyle name="20% - Accent6 9 3" xfId="7520"/>
    <cellStyle name="40% - Accent1" xfId="20" builtinId="31" customBuiltin="1"/>
    <cellStyle name="40% - Accent1 10" xfId="2747"/>
    <cellStyle name="40% - Accent1 10 2" xfId="7261"/>
    <cellStyle name="40% - Accent1 10 3" xfId="7521"/>
    <cellStyle name="40% - Accent1 11" xfId="2748"/>
    <cellStyle name="40% - Accent1 11 2" xfId="7262"/>
    <cellStyle name="40% - Accent1 11 3" xfId="7522"/>
    <cellStyle name="40% - Accent1 12" xfId="2749"/>
    <cellStyle name="40% - Accent1 12 2" xfId="7263"/>
    <cellStyle name="40% - Accent1 12 3" xfId="7523"/>
    <cellStyle name="40% - Accent1 13" xfId="2750"/>
    <cellStyle name="40% - Accent1 14" xfId="2751"/>
    <cellStyle name="40% - Accent1 2" xfId="1702"/>
    <cellStyle name="40% - Accent1 2 2" xfId="2753"/>
    <cellStyle name="40% - Accent1 2 2 10" xfId="4772"/>
    <cellStyle name="40% - Accent1 2 2 11" xfId="4773"/>
    <cellStyle name="40% - Accent1 2 2 12" xfId="4774"/>
    <cellStyle name="40% - Accent1 2 2 13" xfId="4775"/>
    <cellStyle name="40% - Accent1 2 2 14" xfId="4776"/>
    <cellStyle name="40% - Accent1 2 2 15" xfId="4777"/>
    <cellStyle name="40% - Accent1 2 2 16" xfId="4778"/>
    <cellStyle name="40% - Accent1 2 2 17" xfId="4779"/>
    <cellStyle name="40% - Accent1 2 2 18" xfId="4780"/>
    <cellStyle name="40% - Accent1 2 2 19" xfId="4781"/>
    <cellStyle name="40% - Accent1 2 2 2" xfId="4782"/>
    <cellStyle name="40% - Accent1 2 2 2 10" xfId="4783"/>
    <cellStyle name="40% - Accent1 2 2 2 11" xfId="4784"/>
    <cellStyle name="40% - Accent1 2 2 2 12" xfId="4785"/>
    <cellStyle name="40% - Accent1 2 2 2 13" xfId="4786"/>
    <cellStyle name="40% - Accent1 2 2 2 14" xfId="4787"/>
    <cellStyle name="40% - Accent1 2 2 2 15" xfId="4788"/>
    <cellStyle name="40% - Accent1 2 2 2 16" xfId="4789"/>
    <cellStyle name="40% - Accent1 2 2 2 17" xfId="4790"/>
    <cellStyle name="40% - Accent1 2 2 2 2" xfId="4791"/>
    <cellStyle name="40% - Accent1 2 2 2 2 10" xfId="4792"/>
    <cellStyle name="40% - Accent1 2 2 2 2 11" xfId="4793"/>
    <cellStyle name="40% - Accent1 2 2 2 2 12" xfId="4794"/>
    <cellStyle name="40% - Accent1 2 2 2 2 13" xfId="4795"/>
    <cellStyle name="40% - Accent1 2 2 2 2 14" xfId="4796"/>
    <cellStyle name="40% - Accent1 2 2 2 2 15" xfId="4797"/>
    <cellStyle name="40% - Accent1 2 2 2 2 16" xfId="4798"/>
    <cellStyle name="40% - Accent1 2 2 2 2 2" xfId="4799"/>
    <cellStyle name="40% - Accent1 2 2 2 2 3" xfId="4800"/>
    <cellStyle name="40% - Accent1 2 2 2 2 4" xfId="4801"/>
    <cellStyle name="40% - Accent1 2 2 2 2 5" xfId="4802"/>
    <cellStyle name="40% - Accent1 2 2 2 2 6" xfId="4803"/>
    <cellStyle name="40% - Accent1 2 2 2 2 7" xfId="4804"/>
    <cellStyle name="40% - Accent1 2 2 2 2 8" xfId="4805"/>
    <cellStyle name="40% - Accent1 2 2 2 2 9" xfId="4806"/>
    <cellStyle name="40% - Accent1 2 2 2 3" xfId="4807"/>
    <cellStyle name="40% - Accent1 2 2 2 4" xfId="4808"/>
    <cellStyle name="40% - Accent1 2 2 2 5" xfId="4809"/>
    <cellStyle name="40% - Accent1 2 2 2 6" xfId="4810"/>
    <cellStyle name="40% - Accent1 2 2 2 7" xfId="4811"/>
    <cellStyle name="40% - Accent1 2 2 2 8" xfId="4812"/>
    <cellStyle name="40% - Accent1 2 2 2 9" xfId="4813"/>
    <cellStyle name="40% - Accent1 2 2 20" xfId="4814"/>
    <cellStyle name="40% - Accent1 2 2 21" xfId="4771"/>
    <cellStyle name="40% - Accent1 2 2 3" xfId="4815"/>
    <cellStyle name="40% - Accent1 2 2 3 10" xfId="4816"/>
    <cellStyle name="40% - Accent1 2 2 3 11" xfId="4817"/>
    <cellStyle name="40% - Accent1 2 2 3 12" xfId="4818"/>
    <cellStyle name="40% - Accent1 2 2 3 13" xfId="4819"/>
    <cellStyle name="40% - Accent1 2 2 3 14" xfId="4820"/>
    <cellStyle name="40% - Accent1 2 2 3 15" xfId="4821"/>
    <cellStyle name="40% - Accent1 2 2 3 16" xfId="4822"/>
    <cellStyle name="40% - Accent1 2 2 3 17" xfId="4823"/>
    <cellStyle name="40% - Accent1 2 2 3 2" xfId="4824"/>
    <cellStyle name="40% - Accent1 2 2 3 2 10" xfId="4825"/>
    <cellStyle name="40% - Accent1 2 2 3 2 11" xfId="4826"/>
    <cellStyle name="40% - Accent1 2 2 3 2 12" xfId="4827"/>
    <cellStyle name="40% - Accent1 2 2 3 2 13" xfId="4828"/>
    <cellStyle name="40% - Accent1 2 2 3 2 14" xfId="4829"/>
    <cellStyle name="40% - Accent1 2 2 3 2 15" xfId="4830"/>
    <cellStyle name="40% - Accent1 2 2 3 2 16" xfId="4831"/>
    <cellStyle name="40% - Accent1 2 2 3 2 2" xfId="4832"/>
    <cellStyle name="40% - Accent1 2 2 3 2 3" xfId="4833"/>
    <cellStyle name="40% - Accent1 2 2 3 2 4" xfId="4834"/>
    <cellStyle name="40% - Accent1 2 2 3 2 5" xfId="4835"/>
    <cellStyle name="40% - Accent1 2 2 3 2 6" xfId="4836"/>
    <cellStyle name="40% - Accent1 2 2 3 2 7" xfId="4837"/>
    <cellStyle name="40% - Accent1 2 2 3 2 8" xfId="4838"/>
    <cellStyle name="40% - Accent1 2 2 3 2 9" xfId="4839"/>
    <cellStyle name="40% - Accent1 2 2 3 3" xfId="4840"/>
    <cellStyle name="40% - Accent1 2 2 3 4" xfId="4841"/>
    <cellStyle name="40% - Accent1 2 2 3 5" xfId="4842"/>
    <cellStyle name="40% - Accent1 2 2 3 6" xfId="4843"/>
    <cellStyle name="40% - Accent1 2 2 3 7" xfId="4844"/>
    <cellStyle name="40% - Accent1 2 2 3 8" xfId="4845"/>
    <cellStyle name="40% - Accent1 2 2 3 9" xfId="4846"/>
    <cellStyle name="40% - Accent1 2 2 4" xfId="4847"/>
    <cellStyle name="40% - Accent1 2 2 4 10" xfId="4848"/>
    <cellStyle name="40% - Accent1 2 2 4 11" xfId="4849"/>
    <cellStyle name="40% - Accent1 2 2 4 12" xfId="4850"/>
    <cellStyle name="40% - Accent1 2 2 4 13" xfId="4851"/>
    <cellStyle name="40% - Accent1 2 2 4 14" xfId="4852"/>
    <cellStyle name="40% - Accent1 2 2 4 15" xfId="4853"/>
    <cellStyle name="40% - Accent1 2 2 4 16" xfId="4854"/>
    <cellStyle name="40% - Accent1 2 2 4 2" xfId="4855"/>
    <cellStyle name="40% - Accent1 2 2 4 3" xfId="4856"/>
    <cellStyle name="40% - Accent1 2 2 4 4" xfId="4857"/>
    <cellStyle name="40% - Accent1 2 2 4 5" xfId="4858"/>
    <cellStyle name="40% - Accent1 2 2 4 6" xfId="4859"/>
    <cellStyle name="40% - Accent1 2 2 4 7" xfId="4860"/>
    <cellStyle name="40% - Accent1 2 2 4 8" xfId="4861"/>
    <cellStyle name="40% - Accent1 2 2 4 9" xfId="4862"/>
    <cellStyle name="40% - Accent1 2 2 5" xfId="4863"/>
    <cellStyle name="40% - Accent1 2 2 5 10" xfId="4864"/>
    <cellStyle name="40% - Accent1 2 2 5 11" xfId="4865"/>
    <cellStyle name="40% - Accent1 2 2 5 12" xfId="4866"/>
    <cellStyle name="40% - Accent1 2 2 5 13" xfId="4867"/>
    <cellStyle name="40% - Accent1 2 2 5 14" xfId="4868"/>
    <cellStyle name="40% - Accent1 2 2 5 15" xfId="4869"/>
    <cellStyle name="40% - Accent1 2 2 5 16" xfId="4870"/>
    <cellStyle name="40% - Accent1 2 2 5 2" xfId="4871"/>
    <cellStyle name="40% - Accent1 2 2 5 3" xfId="4872"/>
    <cellStyle name="40% - Accent1 2 2 5 4" xfId="4873"/>
    <cellStyle name="40% - Accent1 2 2 5 5" xfId="4874"/>
    <cellStyle name="40% - Accent1 2 2 5 6" xfId="4875"/>
    <cellStyle name="40% - Accent1 2 2 5 7" xfId="4876"/>
    <cellStyle name="40% - Accent1 2 2 5 8" xfId="4877"/>
    <cellStyle name="40% - Accent1 2 2 5 9" xfId="4878"/>
    <cellStyle name="40% - Accent1 2 2 6" xfId="4879"/>
    <cellStyle name="40% - Accent1 2 2 7" xfId="4880"/>
    <cellStyle name="40% - Accent1 2 2 8" xfId="4881"/>
    <cellStyle name="40% - Accent1 2 2 9" xfId="4882"/>
    <cellStyle name="40% - Accent1 2 3" xfId="2754"/>
    <cellStyle name="40% - Accent1 2 3 10" xfId="4884"/>
    <cellStyle name="40% - Accent1 2 3 11" xfId="4885"/>
    <cellStyle name="40% - Accent1 2 3 12" xfId="4886"/>
    <cellStyle name="40% - Accent1 2 3 13" xfId="4887"/>
    <cellStyle name="40% - Accent1 2 3 14" xfId="4888"/>
    <cellStyle name="40% - Accent1 2 3 15" xfId="4889"/>
    <cellStyle name="40% - Accent1 2 3 16" xfId="4890"/>
    <cellStyle name="40% - Accent1 2 3 17" xfId="4883"/>
    <cellStyle name="40% - Accent1 2 3 18" xfId="7265"/>
    <cellStyle name="40% - Accent1 2 3 19" xfId="7525"/>
    <cellStyle name="40% - Accent1 2 3 2" xfId="4891"/>
    <cellStyle name="40% - Accent1 2 3 3" xfId="4892"/>
    <cellStyle name="40% - Accent1 2 3 4" xfId="4893"/>
    <cellStyle name="40% - Accent1 2 3 5" xfId="4894"/>
    <cellStyle name="40% - Accent1 2 3 6" xfId="4895"/>
    <cellStyle name="40% - Accent1 2 3 7" xfId="4896"/>
    <cellStyle name="40% - Accent1 2 3 8" xfId="4897"/>
    <cellStyle name="40% - Accent1 2 3 9" xfId="4898"/>
    <cellStyle name="40% - Accent1 2 4" xfId="4899"/>
    <cellStyle name="40% - Accent1 2 4 10" xfId="4900"/>
    <cellStyle name="40% - Accent1 2 4 11" xfId="4901"/>
    <cellStyle name="40% - Accent1 2 4 12" xfId="4902"/>
    <cellStyle name="40% - Accent1 2 4 13" xfId="4903"/>
    <cellStyle name="40% - Accent1 2 4 14" xfId="4904"/>
    <cellStyle name="40% - Accent1 2 4 15" xfId="4905"/>
    <cellStyle name="40% - Accent1 2 4 16" xfId="4906"/>
    <cellStyle name="40% - Accent1 2 4 2" xfId="4907"/>
    <cellStyle name="40% - Accent1 2 4 3" xfId="4908"/>
    <cellStyle name="40% - Accent1 2 4 4" xfId="4909"/>
    <cellStyle name="40% - Accent1 2 4 5" xfId="4910"/>
    <cellStyle name="40% - Accent1 2 4 6" xfId="4911"/>
    <cellStyle name="40% - Accent1 2 4 7" xfId="4912"/>
    <cellStyle name="40% - Accent1 2 4 8" xfId="4913"/>
    <cellStyle name="40% - Accent1 2 4 9" xfId="4914"/>
    <cellStyle name="40% - Accent1 2 5" xfId="3869"/>
    <cellStyle name="40% - Accent1 2 6" xfId="7264"/>
    <cellStyle name="40% - Accent1 2 7" xfId="7524"/>
    <cellStyle name="40% - Accent1 2 8" xfId="2752"/>
    <cellStyle name="40% - Accent1 2 9" xfId="28017"/>
    <cellStyle name="40% - Accent1 2_Sheet2" xfId="17527"/>
    <cellStyle name="40% - Accent1 3" xfId="1701"/>
    <cellStyle name="40% - Accent1 3 2" xfId="2297"/>
    <cellStyle name="40% - Accent1 3 2 2" xfId="2756"/>
    <cellStyle name="40% - Accent1 3 3" xfId="4915"/>
    <cellStyle name="40% - Accent1 3 4" xfId="2755"/>
    <cellStyle name="40% - Accent1 3_Sheet2" xfId="17528"/>
    <cellStyle name="40% - Accent1 4" xfId="2296"/>
    <cellStyle name="40% - Accent1 4 2" xfId="2758"/>
    <cellStyle name="40% - Accent1 4 3" xfId="2757"/>
    <cellStyle name="40% - Accent1 5" xfId="2759"/>
    <cellStyle name="40% - Accent1 6" xfId="2760"/>
    <cellStyle name="40% - Accent1 7" xfId="2761"/>
    <cellStyle name="40% - Accent1 7 2" xfId="7266"/>
    <cellStyle name="40% - Accent1 7 3" xfId="7526"/>
    <cellStyle name="40% - Accent1 8" xfId="2762"/>
    <cellStyle name="40% - Accent1 8 2" xfId="7267"/>
    <cellStyle name="40% - Accent1 8 3" xfId="7527"/>
    <cellStyle name="40% - Accent1 9" xfId="2763"/>
    <cellStyle name="40% - Accent1 9 2" xfId="7268"/>
    <cellStyle name="40% - Accent1 9 3" xfId="7528"/>
    <cellStyle name="40% - Accent2" xfId="24" builtinId="35" customBuiltin="1"/>
    <cellStyle name="40% - Accent2 10" xfId="2764"/>
    <cellStyle name="40% - Accent2 10 2" xfId="7269"/>
    <cellStyle name="40% - Accent2 10 3" xfId="7529"/>
    <cellStyle name="40% - Accent2 11" xfId="2765"/>
    <cellStyle name="40% - Accent2 11 2" xfId="7270"/>
    <cellStyle name="40% - Accent2 11 3" xfId="7530"/>
    <cellStyle name="40% - Accent2 12" xfId="2766"/>
    <cellStyle name="40% - Accent2 12 2" xfId="7271"/>
    <cellStyle name="40% - Accent2 12 3" xfId="7531"/>
    <cellStyle name="40% - Accent2 13" xfId="2767"/>
    <cellStyle name="40% - Accent2 14" xfId="2768"/>
    <cellStyle name="40% - Accent2 2" xfId="1704"/>
    <cellStyle name="40% - Accent2 2 2" xfId="2770"/>
    <cellStyle name="40% - Accent2 2 2 10" xfId="4917"/>
    <cellStyle name="40% - Accent2 2 2 11" xfId="4918"/>
    <cellStyle name="40% - Accent2 2 2 12" xfId="4919"/>
    <cellStyle name="40% - Accent2 2 2 13" xfId="4920"/>
    <cellStyle name="40% - Accent2 2 2 14" xfId="4921"/>
    <cellStyle name="40% - Accent2 2 2 15" xfId="4922"/>
    <cellStyle name="40% - Accent2 2 2 16" xfId="4923"/>
    <cellStyle name="40% - Accent2 2 2 17" xfId="4924"/>
    <cellStyle name="40% - Accent2 2 2 18" xfId="4925"/>
    <cellStyle name="40% - Accent2 2 2 19" xfId="4926"/>
    <cellStyle name="40% - Accent2 2 2 2" xfId="4927"/>
    <cellStyle name="40% - Accent2 2 2 2 10" xfId="4928"/>
    <cellStyle name="40% - Accent2 2 2 2 11" xfId="4929"/>
    <cellStyle name="40% - Accent2 2 2 2 12" xfId="4930"/>
    <cellStyle name="40% - Accent2 2 2 2 13" xfId="4931"/>
    <cellStyle name="40% - Accent2 2 2 2 14" xfId="4932"/>
    <cellStyle name="40% - Accent2 2 2 2 15" xfId="4933"/>
    <cellStyle name="40% - Accent2 2 2 2 16" xfId="4934"/>
    <cellStyle name="40% - Accent2 2 2 2 17" xfId="4935"/>
    <cellStyle name="40% - Accent2 2 2 2 2" xfId="4936"/>
    <cellStyle name="40% - Accent2 2 2 2 2 10" xfId="4937"/>
    <cellStyle name="40% - Accent2 2 2 2 2 11" xfId="4938"/>
    <cellStyle name="40% - Accent2 2 2 2 2 12" xfId="4939"/>
    <cellStyle name="40% - Accent2 2 2 2 2 13" xfId="4940"/>
    <cellStyle name="40% - Accent2 2 2 2 2 14" xfId="4941"/>
    <cellStyle name="40% - Accent2 2 2 2 2 15" xfId="4942"/>
    <cellStyle name="40% - Accent2 2 2 2 2 16" xfId="4943"/>
    <cellStyle name="40% - Accent2 2 2 2 2 2" xfId="4944"/>
    <cellStyle name="40% - Accent2 2 2 2 2 3" xfId="4945"/>
    <cellStyle name="40% - Accent2 2 2 2 2 4" xfId="4946"/>
    <cellStyle name="40% - Accent2 2 2 2 2 5" xfId="4947"/>
    <cellStyle name="40% - Accent2 2 2 2 2 6" xfId="4948"/>
    <cellStyle name="40% - Accent2 2 2 2 2 7" xfId="4949"/>
    <cellStyle name="40% - Accent2 2 2 2 2 8" xfId="4950"/>
    <cellStyle name="40% - Accent2 2 2 2 2 9" xfId="4951"/>
    <cellStyle name="40% - Accent2 2 2 2 3" xfId="4952"/>
    <cellStyle name="40% - Accent2 2 2 2 4" xfId="4953"/>
    <cellStyle name="40% - Accent2 2 2 2 5" xfId="4954"/>
    <cellStyle name="40% - Accent2 2 2 2 6" xfId="4955"/>
    <cellStyle name="40% - Accent2 2 2 2 7" xfId="4956"/>
    <cellStyle name="40% - Accent2 2 2 2 8" xfId="4957"/>
    <cellStyle name="40% - Accent2 2 2 2 9" xfId="4958"/>
    <cellStyle name="40% - Accent2 2 2 20" xfId="4959"/>
    <cellStyle name="40% - Accent2 2 2 21" xfId="4916"/>
    <cellStyle name="40% - Accent2 2 2 3" xfId="4960"/>
    <cellStyle name="40% - Accent2 2 2 3 10" xfId="4961"/>
    <cellStyle name="40% - Accent2 2 2 3 11" xfId="4962"/>
    <cellStyle name="40% - Accent2 2 2 3 12" xfId="4963"/>
    <cellStyle name="40% - Accent2 2 2 3 13" xfId="4964"/>
    <cellStyle name="40% - Accent2 2 2 3 14" xfId="4965"/>
    <cellStyle name="40% - Accent2 2 2 3 15" xfId="4966"/>
    <cellStyle name="40% - Accent2 2 2 3 16" xfId="4967"/>
    <cellStyle name="40% - Accent2 2 2 3 17" xfId="4968"/>
    <cellStyle name="40% - Accent2 2 2 3 2" xfId="4969"/>
    <cellStyle name="40% - Accent2 2 2 3 2 10" xfId="4970"/>
    <cellStyle name="40% - Accent2 2 2 3 2 11" xfId="4971"/>
    <cellStyle name="40% - Accent2 2 2 3 2 12" xfId="4972"/>
    <cellStyle name="40% - Accent2 2 2 3 2 13" xfId="4973"/>
    <cellStyle name="40% - Accent2 2 2 3 2 14" xfId="4974"/>
    <cellStyle name="40% - Accent2 2 2 3 2 15" xfId="4975"/>
    <cellStyle name="40% - Accent2 2 2 3 2 16" xfId="4976"/>
    <cellStyle name="40% - Accent2 2 2 3 2 2" xfId="4977"/>
    <cellStyle name="40% - Accent2 2 2 3 2 3" xfId="4978"/>
    <cellStyle name="40% - Accent2 2 2 3 2 4" xfId="4979"/>
    <cellStyle name="40% - Accent2 2 2 3 2 5" xfId="4980"/>
    <cellStyle name="40% - Accent2 2 2 3 2 6" xfId="4981"/>
    <cellStyle name="40% - Accent2 2 2 3 2 7" xfId="4982"/>
    <cellStyle name="40% - Accent2 2 2 3 2 8" xfId="4983"/>
    <cellStyle name="40% - Accent2 2 2 3 2 9" xfId="4984"/>
    <cellStyle name="40% - Accent2 2 2 3 3" xfId="4985"/>
    <cellStyle name="40% - Accent2 2 2 3 4" xfId="4986"/>
    <cellStyle name="40% - Accent2 2 2 3 5" xfId="4987"/>
    <cellStyle name="40% - Accent2 2 2 3 6" xfId="4988"/>
    <cellStyle name="40% - Accent2 2 2 3 7" xfId="4989"/>
    <cellStyle name="40% - Accent2 2 2 3 8" xfId="4990"/>
    <cellStyle name="40% - Accent2 2 2 3 9" xfId="4991"/>
    <cellStyle name="40% - Accent2 2 2 4" xfId="4992"/>
    <cellStyle name="40% - Accent2 2 2 4 10" xfId="4993"/>
    <cellStyle name="40% - Accent2 2 2 4 11" xfId="4994"/>
    <cellStyle name="40% - Accent2 2 2 4 12" xfId="4995"/>
    <cellStyle name="40% - Accent2 2 2 4 13" xfId="4996"/>
    <cellStyle name="40% - Accent2 2 2 4 14" xfId="4997"/>
    <cellStyle name="40% - Accent2 2 2 4 15" xfId="4998"/>
    <cellStyle name="40% - Accent2 2 2 4 16" xfId="4999"/>
    <cellStyle name="40% - Accent2 2 2 4 2" xfId="5000"/>
    <cellStyle name="40% - Accent2 2 2 4 3" xfId="5001"/>
    <cellStyle name="40% - Accent2 2 2 4 4" xfId="5002"/>
    <cellStyle name="40% - Accent2 2 2 4 5" xfId="5003"/>
    <cellStyle name="40% - Accent2 2 2 4 6" xfId="5004"/>
    <cellStyle name="40% - Accent2 2 2 4 7" xfId="5005"/>
    <cellStyle name="40% - Accent2 2 2 4 8" xfId="5006"/>
    <cellStyle name="40% - Accent2 2 2 4 9" xfId="5007"/>
    <cellStyle name="40% - Accent2 2 2 5" xfId="5008"/>
    <cellStyle name="40% - Accent2 2 2 5 10" xfId="5009"/>
    <cellStyle name="40% - Accent2 2 2 5 11" xfId="5010"/>
    <cellStyle name="40% - Accent2 2 2 5 12" xfId="5011"/>
    <cellStyle name="40% - Accent2 2 2 5 13" xfId="5012"/>
    <cellStyle name="40% - Accent2 2 2 5 14" xfId="5013"/>
    <cellStyle name="40% - Accent2 2 2 5 15" xfId="5014"/>
    <cellStyle name="40% - Accent2 2 2 5 16" xfId="5015"/>
    <cellStyle name="40% - Accent2 2 2 5 2" xfId="5016"/>
    <cellStyle name="40% - Accent2 2 2 5 3" xfId="5017"/>
    <cellStyle name="40% - Accent2 2 2 5 4" xfId="5018"/>
    <cellStyle name="40% - Accent2 2 2 5 5" xfId="5019"/>
    <cellStyle name="40% - Accent2 2 2 5 6" xfId="5020"/>
    <cellStyle name="40% - Accent2 2 2 5 7" xfId="5021"/>
    <cellStyle name="40% - Accent2 2 2 5 8" xfId="5022"/>
    <cellStyle name="40% - Accent2 2 2 5 9" xfId="5023"/>
    <cellStyle name="40% - Accent2 2 2 6" xfId="5024"/>
    <cellStyle name="40% - Accent2 2 2 7" xfId="5025"/>
    <cellStyle name="40% - Accent2 2 2 8" xfId="5026"/>
    <cellStyle name="40% - Accent2 2 2 9" xfId="5027"/>
    <cellStyle name="40% - Accent2 2 3" xfId="2771"/>
    <cellStyle name="40% - Accent2 2 3 10" xfId="5029"/>
    <cellStyle name="40% - Accent2 2 3 11" xfId="5030"/>
    <cellStyle name="40% - Accent2 2 3 12" xfId="5031"/>
    <cellStyle name="40% - Accent2 2 3 13" xfId="5032"/>
    <cellStyle name="40% - Accent2 2 3 14" xfId="5033"/>
    <cellStyle name="40% - Accent2 2 3 15" xfId="5034"/>
    <cellStyle name="40% - Accent2 2 3 16" xfId="5035"/>
    <cellStyle name="40% - Accent2 2 3 17" xfId="5028"/>
    <cellStyle name="40% - Accent2 2 3 18" xfId="7273"/>
    <cellStyle name="40% - Accent2 2 3 19" xfId="7533"/>
    <cellStyle name="40% - Accent2 2 3 2" xfId="5036"/>
    <cellStyle name="40% - Accent2 2 3 3" xfId="5037"/>
    <cellStyle name="40% - Accent2 2 3 4" xfId="5038"/>
    <cellStyle name="40% - Accent2 2 3 5" xfId="5039"/>
    <cellStyle name="40% - Accent2 2 3 6" xfId="5040"/>
    <cellStyle name="40% - Accent2 2 3 7" xfId="5041"/>
    <cellStyle name="40% - Accent2 2 3 8" xfId="5042"/>
    <cellStyle name="40% - Accent2 2 3 9" xfId="5043"/>
    <cellStyle name="40% - Accent2 2 4" xfId="5044"/>
    <cellStyle name="40% - Accent2 2 4 10" xfId="5045"/>
    <cellStyle name="40% - Accent2 2 4 11" xfId="5046"/>
    <cellStyle name="40% - Accent2 2 4 12" xfId="5047"/>
    <cellStyle name="40% - Accent2 2 4 13" xfId="5048"/>
    <cellStyle name="40% - Accent2 2 4 14" xfId="5049"/>
    <cellStyle name="40% - Accent2 2 4 15" xfId="5050"/>
    <cellStyle name="40% - Accent2 2 4 16" xfId="5051"/>
    <cellStyle name="40% - Accent2 2 4 2" xfId="5052"/>
    <cellStyle name="40% - Accent2 2 4 3" xfId="5053"/>
    <cellStyle name="40% - Accent2 2 4 4" xfId="5054"/>
    <cellStyle name="40% - Accent2 2 4 5" xfId="5055"/>
    <cellStyle name="40% - Accent2 2 4 6" xfId="5056"/>
    <cellStyle name="40% - Accent2 2 4 7" xfId="5057"/>
    <cellStyle name="40% - Accent2 2 4 8" xfId="5058"/>
    <cellStyle name="40% - Accent2 2 4 9" xfId="5059"/>
    <cellStyle name="40% - Accent2 2 5" xfId="3870"/>
    <cellStyle name="40% - Accent2 2 6" xfId="7272"/>
    <cellStyle name="40% - Accent2 2 7" xfId="7532"/>
    <cellStyle name="40% - Accent2 2 8" xfId="2769"/>
    <cellStyle name="40% - Accent2 2 9" xfId="28018"/>
    <cellStyle name="40% - Accent2 2_Sheet2" xfId="17529"/>
    <cellStyle name="40% - Accent2 3" xfId="1703"/>
    <cellStyle name="40% - Accent2 3 2" xfId="2299"/>
    <cellStyle name="40% - Accent2 3 2 2" xfId="2773"/>
    <cellStyle name="40% - Accent2 3 3" xfId="5060"/>
    <cellStyle name="40% - Accent2 3 4" xfId="2772"/>
    <cellStyle name="40% - Accent2 3_Sheet2" xfId="17530"/>
    <cellStyle name="40% - Accent2 4" xfId="2298"/>
    <cellStyle name="40% - Accent2 4 2" xfId="2775"/>
    <cellStyle name="40% - Accent2 4 3" xfId="2774"/>
    <cellStyle name="40% - Accent2 5" xfId="2776"/>
    <cellStyle name="40% - Accent2 6" xfId="2777"/>
    <cellStyle name="40% - Accent2 7" xfId="2778"/>
    <cellStyle name="40% - Accent2 7 2" xfId="7274"/>
    <cellStyle name="40% - Accent2 7 3" xfId="7534"/>
    <cellStyle name="40% - Accent2 8" xfId="2779"/>
    <cellStyle name="40% - Accent2 8 2" xfId="7275"/>
    <cellStyle name="40% - Accent2 8 3" xfId="7535"/>
    <cellStyle name="40% - Accent2 9" xfId="2780"/>
    <cellStyle name="40% - Accent2 9 2" xfId="7276"/>
    <cellStyle name="40% - Accent2 9 3" xfId="7536"/>
    <cellStyle name="40% - Accent3" xfId="28" builtinId="39" customBuiltin="1"/>
    <cellStyle name="40% - Accent3 10" xfId="2781"/>
    <cellStyle name="40% - Accent3 10 2" xfId="7277"/>
    <cellStyle name="40% - Accent3 10 3" xfId="7537"/>
    <cellStyle name="40% - Accent3 11" xfId="2782"/>
    <cellStyle name="40% - Accent3 11 2" xfId="7278"/>
    <cellStyle name="40% - Accent3 11 3" xfId="7538"/>
    <cellStyle name="40% - Accent3 12" xfId="2783"/>
    <cellStyle name="40% - Accent3 12 2" xfId="7279"/>
    <cellStyle name="40% - Accent3 12 3" xfId="7539"/>
    <cellStyle name="40% - Accent3 13" xfId="2784"/>
    <cellStyle name="40% - Accent3 14" xfId="2785"/>
    <cellStyle name="40% - Accent3 2" xfId="1706"/>
    <cellStyle name="40% - Accent3 2 2" xfId="2787"/>
    <cellStyle name="40% - Accent3 2 2 10" xfId="5062"/>
    <cellStyle name="40% - Accent3 2 2 11" xfId="5063"/>
    <cellStyle name="40% - Accent3 2 2 12" xfId="5064"/>
    <cellStyle name="40% - Accent3 2 2 13" xfId="5065"/>
    <cellStyle name="40% - Accent3 2 2 14" xfId="5066"/>
    <cellStyle name="40% - Accent3 2 2 15" xfId="5067"/>
    <cellStyle name="40% - Accent3 2 2 16" xfId="5068"/>
    <cellStyle name="40% - Accent3 2 2 17" xfId="5069"/>
    <cellStyle name="40% - Accent3 2 2 18" xfId="5070"/>
    <cellStyle name="40% - Accent3 2 2 19" xfId="5071"/>
    <cellStyle name="40% - Accent3 2 2 2" xfId="5072"/>
    <cellStyle name="40% - Accent3 2 2 2 10" xfId="5073"/>
    <cellStyle name="40% - Accent3 2 2 2 11" xfId="5074"/>
    <cellStyle name="40% - Accent3 2 2 2 12" xfId="5075"/>
    <cellStyle name="40% - Accent3 2 2 2 13" xfId="5076"/>
    <cellStyle name="40% - Accent3 2 2 2 14" xfId="5077"/>
    <cellStyle name="40% - Accent3 2 2 2 15" xfId="5078"/>
    <cellStyle name="40% - Accent3 2 2 2 16" xfId="5079"/>
    <cellStyle name="40% - Accent3 2 2 2 17" xfId="5080"/>
    <cellStyle name="40% - Accent3 2 2 2 2" xfId="5081"/>
    <cellStyle name="40% - Accent3 2 2 2 2 10" xfId="5082"/>
    <cellStyle name="40% - Accent3 2 2 2 2 11" xfId="5083"/>
    <cellStyle name="40% - Accent3 2 2 2 2 12" xfId="5084"/>
    <cellStyle name="40% - Accent3 2 2 2 2 13" xfId="5085"/>
    <cellStyle name="40% - Accent3 2 2 2 2 14" xfId="5086"/>
    <cellStyle name="40% - Accent3 2 2 2 2 15" xfId="5087"/>
    <cellStyle name="40% - Accent3 2 2 2 2 16" xfId="5088"/>
    <cellStyle name="40% - Accent3 2 2 2 2 2" xfId="5089"/>
    <cellStyle name="40% - Accent3 2 2 2 2 3" xfId="5090"/>
    <cellStyle name="40% - Accent3 2 2 2 2 4" xfId="5091"/>
    <cellStyle name="40% - Accent3 2 2 2 2 5" xfId="5092"/>
    <cellStyle name="40% - Accent3 2 2 2 2 6" xfId="5093"/>
    <cellStyle name="40% - Accent3 2 2 2 2 7" xfId="5094"/>
    <cellStyle name="40% - Accent3 2 2 2 2 8" xfId="5095"/>
    <cellStyle name="40% - Accent3 2 2 2 2 9" xfId="5096"/>
    <cellStyle name="40% - Accent3 2 2 2 3" xfId="5097"/>
    <cellStyle name="40% - Accent3 2 2 2 4" xfId="5098"/>
    <cellStyle name="40% - Accent3 2 2 2 5" xfId="5099"/>
    <cellStyle name="40% - Accent3 2 2 2 6" xfId="5100"/>
    <cellStyle name="40% - Accent3 2 2 2 7" xfId="5101"/>
    <cellStyle name="40% - Accent3 2 2 2 8" xfId="5102"/>
    <cellStyle name="40% - Accent3 2 2 2 9" xfId="5103"/>
    <cellStyle name="40% - Accent3 2 2 20" xfId="5104"/>
    <cellStyle name="40% - Accent3 2 2 21" xfId="5061"/>
    <cellStyle name="40% - Accent3 2 2 3" xfId="5105"/>
    <cellStyle name="40% - Accent3 2 2 3 10" xfId="5106"/>
    <cellStyle name="40% - Accent3 2 2 3 11" xfId="5107"/>
    <cellStyle name="40% - Accent3 2 2 3 12" xfId="5108"/>
    <cellStyle name="40% - Accent3 2 2 3 13" xfId="5109"/>
    <cellStyle name="40% - Accent3 2 2 3 14" xfId="5110"/>
    <cellStyle name="40% - Accent3 2 2 3 15" xfId="5111"/>
    <cellStyle name="40% - Accent3 2 2 3 16" xfId="5112"/>
    <cellStyle name="40% - Accent3 2 2 3 17" xfId="5113"/>
    <cellStyle name="40% - Accent3 2 2 3 2" xfId="5114"/>
    <cellStyle name="40% - Accent3 2 2 3 2 10" xfId="5115"/>
    <cellStyle name="40% - Accent3 2 2 3 2 11" xfId="5116"/>
    <cellStyle name="40% - Accent3 2 2 3 2 12" xfId="5117"/>
    <cellStyle name="40% - Accent3 2 2 3 2 13" xfId="5118"/>
    <cellStyle name="40% - Accent3 2 2 3 2 14" xfId="5119"/>
    <cellStyle name="40% - Accent3 2 2 3 2 15" xfId="5120"/>
    <cellStyle name="40% - Accent3 2 2 3 2 16" xfId="5121"/>
    <cellStyle name="40% - Accent3 2 2 3 2 2" xfId="5122"/>
    <cellStyle name="40% - Accent3 2 2 3 2 3" xfId="5123"/>
    <cellStyle name="40% - Accent3 2 2 3 2 4" xfId="5124"/>
    <cellStyle name="40% - Accent3 2 2 3 2 5" xfId="5125"/>
    <cellStyle name="40% - Accent3 2 2 3 2 6" xfId="5126"/>
    <cellStyle name="40% - Accent3 2 2 3 2 7" xfId="5127"/>
    <cellStyle name="40% - Accent3 2 2 3 2 8" xfId="5128"/>
    <cellStyle name="40% - Accent3 2 2 3 2 9" xfId="5129"/>
    <cellStyle name="40% - Accent3 2 2 3 3" xfId="5130"/>
    <cellStyle name="40% - Accent3 2 2 3 4" xfId="5131"/>
    <cellStyle name="40% - Accent3 2 2 3 5" xfId="5132"/>
    <cellStyle name="40% - Accent3 2 2 3 6" xfId="5133"/>
    <cellStyle name="40% - Accent3 2 2 3 7" xfId="5134"/>
    <cellStyle name="40% - Accent3 2 2 3 8" xfId="5135"/>
    <cellStyle name="40% - Accent3 2 2 3 9" xfId="5136"/>
    <cellStyle name="40% - Accent3 2 2 4" xfId="5137"/>
    <cellStyle name="40% - Accent3 2 2 4 10" xfId="5138"/>
    <cellStyle name="40% - Accent3 2 2 4 11" xfId="5139"/>
    <cellStyle name="40% - Accent3 2 2 4 12" xfId="5140"/>
    <cellStyle name="40% - Accent3 2 2 4 13" xfId="5141"/>
    <cellStyle name="40% - Accent3 2 2 4 14" xfId="5142"/>
    <cellStyle name="40% - Accent3 2 2 4 15" xfId="5143"/>
    <cellStyle name="40% - Accent3 2 2 4 16" xfId="5144"/>
    <cellStyle name="40% - Accent3 2 2 4 2" xfId="5145"/>
    <cellStyle name="40% - Accent3 2 2 4 3" xfId="5146"/>
    <cellStyle name="40% - Accent3 2 2 4 4" xfId="5147"/>
    <cellStyle name="40% - Accent3 2 2 4 5" xfId="5148"/>
    <cellStyle name="40% - Accent3 2 2 4 6" xfId="5149"/>
    <cellStyle name="40% - Accent3 2 2 4 7" xfId="5150"/>
    <cellStyle name="40% - Accent3 2 2 4 8" xfId="5151"/>
    <cellStyle name="40% - Accent3 2 2 4 9" xfId="5152"/>
    <cellStyle name="40% - Accent3 2 2 5" xfId="5153"/>
    <cellStyle name="40% - Accent3 2 2 5 10" xfId="5154"/>
    <cellStyle name="40% - Accent3 2 2 5 11" xfId="5155"/>
    <cellStyle name="40% - Accent3 2 2 5 12" xfId="5156"/>
    <cellStyle name="40% - Accent3 2 2 5 13" xfId="5157"/>
    <cellStyle name="40% - Accent3 2 2 5 14" xfId="5158"/>
    <cellStyle name="40% - Accent3 2 2 5 15" xfId="5159"/>
    <cellStyle name="40% - Accent3 2 2 5 16" xfId="5160"/>
    <cellStyle name="40% - Accent3 2 2 5 2" xfId="5161"/>
    <cellStyle name="40% - Accent3 2 2 5 3" xfId="5162"/>
    <cellStyle name="40% - Accent3 2 2 5 4" xfId="5163"/>
    <cellStyle name="40% - Accent3 2 2 5 5" xfId="5164"/>
    <cellStyle name="40% - Accent3 2 2 5 6" xfId="5165"/>
    <cellStyle name="40% - Accent3 2 2 5 7" xfId="5166"/>
    <cellStyle name="40% - Accent3 2 2 5 8" xfId="5167"/>
    <cellStyle name="40% - Accent3 2 2 5 9" xfId="5168"/>
    <cellStyle name="40% - Accent3 2 2 6" xfId="5169"/>
    <cellStyle name="40% - Accent3 2 2 7" xfId="5170"/>
    <cellStyle name="40% - Accent3 2 2 8" xfId="5171"/>
    <cellStyle name="40% - Accent3 2 2 9" xfId="5172"/>
    <cellStyle name="40% - Accent3 2 3" xfId="2788"/>
    <cellStyle name="40% - Accent3 2 3 10" xfId="5174"/>
    <cellStyle name="40% - Accent3 2 3 11" xfId="5175"/>
    <cellStyle name="40% - Accent3 2 3 12" xfId="5176"/>
    <cellStyle name="40% - Accent3 2 3 13" xfId="5177"/>
    <cellStyle name="40% - Accent3 2 3 14" xfId="5178"/>
    <cellStyle name="40% - Accent3 2 3 15" xfId="5179"/>
    <cellStyle name="40% - Accent3 2 3 16" xfId="5180"/>
    <cellStyle name="40% - Accent3 2 3 17" xfId="5173"/>
    <cellStyle name="40% - Accent3 2 3 18" xfId="7281"/>
    <cellStyle name="40% - Accent3 2 3 19" xfId="7541"/>
    <cellStyle name="40% - Accent3 2 3 2" xfId="5181"/>
    <cellStyle name="40% - Accent3 2 3 3" xfId="5182"/>
    <cellStyle name="40% - Accent3 2 3 4" xfId="5183"/>
    <cellStyle name="40% - Accent3 2 3 5" xfId="5184"/>
    <cellStyle name="40% - Accent3 2 3 6" xfId="5185"/>
    <cellStyle name="40% - Accent3 2 3 7" xfId="5186"/>
    <cellStyle name="40% - Accent3 2 3 8" xfId="5187"/>
    <cellStyle name="40% - Accent3 2 3 9" xfId="5188"/>
    <cellStyle name="40% - Accent3 2 4" xfId="5189"/>
    <cellStyle name="40% - Accent3 2 4 10" xfId="5190"/>
    <cellStyle name="40% - Accent3 2 4 11" xfId="5191"/>
    <cellStyle name="40% - Accent3 2 4 12" xfId="5192"/>
    <cellStyle name="40% - Accent3 2 4 13" xfId="5193"/>
    <cellStyle name="40% - Accent3 2 4 14" xfId="5194"/>
    <cellStyle name="40% - Accent3 2 4 15" xfId="5195"/>
    <cellStyle name="40% - Accent3 2 4 16" xfId="5196"/>
    <cellStyle name="40% - Accent3 2 4 2" xfId="5197"/>
    <cellStyle name="40% - Accent3 2 4 3" xfId="5198"/>
    <cellStyle name="40% - Accent3 2 4 4" xfId="5199"/>
    <cellStyle name="40% - Accent3 2 4 5" xfId="5200"/>
    <cellStyle name="40% - Accent3 2 4 6" xfId="5201"/>
    <cellStyle name="40% - Accent3 2 4 7" xfId="5202"/>
    <cellStyle name="40% - Accent3 2 4 8" xfId="5203"/>
    <cellStyle name="40% - Accent3 2 4 9" xfId="5204"/>
    <cellStyle name="40% - Accent3 2 5" xfId="3871"/>
    <cellStyle name="40% - Accent3 2 6" xfId="7280"/>
    <cellStyle name="40% - Accent3 2 7" xfId="7540"/>
    <cellStyle name="40% - Accent3 2 8" xfId="2786"/>
    <cellStyle name="40% - Accent3 2 9" xfId="28019"/>
    <cellStyle name="40% - Accent3 2_Sheet2" xfId="17531"/>
    <cellStyle name="40% - Accent3 3" xfId="1705"/>
    <cellStyle name="40% - Accent3 3 2" xfId="2301"/>
    <cellStyle name="40% - Accent3 3 2 2" xfId="2790"/>
    <cellStyle name="40% - Accent3 3 3" xfId="5205"/>
    <cellStyle name="40% - Accent3 3 4" xfId="2789"/>
    <cellStyle name="40% - Accent3 3_Sheet2" xfId="17532"/>
    <cellStyle name="40% - Accent3 4" xfId="2300"/>
    <cellStyle name="40% - Accent3 4 2" xfId="2792"/>
    <cellStyle name="40% - Accent3 4 3" xfId="2791"/>
    <cellStyle name="40% - Accent3 5" xfId="2793"/>
    <cellStyle name="40% - Accent3 6" xfId="2794"/>
    <cellStyle name="40% - Accent3 7" xfId="2795"/>
    <cellStyle name="40% - Accent3 7 2" xfId="7282"/>
    <cellStyle name="40% - Accent3 7 3" xfId="7542"/>
    <cellStyle name="40% - Accent3 8" xfId="2796"/>
    <cellStyle name="40% - Accent3 8 2" xfId="7283"/>
    <cellStyle name="40% - Accent3 8 3" xfId="7543"/>
    <cellStyle name="40% - Accent3 9" xfId="2797"/>
    <cellStyle name="40% - Accent3 9 2" xfId="7284"/>
    <cellStyle name="40% - Accent3 9 3" xfId="7544"/>
    <cellStyle name="40% - Accent4" xfId="32" builtinId="43" customBuiltin="1"/>
    <cellStyle name="40% - Accent4 10" xfId="2798"/>
    <cellStyle name="40% - Accent4 10 2" xfId="7285"/>
    <cellStyle name="40% - Accent4 10 3" xfId="7545"/>
    <cellStyle name="40% - Accent4 11" xfId="2799"/>
    <cellStyle name="40% - Accent4 11 2" xfId="7286"/>
    <cellStyle name="40% - Accent4 11 3" xfId="7546"/>
    <cellStyle name="40% - Accent4 12" xfId="2800"/>
    <cellStyle name="40% - Accent4 12 2" xfId="7287"/>
    <cellStyle name="40% - Accent4 12 3" xfId="7547"/>
    <cellStyle name="40% - Accent4 13" xfId="2801"/>
    <cellStyle name="40% - Accent4 14" xfId="2802"/>
    <cellStyle name="40% - Accent4 2" xfId="1708"/>
    <cellStyle name="40% - Accent4 2 2" xfId="2804"/>
    <cellStyle name="40% - Accent4 2 2 10" xfId="5207"/>
    <cellStyle name="40% - Accent4 2 2 11" xfId="5208"/>
    <cellStyle name="40% - Accent4 2 2 12" xfId="5209"/>
    <cellStyle name="40% - Accent4 2 2 13" xfId="5210"/>
    <cellStyle name="40% - Accent4 2 2 14" xfId="5211"/>
    <cellStyle name="40% - Accent4 2 2 15" xfId="5212"/>
    <cellStyle name="40% - Accent4 2 2 16" xfId="5213"/>
    <cellStyle name="40% - Accent4 2 2 17" xfId="5214"/>
    <cellStyle name="40% - Accent4 2 2 18" xfId="5215"/>
    <cellStyle name="40% - Accent4 2 2 19" xfId="5216"/>
    <cellStyle name="40% - Accent4 2 2 2" xfId="5217"/>
    <cellStyle name="40% - Accent4 2 2 2 10" xfId="5218"/>
    <cellStyle name="40% - Accent4 2 2 2 11" xfId="5219"/>
    <cellStyle name="40% - Accent4 2 2 2 12" xfId="5220"/>
    <cellStyle name="40% - Accent4 2 2 2 13" xfId="5221"/>
    <cellStyle name="40% - Accent4 2 2 2 14" xfId="5222"/>
    <cellStyle name="40% - Accent4 2 2 2 15" xfId="5223"/>
    <cellStyle name="40% - Accent4 2 2 2 16" xfId="5224"/>
    <cellStyle name="40% - Accent4 2 2 2 17" xfId="5225"/>
    <cellStyle name="40% - Accent4 2 2 2 2" xfId="5226"/>
    <cellStyle name="40% - Accent4 2 2 2 2 10" xfId="5227"/>
    <cellStyle name="40% - Accent4 2 2 2 2 11" xfId="5228"/>
    <cellStyle name="40% - Accent4 2 2 2 2 12" xfId="5229"/>
    <cellStyle name="40% - Accent4 2 2 2 2 13" xfId="5230"/>
    <cellStyle name="40% - Accent4 2 2 2 2 14" xfId="5231"/>
    <cellStyle name="40% - Accent4 2 2 2 2 15" xfId="5232"/>
    <cellStyle name="40% - Accent4 2 2 2 2 16" xfId="5233"/>
    <cellStyle name="40% - Accent4 2 2 2 2 2" xfId="5234"/>
    <cellStyle name="40% - Accent4 2 2 2 2 3" xfId="5235"/>
    <cellStyle name="40% - Accent4 2 2 2 2 4" xfId="5236"/>
    <cellStyle name="40% - Accent4 2 2 2 2 5" xfId="5237"/>
    <cellStyle name="40% - Accent4 2 2 2 2 6" xfId="5238"/>
    <cellStyle name="40% - Accent4 2 2 2 2 7" xfId="5239"/>
    <cellStyle name="40% - Accent4 2 2 2 2 8" xfId="5240"/>
    <cellStyle name="40% - Accent4 2 2 2 2 9" xfId="5241"/>
    <cellStyle name="40% - Accent4 2 2 2 3" xfId="5242"/>
    <cellStyle name="40% - Accent4 2 2 2 4" xfId="5243"/>
    <cellStyle name="40% - Accent4 2 2 2 5" xfId="5244"/>
    <cellStyle name="40% - Accent4 2 2 2 6" xfId="5245"/>
    <cellStyle name="40% - Accent4 2 2 2 7" xfId="5246"/>
    <cellStyle name="40% - Accent4 2 2 2 8" xfId="5247"/>
    <cellStyle name="40% - Accent4 2 2 2 9" xfId="5248"/>
    <cellStyle name="40% - Accent4 2 2 20" xfId="5249"/>
    <cellStyle name="40% - Accent4 2 2 21" xfId="5206"/>
    <cellStyle name="40% - Accent4 2 2 3" xfId="5250"/>
    <cellStyle name="40% - Accent4 2 2 3 10" xfId="5251"/>
    <cellStyle name="40% - Accent4 2 2 3 11" xfId="5252"/>
    <cellStyle name="40% - Accent4 2 2 3 12" xfId="5253"/>
    <cellStyle name="40% - Accent4 2 2 3 13" xfId="5254"/>
    <cellStyle name="40% - Accent4 2 2 3 14" xfId="5255"/>
    <cellStyle name="40% - Accent4 2 2 3 15" xfId="5256"/>
    <cellStyle name="40% - Accent4 2 2 3 16" xfId="5257"/>
    <cellStyle name="40% - Accent4 2 2 3 17" xfId="5258"/>
    <cellStyle name="40% - Accent4 2 2 3 2" xfId="5259"/>
    <cellStyle name="40% - Accent4 2 2 3 2 10" xfId="5260"/>
    <cellStyle name="40% - Accent4 2 2 3 2 11" xfId="5261"/>
    <cellStyle name="40% - Accent4 2 2 3 2 12" xfId="5262"/>
    <cellStyle name="40% - Accent4 2 2 3 2 13" xfId="5263"/>
    <cellStyle name="40% - Accent4 2 2 3 2 14" xfId="5264"/>
    <cellStyle name="40% - Accent4 2 2 3 2 15" xfId="5265"/>
    <cellStyle name="40% - Accent4 2 2 3 2 16" xfId="5266"/>
    <cellStyle name="40% - Accent4 2 2 3 2 2" xfId="5267"/>
    <cellStyle name="40% - Accent4 2 2 3 2 3" xfId="5268"/>
    <cellStyle name="40% - Accent4 2 2 3 2 4" xfId="5269"/>
    <cellStyle name="40% - Accent4 2 2 3 2 5" xfId="5270"/>
    <cellStyle name="40% - Accent4 2 2 3 2 6" xfId="5271"/>
    <cellStyle name="40% - Accent4 2 2 3 2 7" xfId="5272"/>
    <cellStyle name="40% - Accent4 2 2 3 2 8" xfId="5273"/>
    <cellStyle name="40% - Accent4 2 2 3 2 9" xfId="5274"/>
    <cellStyle name="40% - Accent4 2 2 3 3" xfId="5275"/>
    <cellStyle name="40% - Accent4 2 2 3 4" xfId="5276"/>
    <cellStyle name="40% - Accent4 2 2 3 5" xfId="5277"/>
    <cellStyle name="40% - Accent4 2 2 3 6" xfId="5278"/>
    <cellStyle name="40% - Accent4 2 2 3 7" xfId="5279"/>
    <cellStyle name="40% - Accent4 2 2 3 8" xfId="5280"/>
    <cellStyle name="40% - Accent4 2 2 3 9" xfId="5281"/>
    <cellStyle name="40% - Accent4 2 2 4" xfId="5282"/>
    <cellStyle name="40% - Accent4 2 2 4 10" xfId="5283"/>
    <cellStyle name="40% - Accent4 2 2 4 11" xfId="5284"/>
    <cellStyle name="40% - Accent4 2 2 4 12" xfId="5285"/>
    <cellStyle name="40% - Accent4 2 2 4 13" xfId="5286"/>
    <cellStyle name="40% - Accent4 2 2 4 14" xfId="5287"/>
    <cellStyle name="40% - Accent4 2 2 4 15" xfId="5288"/>
    <cellStyle name="40% - Accent4 2 2 4 16" xfId="5289"/>
    <cellStyle name="40% - Accent4 2 2 4 2" xfId="5290"/>
    <cellStyle name="40% - Accent4 2 2 4 3" xfId="5291"/>
    <cellStyle name="40% - Accent4 2 2 4 4" xfId="5292"/>
    <cellStyle name="40% - Accent4 2 2 4 5" xfId="5293"/>
    <cellStyle name="40% - Accent4 2 2 4 6" xfId="5294"/>
    <cellStyle name="40% - Accent4 2 2 4 7" xfId="5295"/>
    <cellStyle name="40% - Accent4 2 2 4 8" xfId="5296"/>
    <cellStyle name="40% - Accent4 2 2 4 9" xfId="5297"/>
    <cellStyle name="40% - Accent4 2 2 5" xfId="5298"/>
    <cellStyle name="40% - Accent4 2 2 5 10" xfId="5299"/>
    <cellStyle name="40% - Accent4 2 2 5 11" xfId="5300"/>
    <cellStyle name="40% - Accent4 2 2 5 12" xfId="5301"/>
    <cellStyle name="40% - Accent4 2 2 5 13" xfId="5302"/>
    <cellStyle name="40% - Accent4 2 2 5 14" xfId="5303"/>
    <cellStyle name="40% - Accent4 2 2 5 15" xfId="5304"/>
    <cellStyle name="40% - Accent4 2 2 5 16" xfId="5305"/>
    <cellStyle name="40% - Accent4 2 2 5 2" xfId="5306"/>
    <cellStyle name="40% - Accent4 2 2 5 3" xfId="5307"/>
    <cellStyle name="40% - Accent4 2 2 5 4" xfId="5308"/>
    <cellStyle name="40% - Accent4 2 2 5 5" xfId="5309"/>
    <cellStyle name="40% - Accent4 2 2 5 6" xfId="5310"/>
    <cellStyle name="40% - Accent4 2 2 5 7" xfId="5311"/>
    <cellStyle name="40% - Accent4 2 2 5 8" xfId="5312"/>
    <cellStyle name="40% - Accent4 2 2 5 9" xfId="5313"/>
    <cellStyle name="40% - Accent4 2 2 6" xfId="5314"/>
    <cellStyle name="40% - Accent4 2 2 7" xfId="5315"/>
    <cellStyle name="40% - Accent4 2 2 8" xfId="5316"/>
    <cellStyle name="40% - Accent4 2 2 9" xfId="5317"/>
    <cellStyle name="40% - Accent4 2 3" xfId="2805"/>
    <cellStyle name="40% - Accent4 2 3 10" xfId="5319"/>
    <cellStyle name="40% - Accent4 2 3 11" xfId="5320"/>
    <cellStyle name="40% - Accent4 2 3 12" xfId="5321"/>
    <cellStyle name="40% - Accent4 2 3 13" xfId="5322"/>
    <cellStyle name="40% - Accent4 2 3 14" xfId="5323"/>
    <cellStyle name="40% - Accent4 2 3 15" xfId="5324"/>
    <cellStyle name="40% - Accent4 2 3 16" xfId="5325"/>
    <cellStyle name="40% - Accent4 2 3 17" xfId="5318"/>
    <cellStyle name="40% - Accent4 2 3 18" xfId="7289"/>
    <cellStyle name="40% - Accent4 2 3 19" xfId="7549"/>
    <cellStyle name="40% - Accent4 2 3 2" xfId="5326"/>
    <cellStyle name="40% - Accent4 2 3 3" xfId="5327"/>
    <cellStyle name="40% - Accent4 2 3 4" xfId="5328"/>
    <cellStyle name="40% - Accent4 2 3 5" xfId="5329"/>
    <cellStyle name="40% - Accent4 2 3 6" xfId="5330"/>
    <cellStyle name="40% - Accent4 2 3 7" xfId="5331"/>
    <cellStyle name="40% - Accent4 2 3 8" xfId="5332"/>
    <cellStyle name="40% - Accent4 2 3 9" xfId="5333"/>
    <cellStyle name="40% - Accent4 2 4" xfId="5334"/>
    <cellStyle name="40% - Accent4 2 4 10" xfId="5335"/>
    <cellStyle name="40% - Accent4 2 4 11" xfId="5336"/>
    <cellStyle name="40% - Accent4 2 4 12" xfId="5337"/>
    <cellStyle name="40% - Accent4 2 4 13" xfId="5338"/>
    <cellStyle name="40% - Accent4 2 4 14" xfId="5339"/>
    <cellStyle name="40% - Accent4 2 4 15" xfId="5340"/>
    <cellStyle name="40% - Accent4 2 4 16" xfId="5341"/>
    <cellStyle name="40% - Accent4 2 4 2" xfId="5342"/>
    <cellStyle name="40% - Accent4 2 4 3" xfId="5343"/>
    <cellStyle name="40% - Accent4 2 4 4" xfId="5344"/>
    <cellStyle name="40% - Accent4 2 4 5" xfId="5345"/>
    <cellStyle name="40% - Accent4 2 4 6" xfId="5346"/>
    <cellStyle name="40% - Accent4 2 4 7" xfId="5347"/>
    <cellStyle name="40% - Accent4 2 4 8" xfId="5348"/>
    <cellStyle name="40% - Accent4 2 4 9" xfId="5349"/>
    <cellStyle name="40% - Accent4 2 5" xfId="3872"/>
    <cellStyle name="40% - Accent4 2 6" xfId="7288"/>
    <cellStyle name="40% - Accent4 2 7" xfId="7548"/>
    <cellStyle name="40% - Accent4 2 8" xfId="2803"/>
    <cellStyle name="40% - Accent4 2 9" xfId="28020"/>
    <cellStyle name="40% - Accent4 2_Sheet2" xfId="17533"/>
    <cellStyle name="40% - Accent4 3" xfId="1707"/>
    <cellStyle name="40% - Accent4 3 2" xfId="2303"/>
    <cellStyle name="40% - Accent4 3 2 2" xfId="2807"/>
    <cellStyle name="40% - Accent4 3 3" xfId="5350"/>
    <cellStyle name="40% - Accent4 3 4" xfId="2806"/>
    <cellStyle name="40% - Accent4 3_Sheet2" xfId="17534"/>
    <cellStyle name="40% - Accent4 4" xfId="2302"/>
    <cellStyle name="40% - Accent4 4 2" xfId="2809"/>
    <cellStyle name="40% - Accent4 4 3" xfId="2808"/>
    <cellStyle name="40% - Accent4 5" xfId="2810"/>
    <cellStyle name="40% - Accent4 6" xfId="2811"/>
    <cellStyle name="40% - Accent4 7" xfId="2812"/>
    <cellStyle name="40% - Accent4 7 2" xfId="7290"/>
    <cellStyle name="40% - Accent4 7 3" xfId="7550"/>
    <cellStyle name="40% - Accent4 8" xfId="2813"/>
    <cellStyle name="40% - Accent4 8 2" xfId="7291"/>
    <cellStyle name="40% - Accent4 8 3" xfId="7551"/>
    <cellStyle name="40% - Accent4 9" xfId="2814"/>
    <cellStyle name="40% - Accent4 9 2" xfId="7292"/>
    <cellStyle name="40% - Accent4 9 3" xfId="7552"/>
    <cellStyle name="40% - Accent5" xfId="36" builtinId="47" customBuiltin="1"/>
    <cellStyle name="40% - Accent5 10" xfId="2815"/>
    <cellStyle name="40% - Accent5 10 2" xfId="7293"/>
    <cellStyle name="40% - Accent5 10 3" xfId="7553"/>
    <cellStyle name="40% - Accent5 11" xfId="2816"/>
    <cellStyle name="40% - Accent5 11 2" xfId="7294"/>
    <cellStyle name="40% - Accent5 11 3" xfId="7554"/>
    <cellStyle name="40% - Accent5 12" xfId="2817"/>
    <cellStyle name="40% - Accent5 12 2" xfId="7295"/>
    <cellStyle name="40% - Accent5 12 3" xfId="7555"/>
    <cellStyle name="40% - Accent5 13" xfId="2818"/>
    <cellStyle name="40% - Accent5 14" xfId="2819"/>
    <cellStyle name="40% - Accent5 2" xfId="1710"/>
    <cellStyle name="40% - Accent5 2 2" xfId="2821"/>
    <cellStyle name="40% - Accent5 2 2 10" xfId="5352"/>
    <cellStyle name="40% - Accent5 2 2 11" xfId="5353"/>
    <cellStyle name="40% - Accent5 2 2 12" xfId="5354"/>
    <cellStyle name="40% - Accent5 2 2 13" xfId="5355"/>
    <cellStyle name="40% - Accent5 2 2 14" xfId="5356"/>
    <cellStyle name="40% - Accent5 2 2 15" xfId="5357"/>
    <cellStyle name="40% - Accent5 2 2 16" xfId="5358"/>
    <cellStyle name="40% - Accent5 2 2 17" xfId="5359"/>
    <cellStyle name="40% - Accent5 2 2 18" xfId="5360"/>
    <cellStyle name="40% - Accent5 2 2 19" xfId="5361"/>
    <cellStyle name="40% - Accent5 2 2 2" xfId="5362"/>
    <cellStyle name="40% - Accent5 2 2 2 10" xfId="5363"/>
    <cellStyle name="40% - Accent5 2 2 2 11" xfId="5364"/>
    <cellStyle name="40% - Accent5 2 2 2 12" xfId="5365"/>
    <cellStyle name="40% - Accent5 2 2 2 13" xfId="5366"/>
    <cellStyle name="40% - Accent5 2 2 2 14" xfId="5367"/>
    <cellStyle name="40% - Accent5 2 2 2 15" xfId="5368"/>
    <cellStyle name="40% - Accent5 2 2 2 16" xfId="5369"/>
    <cellStyle name="40% - Accent5 2 2 2 17" xfId="5370"/>
    <cellStyle name="40% - Accent5 2 2 2 2" xfId="5371"/>
    <cellStyle name="40% - Accent5 2 2 2 2 10" xfId="5372"/>
    <cellStyle name="40% - Accent5 2 2 2 2 11" xfId="5373"/>
    <cellStyle name="40% - Accent5 2 2 2 2 12" xfId="5374"/>
    <cellStyle name="40% - Accent5 2 2 2 2 13" xfId="5375"/>
    <cellStyle name="40% - Accent5 2 2 2 2 14" xfId="5376"/>
    <cellStyle name="40% - Accent5 2 2 2 2 15" xfId="5377"/>
    <cellStyle name="40% - Accent5 2 2 2 2 16" xfId="5378"/>
    <cellStyle name="40% - Accent5 2 2 2 2 2" xfId="5379"/>
    <cellStyle name="40% - Accent5 2 2 2 2 3" xfId="5380"/>
    <cellStyle name="40% - Accent5 2 2 2 2 4" xfId="5381"/>
    <cellStyle name="40% - Accent5 2 2 2 2 5" xfId="5382"/>
    <cellStyle name="40% - Accent5 2 2 2 2 6" xfId="5383"/>
    <cellStyle name="40% - Accent5 2 2 2 2 7" xfId="5384"/>
    <cellStyle name="40% - Accent5 2 2 2 2 8" xfId="5385"/>
    <cellStyle name="40% - Accent5 2 2 2 2 9" xfId="5386"/>
    <cellStyle name="40% - Accent5 2 2 2 3" xfId="5387"/>
    <cellStyle name="40% - Accent5 2 2 2 4" xfId="5388"/>
    <cellStyle name="40% - Accent5 2 2 2 5" xfId="5389"/>
    <cellStyle name="40% - Accent5 2 2 2 6" xfId="5390"/>
    <cellStyle name="40% - Accent5 2 2 2 7" xfId="5391"/>
    <cellStyle name="40% - Accent5 2 2 2 8" xfId="5392"/>
    <cellStyle name="40% - Accent5 2 2 2 9" xfId="5393"/>
    <cellStyle name="40% - Accent5 2 2 20" xfId="5394"/>
    <cellStyle name="40% - Accent5 2 2 21" xfId="5351"/>
    <cellStyle name="40% - Accent5 2 2 3" xfId="5395"/>
    <cellStyle name="40% - Accent5 2 2 3 10" xfId="5396"/>
    <cellStyle name="40% - Accent5 2 2 3 11" xfId="5397"/>
    <cellStyle name="40% - Accent5 2 2 3 12" xfId="5398"/>
    <cellStyle name="40% - Accent5 2 2 3 13" xfId="5399"/>
    <cellStyle name="40% - Accent5 2 2 3 14" xfId="5400"/>
    <cellStyle name="40% - Accent5 2 2 3 15" xfId="5401"/>
    <cellStyle name="40% - Accent5 2 2 3 16" xfId="5402"/>
    <cellStyle name="40% - Accent5 2 2 3 17" xfId="5403"/>
    <cellStyle name="40% - Accent5 2 2 3 2" xfId="5404"/>
    <cellStyle name="40% - Accent5 2 2 3 2 10" xfId="5405"/>
    <cellStyle name="40% - Accent5 2 2 3 2 11" xfId="5406"/>
    <cellStyle name="40% - Accent5 2 2 3 2 12" xfId="5407"/>
    <cellStyle name="40% - Accent5 2 2 3 2 13" xfId="5408"/>
    <cellStyle name="40% - Accent5 2 2 3 2 14" xfId="5409"/>
    <cellStyle name="40% - Accent5 2 2 3 2 15" xfId="5410"/>
    <cellStyle name="40% - Accent5 2 2 3 2 16" xfId="5411"/>
    <cellStyle name="40% - Accent5 2 2 3 2 2" xfId="5412"/>
    <cellStyle name="40% - Accent5 2 2 3 2 3" xfId="5413"/>
    <cellStyle name="40% - Accent5 2 2 3 2 4" xfId="5414"/>
    <cellStyle name="40% - Accent5 2 2 3 2 5" xfId="5415"/>
    <cellStyle name="40% - Accent5 2 2 3 2 6" xfId="5416"/>
    <cellStyle name="40% - Accent5 2 2 3 2 7" xfId="5417"/>
    <cellStyle name="40% - Accent5 2 2 3 2 8" xfId="5418"/>
    <cellStyle name="40% - Accent5 2 2 3 2 9" xfId="5419"/>
    <cellStyle name="40% - Accent5 2 2 3 3" xfId="5420"/>
    <cellStyle name="40% - Accent5 2 2 3 4" xfId="5421"/>
    <cellStyle name="40% - Accent5 2 2 3 5" xfId="5422"/>
    <cellStyle name="40% - Accent5 2 2 3 6" xfId="5423"/>
    <cellStyle name="40% - Accent5 2 2 3 7" xfId="5424"/>
    <cellStyle name="40% - Accent5 2 2 3 8" xfId="5425"/>
    <cellStyle name="40% - Accent5 2 2 3 9" xfId="5426"/>
    <cellStyle name="40% - Accent5 2 2 4" xfId="5427"/>
    <cellStyle name="40% - Accent5 2 2 4 10" xfId="5428"/>
    <cellStyle name="40% - Accent5 2 2 4 11" xfId="5429"/>
    <cellStyle name="40% - Accent5 2 2 4 12" xfId="5430"/>
    <cellStyle name="40% - Accent5 2 2 4 13" xfId="5431"/>
    <cellStyle name="40% - Accent5 2 2 4 14" xfId="5432"/>
    <cellStyle name="40% - Accent5 2 2 4 15" xfId="5433"/>
    <cellStyle name="40% - Accent5 2 2 4 16" xfId="5434"/>
    <cellStyle name="40% - Accent5 2 2 4 2" xfId="5435"/>
    <cellStyle name="40% - Accent5 2 2 4 3" xfId="5436"/>
    <cellStyle name="40% - Accent5 2 2 4 4" xfId="5437"/>
    <cellStyle name="40% - Accent5 2 2 4 5" xfId="5438"/>
    <cellStyle name="40% - Accent5 2 2 4 6" xfId="5439"/>
    <cellStyle name="40% - Accent5 2 2 4 7" xfId="5440"/>
    <cellStyle name="40% - Accent5 2 2 4 8" xfId="5441"/>
    <cellStyle name="40% - Accent5 2 2 4 9" xfId="5442"/>
    <cellStyle name="40% - Accent5 2 2 5" xfId="5443"/>
    <cellStyle name="40% - Accent5 2 2 5 10" xfId="5444"/>
    <cellStyle name="40% - Accent5 2 2 5 11" xfId="5445"/>
    <cellStyle name="40% - Accent5 2 2 5 12" xfId="5446"/>
    <cellStyle name="40% - Accent5 2 2 5 13" xfId="5447"/>
    <cellStyle name="40% - Accent5 2 2 5 14" xfId="5448"/>
    <cellStyle name="40% - Accent5 2 2 5 15" xfId="5449"/>
    <cellStyle name="40% - Accent5 2 2 5 16" xfId="5450"/>
    <cellStyle name="40% - Accent5 2 2 5 2" xfId="5451"/>
    <cellStyle name="40% - Accent5 2 2 5 3" xfId="5452"/>
    <cellStyle name="40% - Accent5 2 2 5 4" xfId="5453"/>
    <cellStyle name="40% - Accent5 2 2 5 5" xfId="5454"/>
    <cellStyle name="40% - Accent5 2 2 5 6" xfId="5455"/>
    <cellStyle name="40% - Accent5 2 2 5 7" xfId="5456"/>
    <cellStyle name="40% - Accent5 2 2 5 8" xfId="5457"/>
    <cellStyle name="40% - Accent5 2 2 5 9" xfId="5458"/>
    <cellStyle name="40% - Accent5 2 2 6" xfId="5459"/>
    <cellStyle name="40% - Accent5 2 2 7" xfId="5460"/>
    <cellStyle name="40% - Accent5 2 2 8" xfId="5461"/>
    <cellStyle name="40% - Accent5 2 2 9" xfId="5462"/>
    <cellStyle name="40% - Accent5 2 3" xfId="2822"/>
    <cellStyle name="40% - Accent5 2 3 10" xfId="5464"/>
    <cellStyle name="40% - Accent5 2 3 11" xfId="5465"/>
    <cellStyle name="40% - Accent5 2 3 12" xfId="5466"/>
    <cellStyle name="40% - Accent5 2 3 13" xfId="5467"/>
    <cellStyle name="40% - Accent5 2 3 14" xfId="5468"/>
    <cellStyle name="40% - Accent5 2 3 15" xfId="5469"/>
    <cellStyle name="40% - Accent5 2 3 16" xfId="5470"/>
    <cellStyle name="40% - Accent5 2 3 17" xfId="5463"/>
    <cellStyle name="40% - Accent5 2 3 18" xfId="7297"/>
    <cellStyle name="40% - Accent5 2 3 19" xfId="7557"/>
    <cellStyle name="40% - Accent5 2 3 2" xfId="5471"/>
    <cellStyle name="40% - Accent5 2 3 3" xfId="5472"/>
    <cellStyle name="40% - Accent5 2 3 4" xfId="5473"/>
    <cellStyle name="40% - Accent5 2 3 5" xfId="5474"/>
    <cellStyle name="40% - Accent5 2 3 6" xfId="5475"/>
    <cellStyle name="40% - Accent5 2 3 7" xfId="5476"/>
    <cellStyle name="40% - Accent5 2 3 8" xfId="5477"/>
    <cellStyle name="40% - Accent5 2 3 9" xfId="5478"/>
    <cellStyle name="40% - Accent5 2 4" xfId="5479"/>
    <cellStyle name="40% - Accent5 2 4 10" xfId="5480"/>
    <cellStyle name="40% - Accent5 2 4 11" xfId="5481"/>
    <cellStyle name="40% - Accent5 2 4 12" xfId="5482"/>
    <cellStyle name="40% - Accent5 2 4 13" xfId="5483"/>
    <cellStyle name="40% - Accent5 2 4 14" xfId="5484"/>
    <cellStyle name="40% - Accent5 2 4 15" xfId="5485"/>
    <cellStyle name="40% - Accent5 2 4 16" xfId="5486"/>
    <cellStyle name="40% - Accent5 2 4 2" xfId="5487"/>
    <cellStyle name="40% - Accent5 2 4 3" xfId="5488"/>
    <cellStyle name="40% - Accent5 2 4 4" xfId="5489"/>
    <cellStyle name="40% - Accent5 2 4 5" xfId="5490"/>
    <cellStyle name="40% - Accent5 2 4 6" xfId="5491"/>
    <cellStyle name="40% - Accent5 2 4 7" xfId="5492"/>
    <cellStyle name="40% - Accent5 2 4 8" xfId="5493"/>
    <cellStyle name="40% - Accent5 2 4 9" xfId="5494"/>
    <cellStyle name="40% - Accent5 2 5" xfId="3873"/>
    <cellStyle name="40% - Accent5 2 6" xfId="7296"/>
    <cellStyle name="40% - Accent5 2 7" xfId="7556"/>
    <cellStyle name="40% - Accent5 2 8" xfId="2820"/>
    <cellStyle name="40% - Accent5 2 9" xfId="28021"/>
    <cellStyle name="40% - Accent5 2_Sheet2" xfId="17535"/>
    <cellStyle name="40% - Accent5 3" xfId="1709"/>
    <cellStyle name="40% - Accent5 3 2" xfId="2305"/>
    <cellStyle name="40% - Accent5 3 2 2" xfId="2824"/>
    <cellStyle name="40% - Accent5 3 3" xfId="5495"/>
    <cellStyle name="40% - Accent5 3 4" xfId="2823"/>
    <cellStyle name="40% - Accent5 3_Sheet2" xfId="17536"/>
    <cellStyle name="40% - Accent5 4" xfId="2304"/>
    <cellStyle name="40% - Accent5 4 2" xfId="2826"/>
    <cellStyle name="40% - Accent5 4 3" xfId="2825"/>
    <cellStyle name="40% - Accent5 5" xfId="2827"/>
    <cellStyle name="40% - Accent5 6" xfId="2828"/>
    <cellStyle name="40% - Accent5 7" xfId="2829"/>
    <cellStyle name="40% - Accent5 7 2" xfId="7298"/>
    <cellStyle name="40% - Accent5 7 3" xfId="7558"/>
    <cellStyle name="40% - Accent5 8" xfId="2830"/>
    <cellStyle name="40% - Accent5 8 2" xfId="7299"/>
    <cellStyle name="40% - Accent5 8 3" xfId="7559"/>
    <cellStyle name="40% - Accent5 9" xfId="2831"/>
    <cellStyle name="40% - Accent5 9 2" xfId="7300"/>
    <cellStyle name="40% - Accent5 9 3" xfId="7560"/>
    <cellStyle name="40% - Accent6" xfId="40" builtinId="51" customBuiltin="1"/>
    <cellStyle name="40% - Accent6 10" xfId="2832"/>
    <cellStyle name="40% - Accent6 10 2" xfId="7301"/>
    <cellStyle name="40% - Accent6 10 3" xfId="7561"/>
    <cellStyle name="40% - Accent6 11" xfId="2833"/>
    <cellStyle name="40% - Accent6 11 2" xfId="7302"/>
    <cellStyle name="40% - Accent6 11 3" xfId="7562"/>
    <cellStyle name="40% - Accent6 12" xfId="2834"/>
    <cellStyle name="40% - Accent6 12 2" xfId="7303"/>
    <cellStyle name="40% - Accent6 12 3" xfId="7563"/>
    <cellStyle name="40% - Accent6 13" xfId="2835"/>
    <cellStyle name="40% - Accent6 14" xfId="2836"/>
    <cellStyle name="40% - Accent6 2" xfId="1712"/>
    <cellStyle name="40% - Accent6 2 2" xfId="2838"/>
    <cellStyle name="40% - Accent6 2 2 10" xfId="5497"/>
    <cellStyle name="40% - Accent6 2 2 11" xfId="5498"/>
    <cellStyle name="40% - Accent6 2 2 12" xfId="5499"/>
    <cellStyle name="40% - Accent6 2 2 13" xfId="5500"/>
    <cellStyle name="40% - Accent6 2 2 14" xfId="5501"/>
    <cellStyle name="40% - Accent6 2 2 15" xfId="5502"/>
    <cellStyle name="40% - Accent6 2 2 16" xfId="5503"/>
    <cellStyle name="40% - Accent6 2 2 17" xfId="5504"/>
    <cellStyle name="40% - Accent6 2 2 18" xfId="5505"/>
    <cellStyle name="40% - Accent6 2 2 19" xfId="5506"/>
    <cellStyle name="40% - Accent6 2 2 2" xfId="5507"/>
    <cellStyle name="40% - Accent6 2 2 2 10" xfId="5508"/>
    <cellStyle name="40% - Accent6 2 2 2 11" xfId="5509"/>
    <cellStyle name="40% - Accent6 2 2 2 12" xfId="5510"/>
    <cellStyle name="40% - Accent6 2 2 2 13" xfId="5511"/>
    <cellStyle name="40% - Accent6 2 2 2 14" xfId="5512"/>
    <cellStyle name="40% - Accent6 2 2 2 15" xfId="5513"/>
    <cellStyle name="40% - Accent6 2 2 2 16" xfId="5514"/>
    <cellStyle name="40% - Accent6 2 2 2 17" xfId="5515"/>
    <cellStyle name="40% - Accent6 2 2 2 2" xfId="5516"/>
    <cellStyle name="40% - Accent6 2 2 2 2 10" xfId="5517"/>
    <cellStyle name="40% - Accent6 2 2 2 2 11" xfId="5518"/>
    <cellStyle name="40% - Accent6 2 2 2 2 12" xfId="5519"/>
    <cellStyle name="40% - Accent6 2 2 2 2 13" xfId="5520"/>
    <cellStyle name="40% - Accent6 2 2 2 2 14" xfId="5521"/>
    <cellStyle name="40% - Accent6 2 2 2 2 15" xfId="5522"/>
    <cellStyle name="40% - Accent6 2 2 2 2 16" xfId="5523"/>
    <cellStyle name="40% - Accent6 2 2 2 2 2" xfId="5524"/>
    <cellStyle name="40% - Accent6 2 2 2 2 3" xfId="5525"/>
    <cellStyle name="40% - Accent6 2 2 2 2 4" xfId="5526"/>
    <cellStyle name="40% - Accent6 2 2 2 2 5" xfId="5527"/>
    <cellStyle name="40% - Accent6 2 2 2 2 6" xfId="5528"/>
    <cellStyle name="40% - Accent6 2 2 2 2 7" xfId="5529"/>
    <cellStyle name="40% - Accent6 2 2 2 2 8" xfId="5530"/>
    <cellStyle name="40% - Accent6 2 2 2 2 9" xfId="5531"/>
    <cellStyle name="40% - Accent6 2 2 2 3" xfId="5532"/>
    <cellStyle name="40% - Accent6 2 2 2 4" xfId="5533"/>
    <cellStyle name="40% - Accent6 2 2 2 5" xfId="5534"/>
    <cellStyle name="40% - Accent6 2 2 2 6" xfId="5535"/>
    <cellStyle name="40% - Accent6 2 2 2 7" xfId="5536"/>
    <cellStyle name="40% - Accent6 2 2 2 8" xfId="5537"/>
    <cellStyle name="40% - Accent6 2 2 2 9" xfId="5538"/>
    <cellStyle name="40% - Accent6 2 2 20" xfId="5539"/>
    <cellStyle name="40% - Accent6 2 2 21" xfId="5496"/>
    <cellStyle name="40% - Accent6 2 2 3" xfId="5540"/>
    <cellStyle name="40% - Accent6 2 2 3 10" xfId="5541"/>
    <cellStyle name="40% - Accent6 2 2 3 11" xfId="5542"/>
    <cellStyle name="40% - Accent6 2 2 3 12" xfId="5543"/>
    <cellStyle name="40% - Accent6 2 2 3 13" xfId="5544"/>
    <cellStyle name="40% - Accent6 2 2 3 14" xfId="5545"/>
    <cellStyle name="40% - Accent6 2 2 3 15" xfId="5546"/>
    <cellStyle name="40% - Accent6 2 2 3 16" xfId="5547"/>
    <cellStyle name="40% - Accent6 2 2 3 17" xfId="5548"/>
    <cellStyle name="40% - Accent6 2 2 3 2" xfId="5549"/>
    <cellStyle name="40% - Accent6 2 2 3 2 10" xfId="5550"/>
    <cellStyle name="40% - Accent6 2 2 3 2 11" xfId="5551"/>
    <cellStyle name="40% - Accent6 2 2 3 2 12" xfId="5552"/>
    <cellStyle name="40% - Accent6 2 2 3 2 13" xfId="5553"/>
    <cellStyle name="40% - Accent6 2 2 3 2 14" xfId="5554"/>
    <cellStyle name="40% - Accent6 2 2 3 2 15" xfId="5555"/>
    <cellStyle name="40% - Accent6 2 2 3 2 16" xfId="5556"/>
    <cellStyle name="40% - Accent6 2 2 3 2 2" xfId="5557"/>
    <cellStyle name="40% - Accent6 2 2 3 2 3" xfId="5558"/>
    <cellStyle name="40% - Accent6 2 2 3 2 4" xfId="5559"/>
    <cellStyle name="40% - Accent6 2 2 3 2 5" xfId="5560"/>
    <cellStyle name="40% - Accent6 2 2 3 2 6" xfId="5561"/>
    <cellStyle name="40% - Accent6 2 2 3 2 7" xfId="5562"/>
    <cellStyle name="40% - Accent6 2 2 3 2 8" xfId="5563"/>
    <cellStyle name="40% - Accent6 2 2 3 2 9" xfId="5564"/>
    <cellStyle name="40% - Accent6 2 2 3 3" xfId="5565"/>
    <cellStyle name="40% - Accent6 2 2 3 4" xfId="5566"/>
    <cellStyle name="40% - Accent6 2 2 3 5" xfId="5567"/>
    <cellStyle name="40% - Accent6 2 2 3 6" xfId="5568"/>
    <cellStyle name="40% - Accent6 2 2 3 7" xfId="5569"/>
    <cellStyle name="40% - Accent6 2 2 3 8" xfId="5570"/>
    <cellStyle name="40% - Accent6 2 2 3 9" xfId="5571"/>
    <cellStyle name="40% - Accent6 2 2 4" xfId="5572"/>
    <cellStyle name="40% - Accent6 2 2 4 10" xfId="5573"/>
    <cellStyle name="40% - Accent6 2 2 4 11" xfId="5574"/>
    <cellStyle name="40% - Accent6 2 2 4 12" xfId="5575"/>
    <cellStyle name="40% - Accent6 2 2 4 13" xfId="5576"/>
    <cellStyle name="40% - Accent6 2 2 4 14" xfId="5577"/>
    <cellStyle name="40% - Accent6 2 2 4 15" xfId="5578"/>
    <cellStyle name="40% - Accent6 2 2 4 16" xfId="5579"/>
    <cellStyle name="40% - Accent6 2 2 4 2" xfId="5580"/>
    <cellStyle name="40% - Accent6 2 2 4 3" xfId="5581"/>
    <cellStyle name="40% - Accent6 2 2 4 4" xfId="5582"/>
    <cellStyle name="40% - Accent6 2 2 4 5" xfId="5583"/>
    <cellStyle name="40% - Accent6 2 2 4 6" xfId="5584"/>
    <cellStyle name="40% - Accent6 2 2 4 7" xfId="5585"/>
    <cellStyle name="40% - Accent6 2 2 4 8" xfId="5586"/>
    <cellStyle name="40% - Accent6 2 2 4 9" xfId="5587"/>
    <cellStyle name="40% - Accent6 2 2 5" xfId="5588"/>
    <cellStyle name="40% - Accent6 2 2 5 10" xfId="5589"/>
    <cellStyle name="40% - Accent6 2 2 5 11" xfId="5590"/>
    <cellStyle name="40% - Accent6 2 2 5 12" xfId="5591"/>
    <cellStyle name="40% - Accent6 2 2 5 13" xfId="5592"/>
    <cellStyle name="40% - Accent6 2 2 5 14" xfId="5593"/>
    <cellStyle name="40% - Accent6 2 2 5 15" xfId="5594"/>
    <cellStyle name="40% - Accent6 2 2 5 16" xfId="5595"/>
    <cellStyle name="40% - Accent6 2 2 5 2" xfId="5596"/>
    <cellStyle name="40% - Accent6 2 2 5 3" xfId="5597"/>
    <cellStyle name="40% - Accent6 2 2 5 4" xfId="5598"/>
    <cellStyle name="40% - Accent6 2 2 5 5" xfId="5599"/>
    <cellStyle name="40% - Accent6 2 2 5 6" xfId="5600"/>
    <cellStyle name="40% - Accent6 2 2 5 7" xfId="5601"/>
    <cellStyle name="40% - Accent6 2 2 5 8" xfId="5602"/>
    <cellStyle name="40% - Accent6 2 2 5 9" xfId="5603"/>
    <cellStyle name="40% - Accent6 2 2 6" xfId="5604"/>
    <cellStyle name="40% - Accent6 2 2 7" xfId="5605"/>
    <cellStyle name="40% - Accent6 2 2 8" xfId="5606"/>
    <cellStyle name="40% - Accent6 2 2 9" xfId="5607"/>
    <cellStyle name="40% - Accent6 2 3" xfId="2839"/>
    <cellStyle name="40% - Accent6 2 3 10" xfId="5609"/>
    <cellStyle name="40% - Accent6 2 3 11" xfId="5610"/>
    <cellStyle name="40% - Accent6 2 3 12" xfId="5611"/>
    <cellStyle name="40% - Accent6 2 3 13" xfId="5612"/>
    <cellStyle name="40% - Accent6 2 3 14" xfId="5613"/>
    <cellStyle name="40% - Accent6 2 3 15" xfId="5614"/>
    <cellStyle name="40% - Accent6 2 3 16" xfId="5615"/>
    <cellStyle name="40% - Accent6 2 3 17" xfId="5608"/>
    <cellStyle name="40% - Accent6 2 3 18" xfId="7305"/>
    <cellStyle name="40% - Accent6 2 3 19" xfId="7565"/>
    <cellStyle name="40% - Accent6 2 3 2" xfId="5616"/>
    <cellStyle name="40% - Accent6 2 3 3" xfId="5617"/>
    <cellStyle name="40% - Accent6 2 3 4" xfId="5618"/>
    <cellStyle name="40% - Accent6 2 3 5" xfId="5619"/>
    <cellStyle name="40% - Accent6 2 3 6" xfId="5620"/>
    <cellStyle name="40% - Accent6 2 3 7" xfId="5621"/>
    <cellStyle name="40% - Accent6 2 3 8" xfId="5622"/>
    <cellStyle name="40% - Accent6 2 3 9" xfId="5623"/>
    <cellStyle name="40% - Accent6 2 4" xfId="5624"/>
    <cellStyle name="40% - Accent6 2 4 10" xfId="5625"/>
    <cellStyle name="40% - Accent6 2 4 11" xfId="5626"/>
    <cellStyle name="40% - Accent6 2 4 12" xfId="5627"/>
    <cellStyle name="40% - Accent6 2 4 13" xfId="5628"/>
    <cellStyle name="40% - Accent6 2 4 14" xfId="5629"/>
    <cellStyle name="40% - Accent6 2 4 15" xfId="5630"/>
    <cellStyle name="40% - Accent6 2 4 16" xfId="5631"/>
    <cellStyle name="40% - Accent6 2 4 2" xfId="5632"/>
    <cellStyle name="40% - Accent6 2 4 3" xfId="5633"/>
    <cellStyle name="40% - Accent6 2 4 4" xfId="5634"/>
    <cellStyle name="40% - Accent6 2 4 5" xfId="5635"/>
    <cellStyle name="40% - Accent6 2 4 6" xfId="5636"/>
    <cellStyle name="40% - Accent6 2 4 7" xfId="5637"/>
    <cellStyle name="40% - Accent6 2 4 8" xfId="5638"/>
    <cellStyle name="40% - Accent6 2 4 9" xfId="5639"/>
    <cellStyle name="40% - Accent6 2 5" xfId="3874"/>
    <cellStyle name="40% - Accent6 2 6" xfId="7304"/>
    <cellStyle name="40% - Accent6 2 7" xfId="7564"/>
    <cellStyle name="40% - Accent6 2 8" xfId="2837"/>
    <cellStyle name="40% - Accent6 2 9" xfId="28022"/>
    <cellStyle name="40% - Accent6 2_Sheet2" xfId="17537"/>
    <cellStyle name="40% - Accent6 3" xfId="1711"/>
    <cellStyle name="40% - Accent6 3 2" xfId="2307"/>
    <cellStyle name="40% - Accent6 3 2 2" xfId="2841"/>
    <cellStyle name="40% - Accent6 3 3" xfId="5640"/>
    <cellStyle name="40% - Accent6 3 4" xfId="2840"/>
    <cellStyle name="40% - Accent6 3_Sheet2" xfId="17538"/>
    <cellStyle name="40% - Accent6 4" xfId="2306"/>
    <cellStyle name="40% - Accent6 4 2" xfId="2843"/>
    <cellStyle name="40% - Accent6 4 3" xfId="2842"/>
    <cellStyle name="40% - Accent6 5" xfId="2844"/>
    <cellStyle name="40% - Accent6 6" xfId="2845"/>
    <cellStyle name="40% - Accent6 7" xfId="2846"/>
    <cellStyle name="40% - Accent6 7 2" xfId="7306"/>
    <cellStyle name="40% - Accent6 7 3" xfId="7566"/>
    <cellStyle name="40% - Accent6 8" xfId="2847"/>
    <cellStyle name="40% - Accent6 8 2" xfId="7307"/>
    <cellStyle name="40% - Accent6 8 3" xfId="7567"/>
    <cellStyle name="40% - Accent6 9" xfId="2848"/>
    <cellStyle name="40% - Accent6 9 2" xfId="7308"/>
    <cellStyle name="40% - Accent6 9 3" xfId="7568"/>
    <cellStyle name="60% - Accent1" xfId="21" builtinId="32" customBuiltin="1"/>
    <cellStyle name="60% - Accent1 10" xfId="2849"/>
    <cellStyle name="60% - Accent1 11" xfId="2850"/>
    <cellStyle name="60% - Accent1 12" xfId="2851"/>
    <cellStyle name="60% - Accent1 13" xfId="2852"/>
    <cellStyle name="60% - Accent1 14" xfId="2853"/>
    <cellStyle name="60% - Accent1 2" xfId="1713"/>
    <cellStyle name="60% - Accent1 2 2" xfId="2309"/>
    <cellStyle name="60% - Accent1 2 2 2" xfId="5641"/>
    <cellStyle name="60% - Accent1 2 3" xfId="3875"/>
    <cellStyle name="60% - Accent1 2 4" xfId="2854"/>
    <cellStyle name="60% - Accent1 2 5" xfId="18831"/>
    <cellStyle name="60% - Accent1 2_Sheet2" xfId="17539"/>
    <cellStyle name="60% - Accent1 3" xfId="2308"/>
    <cellStyle name="60% - Accent1 3 2" xfId="5642"/>
    <cellStyle name="60% - Accent1 3 3" xfId="2855"/>
    <cellStyle name="60% - Accent1 3_Sheet2" xfId="17540"/>
    <cellStyle name="60% - Accent1 4" xfId="2856"/>
    <cellStyle name="60% - Accent1 5" xfId="2857"/>
    <cellStyle name="60% - Accent1 6" xfId="2858"/>
    <cellStyle name="60% - Accent1 7" xfId="2859"/>
    <cellStyle name="60% - Accent1 8" xfId="2860"/>
    <cellStyle name="60% - Accent1 9" xfId="2861"/>
    <cellStyle name="60% - Accent2" xfId="25" builtinId="36" customBuiltin="1"/>
    <cellStyle name="60% - Accent2 10" xfId="2862"/>
    <cellStyle name="60% - Accent2 11" xfId="2863"/>
    <cellStyle name="60% - Accent2 12" xfId="2864"/>
    <cellStyle name="60% - Accent2 13" xfId="2865"/>
    <cellStyle name="60% - Accent2 14" xfId="2866"/>
    <cellStyle name="60% - Accent2 2" xfId="1714"/>
    <cellStyle name="60% - Accent2 2 2" xfId="2311"/>
    <cellStyle name="60% - Accent2 2 2 2" xfId="5643"/>
    <cellStyle name="60% - Accent2 2 3" xfId="3876"/>
    <cellStyle name="60% - Accent2 2 4" xfId="2867"/>
    <cellStyle name="60% - Accent2 2 5" xfId="18674"/>
    <cellStyle name="60% - Accent2 2_Sheet2" xfId="17541"/>
    <cellStyle name="60% - Accent2 3" xfId="2310"/>
    <cellStyle name="60% - Accent2 3 2" xfId="5644"/>
    <cellStyle name="60% - Accent2 3 3" xfId="2868"/>
    <cellStyle name="60% - Accent2 3_Sheet2" xfId="17542"/>
    <cellStyle name="60% - Accent2 4" xfId="2869"/>
    <cellStyle name="60% - Accent2 5" xfId="2870"/>
    <cellStyle name="60% - Accent2 6" xfId="2871"/>
    <cellStyle name="60% - Accent2 7" xfId="2872"/>
    <cellStyle name="60% - Accent2 8" xfId="2873"/>
    <cellStyle name="60% - Accent2 9" xfId="2874"/>
    <cellStyle name="60% - Accent3" xfId="29" builtinId="40" customBuiltin="1"/>
    <cellStyle name="60% - Accent3 10" xfId="2875"/>
    <cellStyle name="60% - Accent3 11" xfId="2876"/>
    <cellStyle name="60% - Accent3 12" xfId="2877"/>
    <cellStyle name="60% - Accent3 13" xfId="2878"/>
    <cellStyle name="60% - Accent3 14" xfId="2879"/>
    <cellStyle name="60% - Accent3 2" xfId="1715"/>
    <cellStyle name="60% - Accent3 2 2" xfId="2313"/>
    <cellStyle name="60% - Accent3 2 2 2" xfId="5645"/>
    <cellStyle name="60% - Accent3 2 3" xfId="3877"/>
    <cellStyle name="60% - Accent3 2 4" xfId="2880"/>
    <cellStyle name="60% - Accent3 2 5" xfId="23046"/>
    <cellStyle name="60% - Accent3 2_Sheet2" xfId="17543"/>
    <cellStyle name="60% - Accent3 3" xfId="2312"/>
    <cellStyle name="60% - Accent3 3 2" xfId="5646"/>
    <cellStyle name="60% - Accent3 3 3" xfId="2881"/>
    <cellStyle name="60% - Accent3 3_Sheet2" xfId="17544"/>
    <cellStyle name="60% - Accent3 4" xfId="2882"/>
    <cellStyle name="60% - Accent3 5" xfId="2883"/>
    <cellStyle name="60% - Accent3 6" xfId="2884"/>
    <cellStyle name="60% - Accent3 7" xfId="2885"/>
    <cellStyle name="60% - Accent3 8" xfId="2886"/>
    <cellStyle name="60% - Accent3 9" xfId="2887"/>
    <cellStyle name="60% - Accent4" xfId="33" builtinId="44" customBuiltin="1"/>
    <cellStyle name="60% - Accent4 10" xfId="2888"/>
    <cellStyle name="60% - Accent4 11" xfId="2889"/>
    <cellStyle name="60% - Accent4 12" xfId="2890"/>
    <cellStyle name="60% - Accent4 13" xfId="2891"/>
    <cellStyle name="60% - Accent4 14" xfId="2892"/>
    <cellStyle name="60% - Accent4 2" xfId="1716"/>
    <cellStyle name="60% - Accent4 2 2" xfId="2315"/>
    <cellStyle name="60% - Accent4 2 2 2" xfId="5647"/>
    <cellStyle name="60% - Accent4 2 3" xfId="3878"/>
    <cellStyle name="60% - Accent4 2 4" xfId="2893"/>
    <cellStyle name="60% - Accent4 2 5" xfId="18002"/>
    <cellStyle name="60% - Accent4 2_Sheet2" xfId="17545"/>
    <cellStyle name="60% - Accent4 3" xfId="2314"/>
    <cellStyle name="60% - Accent4 3 2" xfId="5648"/>
    <cellStyle name="60% - Accent4 3 3" xfId="2894"/>
    <cellStyle name="60% - Accent4 3_Sheet2" xfId="17546"/>
    <cellStyle name="60% - Accent4 4" xfId="2895"/>
    <cellStyle name="60% - Accent4 5" xfId="2896"/>
    <cellStyle name="60% - Accent4 6" xfId="2897"/>
    <cellStyle name="60% - Accent4 7" xfId="2898"/>
    <cellStyle name="60% - Accent4 8" xfId="2899"/>
    <cellStyle name="60% - Accent4 9" xfId="2900"/>
    <cellStyle name="60% - Accent5" xfId="37" builtinId="48" customBuiltin="1"/>
    <cellStyle name="60% - Accent5 10" xfId="2901"/>
    <cellStyle name="60% - Accent5 11" xfId="2902"/>
    <cellStyle name="60% - Accent5 12" xfId="2903"/>
    <cellStyle name="60% - Accent5 13" xfId="2904"/>
    <cellStyle name="60% - Accent5 14" xfId="2905"/>
    <cellStyle name="60% - Accent5 2" xfId="1717"/>
    <cellStyle name="60% - Accent5 2 2" xfId="2317"/>
    <cellStyle name="60% - Accent5 2 2 2" xfId="5649"/>
    <cellStyle name="60% - Accent5 2 3" xfId="3879"/>
    <cellStyle name="60% - Accent5 2 4" xfId="2906"/>
    <cellStyle name="60% - Accent5 2 5" xfId="19412"/>
    <cellStyle name="60% - Accent5 2_Sheet2" xfId="17547"/>
    <cellStyle name="60% - Accent5 3" xfId="2316"/>
    <cellStyle name="60% - Accent5 3 2" xfId="5650"/>
    <cellStyle name="60% - Accent5 3 3" xfId="2907"/>
    <cellStyle name="60% - Accent5 3_Sheet2" xfId="17548"/>
    <cellStyle name="60% - Accent5 4" xfId="2908"/>
    <cellStyle name="60% - Accent5 5" xfId="2909"/>
    <cellStyle name="60% - Accent5 6" xfId="2910"/>
    <cellStyle name="60% - Accent5 7" xfId="2911"/>
    <cellStyle name="60% - Accent5 8" xfId="2912"/>
    <cellStyle name="60% - Accent5 9" xfId="2913"/>
    <cellStyle name="60% - Accent6" xfId="41" builtinId="52" customBuiltin="1"/>
    <cellStyle name="60% - Accent6 10" xfId="2914"/>
    <cellStyle name="60% - Accent6 11" xfId="2915"/>
    <cellStyle name="60% - Accent6 12" xfId="2916"/>
    <cellStyle name="60% - Accent6 13" xfId="2917"/>
    <cellStyle name="60% - Accent6 14" xfId="2918"/>
    <cellStyle name="60% - Accent6 2" xfId="1718"/>
    <cellStyle name="60% - Accent6 2 2" xfId="2319"/>
    <cellStyle name="60% - Accent6 2 2 2" xfId="5651"/>
    <cellStyle name="60% - Accent6 2 3" xfId="3880"/>
    <cellStyle name="60% - Accent6 2 4" xfId="2919"/>
    <cellStyle name="60% - Accent6 2 5" xfId="18183"/>
    <cellStyle name="60% - Accent6 2_Sheet2" xfId="17549"/>
    <cellStyle name="60% - Accent6 3" xfId="2318"/>
    <cellStyle name="60% - Accent6 3 2" xfId="5652"/>
    <cellStyle name="60% - Accent6 3 3" xfId="2920"/>
    <cellStyle name="60% - Accent6 3_Sheet2" xfId="17550"/>
    <cellStyle name="60% - Accent6 4" xfId="2921"/>
    <cellStyle name="60% - Accent6 5" xfId="2922"/>
    <cellStyle name="60% - Accent6 6" xfId="2923"/>
    <cellStyle name="60% - Accent6 7" xfId="2924"/>
    <cellStyle name="60% - Accent6 8" xfId="2925"/>
    <cellStyle name="60% - Accent6 9" xfId="2926"/>
    <cellStyle name="Accent1" xfId="18" builtinId="29" customBuiltin="1"/>
    <cellStyle name="Accent1 - 20%" xfId="1720"/>
    <cellStyle name="Accent1 - 20% 2" xfId="2928"/>
    <cellStyle name="Accent1 - 20% 3" xfId="2929"/>
    <cellStyle name="Accent1 - 20% 4" xfId="2927"/>
    <cellStyle name="Accent1 - 20% 5" xfId="28023"/>
    <cellStyle name="Accent1 - 40%" xfId="1721"/>
    <cellStyle name="Accent1 - 40% 2" xfId="2931"/>
    <cellStyle name="Accent1 - 40% 3" xfId="2932"/>
    <cellStyle name="Accent1 - 40% 4" xfId="2930"/>
    <cellStyle name="Accent1 - 40% 5" xfId="28024"/>
    <cellStyle name="Accent1 - 60%" xfId="1722"/>
    <cellStyle name="Accent1 - 60% 2" xfId="2934"/>
    <cellStyle name="Accent1 - 60% 3" xfId="2935"/>
    <cellStyle name="Accent1 - 60% 4" xfId="2933"/>
    <cellStyle name="Accent1 10" xfId="2321"/>
    <cellStyle name="Accent1 10 2" xfId="2936"/>
    <cellStyle name="Accent1 11" xfId="2322"/>
    <cellStyle name="Accent1 11 2" xfId="2937"/>
    <cellStyle name="Accent1 12" xfId="2323"/>
    <cellStyle name="Accent1 12 2" xfId="2938"/>
    <cellStyle name="Accent1 13" xfId="2324"/>
    <cellStyle name="Accent1 13 2" xfId="2939"/>
    <cellStyle name="Accent1 14" xfId="2325"/>
    <cellStyle name="Accent1 14 2" xfId="2940"/>
    <cellStyle name="Accent1 15" xfId="2326"/>
    <cellStyle name="Accent1 15 2" xfId="2941"/>
    <cellStyle name="Accent1 16" xfId="2327"/>
    <cellStyle name="Accent1 16 2" xfId="2942"/>
    <cellStyle name="Accent1 17" xfId="2328"/>
    <cellStyle name="Accent1 17 2" xfId="2943"/>
    <cellStyle name="Accent1 18" xfId="2329"/>
    <cellStyle name="Accent1 18 2" xfId="2944"/>
    <cellStyle name="Accent1 19" xfId="2330"/>
    <cellStyle name="Accent1 19 2" xfId="2945"/>
    <cellStyle name="Accent1 2" xfId="1719"/>
    <cellStyle name="Accent1 2 2" xfId="2331"/>
    <cellStyle name="Accent1 2 2 2" xfId="5653"/>
    <cellStyle name="Accent1 2 3" xfId="3881"/>
    <cellStyle name="Accent1 2 4" xfId="2946"/>
    <cellStyle name="Accent1 2 5" xfId="19267"/>
    <cellStyle name="Accent1 2_Sheet2" xfId="17551"/>
    <cellStyle name="Accent1 20" xfId="2332"/>
    <cellStyle name="Accent1 20 2" xfId="2947"/>
    <cellStyle name="Accent1 21" xfId="2333"/>
    <cellStyle name="Accent1 21 2" xfId="2948"/>
    <cellStyle name="Accent1 22" xfId="2334"/>
    <cellStyle name="Accent1 22 2" xfId="2949"/>
    <cellStyle name="Accent1 23" xfId="2335"/>
    <cellStyle name="Accent1 23 2" xfId="2950"/>
    <cellStyle name="Accent1 24" xfId="2336"/>
    <cellStyle name="Accent1 24 2" xfId="2951"/>
    <cellStyle name="Accent1 25" xfId="2337"/>
    <cellStyle name="Accent1 26" xfId="2338"/>
    <cellStyle name="Accent1 27" xfId="2339"/>
    <cellStyle name="Accent1 28" xfId="2340"/>
    <cellStyle name="Accent1 29" xfId="2341"/>
    <cellStyle name="Accent1 3" xfId="2342"/>
    <cellStyle name="Accent1 3 2" xfId="5654"/>
    <cellStyle name="Accent1 3 3" xfId="2952"/>
    <cellStyle name="Accent1 3 4" xfId="18967"/>
    <cellStyle name="Accent1 3_Sheet2" xfId="17552"/>
    <cellStyle name="Accent1 30" xfId="2343"/>
    <cellStyle name="Accent1 31" xfId="2344"/>
    <cellStyle name="Accent1 32" xfId="2345"/>
    <cellStyle name="Accent1 33" xfId="2346"/>
    <cellStyle name="Accent1 34" xfId="2347"/>
    <cellStyle name="Accent1 35" xfId="2348"/>
    <cellStyle name="Accent1 36" xfId="2349"/>
    <cellStyle name="Accent1 37" xfId="2320"/>
    <cellStyle name="Accent1 4" xfId="2350"/>
    <cellStyle name="Accent1 4 2" xfId="2953"/>
    <cellStyle name="Accent1 4 3" xfId="18718"/>
    <cellStyle name="Accent1 4 4" xfId="17676"/>
    <cellStyle name="Accent1 5" xfId="2351"/>
    <cellStyle name="Accent1 5 2" xfId="2954"/>
    <cellStyle name="Accent1 5 3" xfId="27491"/>
    <cellStyle name="Accent1 5 4" xfId="27790"/>
    <cellStyle name="Accent1 6" xfId="2352"/>
    <cellStyle name="Accent1 6 2" xfId="2955"/>
    <cellStyle name="Accent1 6 3" xfId="18456"/>
    <cellStyle name="Accent1 6 4" xfId="27683"/>
    <cellStyle name="Accent1 7" xfId="2353"/>
    <cellStyle name="Accent1 7 2" xfId="2956"/>
    <cellStyle name="Accent1 7 3" xfId="25450"/>
    <cellStyle name="Accent1 7 4" xfId="27021"/>
    <cellStyle name="Accent1 8" xfId="2354"/>
    <cellStyle name="Accent1 8 2" xfId="2957"/>
    <cellStyle name="Accent1 9" xfId="2355"/>
    <cellStyle name="Accent1 9 2" xfId="2958"/>
    <cellStyle name="Accent2" xfId="22" builtinId="33" customBuiltin="1"/>
    <cellStyle name="Accent2 - 20%" xfId="1724"/>
    <cellStyle name="Accent2 - 20% 2" xfId="2960"/>
    <cellStyle name="Accent2 - 20% 3" xfId="2961"/>
    <cellStyle name="Accent2 - 20% 4" xfId="2959"/>
    <cellStyle name="Accent2 - 20% 5" xfId="28025"/>
    <cellStyle name="Accent2 - 40%" xfId="1725"/>
    <cellStyle name="Accent2 - 40% 2" xfId="2963"/>
    <cellStyle name="Accent2 - 40% 3" xfId="2964"/>
    <cellStyle name="Accent2 - 40% 4" xfId="2962"/>
    <cellStyle name="Accent2 - 40% 5" xfId="28026"/>
    <cellStyle name="Accent2 - 60%" xfId="1726"/>
    <cellStyle name="Accent2 - 60% 2" xfId="2966"/>
    <cellStyle name="Accent2 - 60% 3" xfId="2967"/>
    <cellStyle name="Accent2 - 60% 4" xfId="2965"/>
    <cellStyle name="Accent2 10" xfId="2357"/>
    <cellStyle name="Accent2 10 2" xfId="2968"/>
    <cellStyle name="Accent2 11" xfId="2358"/>
    <cellStyle name="Accent2 11 2" xfId="2969"/>
    <cellStyle name="Accent2 12" xfId="2359"/>
    <cellStyle name="Accent2 12 2" xfId="2970"/>
    <cellStyle name="Accent2 13" xfId="2360"/>
    <cellStyle name="Accent2 13 2" xfId="2971"/>
    <cellStyle name="Accent2 14" xfId="2361"/>
    <cellStyle name="Accent2 14 2" xfId="2972"/>
    <cellStyle name="Accent2 15" xfId="2362"/>
    <cellStyle name="Accent2 15 2" xfId="2973"/>
    <cellStyle name="Accent2 16" xfId="2363"/>
    <cellStyle name="Accent2 16 2" xfId="2974"/>
    <cellStyle name="Accent2 17" xfId="2364"/>
    <cellStyle name="Accent2 17 2" xfId="2975"/>
    <cellStyle name="Accent2 18" xfId="2365"/>
    <cellStyle name="Accent2 18 2" xfId="2976"/>
    <cellStyle name="Accent2 19" xfId="2366"/>
    <cellStyle name="Accent2 19 2" xfId="2977"/>
    <cellStyle name="Accent2 2" xfId="1723"/>
    <cellStyle name="Accent2 2 2" xfId="2367"/>
    <cellStyle name="Accent2 2 2 2" xfId="5655"/>
    <cellStyle name="Accent2 2 3" xfId="3882"/>
    <cellStyle name="Accent2 2 4" xfId="2978"/>
    <cellStyle name="Accent2 2 5" xfId="26655"/>
    <cellStyle name="Accent2 2_Sheet2" xfId="17553"/>
    <cellStyle name="Accent2 20" xfId="2368"/>
    <cellStyle name="Accent2 20 2" xfId="2979"/>
    <cellStyle name="Accent2 21" xfId="2369"/>
    <cellStyle name="Accent2 21 2" xfId="2980"/>
    <cellStyle name="Accent2 22" xfId="2370"/>
    <cellStyle name="Accent2 22 2" xfId="2981"/>
    <cellStyle name="Accent2 23" xfId="2371"/>
    <cellStyle name="Accent2 23 2" xfId="2982"/>
    <cellStyle name="Accent2 24" xfId="2372"/>
    <cellStyle name="Accent2 24 2" xfId="2983"/>
    <cellStyle name="Accent2 25" xfId="2373"/>
    <cellStyle name="Accent2 26" xfId="2374"/>
    <cellStyle name="Accent2 27" xfId="2375"/>
    <cellStyle name="Accent2 28" xfId="2376"/>
    <cellStyle name="Accent2 29" xfId="2377"/>
    <cellStyle name="Accent2 3" xfId="2378"/>
    <cellStyle name="Accent2 3 2" xfId="5656"/>
    <cellStyle name="Accent2 3 3" xfId="2984"/>
    <cellStyle name="Accent2 3 4" xfId="26650"/>
    <cellStyle name="Accent2 3_Sheet2" xfId="17554"/>
    <cellStyle name="Accent2 30" xfId="2379"/>
    <cellStyle name="Accent2 31" xfId="2380"/>
    <cellStyle name="Accent2 32" xfId="2381"/>
    <cellStyle name="Accent2 33" xfId="2382"/>
    <cellStyle name="Accent2 34" xfId="2383"/>
    <cellStyle name="Accent2 35" xfId="2384"/>
    <cellStyle name="Accent2 36" xfId="2385"/>
    <cellStyle name="Accent2 37" xfId="2356"/>
    <cellStyle name="Accent2 4" xfId="2386"/>
    <cellStyle name="Accent2 4 2" xfId="2985"/>
    <cellStyle name="Accent2 4 3" xfId="19043"/>
    <cellStyle name="Accent2 4 4" xfId="24467"/>
    <cellStyle name="Accent2 5" xfId="2387"/>
    <cellStyle name="Accent2 5 2" xfId="2986"/>
    <cellStyle name="Accent2 5 3" xfId="25983"/>
    <cellStyle name="Accent2 5 4" xfId="19358"/>
    <cellStyle name="Accent2 6" xfId="2388"/>
    <cellStyle name="Accent2 6 2" xfId="2987"/>
    <cellStyle name="Accent2 6 3" xfId="21872"/>
    <cellStyle name="Accent2 6 4" xfId="20898"/>
    <cellStyle name="Accent2 7" xfId="2389"/>
    <cellStyle name="Accent2 7 2" xfId="2988"/>
    <cellStyle name="Accent2 7 3" xfId="20620"/>
    <cellStyle name="Accent2 7 4" xfId="18450"/>
    <cellStyle name="Accent2 8" xfId="2390"/>
    <cellStyle name="Accent2 8 2" xfId="2989"/>
    <cellStyle name="Accent2 9" xfId="2391"/>
    <cellStyle name="Accent2 9 2" xfId="2990"/>
    <cellStyle name="Accent3" xfId="26" builtinId="37" customBuiltin="1"/>
    <cellStyle name="Accent3 - 20%" xfId="1728"/>
    <cellStyle name="Accent3 - 20% 2" xfId="2992"/>
    <cellStyle name="Accent3 - 20% 3" xfId="2993"/>
    <cellStyle name="Accent3 - 20% 4" xfId="2991"/>
    <cellStyle name="Accent3 - 20% 5" xfId="28027"/>
    <cellStyle name="Accent3 - 40%" xfId="1729"/>
    <cellStyle name="Accent3 - 40% 2" xfId="2995"/>
    <cellStyle name="Accent3 - 40% 3" xfId="2996"/>
    <cellStyle name="Accent3 - 40% 4" xfId="2994"/>
    <cellStyle name="Accent3 - 40% 5" xfId="28028"/>
    <cellStyle name="Accent3 - 60%" xfId="1730"/>
    <cellStyle name="Accent3 - 60% 2" xfId="2998"/>
    <cellStyle name="Accent3 - 60% 3" xfId="2999"/>
    <cellStyle name="Accent3 - 60% 4" xfId="2997"/>
    <cellStyle name="Accent3 10" xfId="2393"/>
    <cellStyle name="Accent3 10 2" xfId="3000"/>
    <cellStyle name="Accent3 11" xfId="2394"/>
    <cellStyle name="Accent3 11 2" xfId="3001"/>
    <cellStyle name="Accent3 12" xfId="2395"/>
    <cellStyle name="Accent3 12 2" xfId="3002"/>
    <cellStyle name="Accent3 13" xfId="2396"/>
    <cellStyle name="Accent3 13 2" xfId="3003"/>
    <cellStyle name="Accent3 14" xfId="2397"/>
    <cellStyle name="Accent3 14 2" xfId="3004"/>
    <cellStyle name="Accent3 15" xfId="2398"/>
    <cellStyle name="Accent3 15 2" xfId="3005"/>
    <cellStyle name="Accent3 16" xfId="2399"/>
    <cellStyle name="Accent3 16 2" xfId="3006"/>
    <cellStyle name="Accent3 17" xfId="2400"/>
    <cellStyle name="Accent3 17 2" xfId="3007"/>
    <cellStyle name="Accent3 18" xfId="2401"/>
    <cellStyle name="Accent3 18 2" xfId="3008"/>
    <cellStyle name="Accent3 19" xfId="2402"/>
    <cellStyle name="Accent3 19 2" xfId="3009"/>
    <cellStyle name="Accent3 2" xfId="1727"/>
    <cellStyle name="Accent3 2 2" xfId="2403"/>
    <cellStyle name="Accent3 2 2 2" xfId="5657"/>
    <cellStyle name="Accent3 2 3" xfId="3883"/>
    <cellStyle name="Accent3 2 4" xfId="3010"/>
    <cellStyle name="Accent3 2 5" xfId="20843"/>
    <cellStyle name="Accent3 2_Sheet2" xfId="17555"/>
    <cellStyle name="Accent3 20" xfId="2404"/>
    <cellStyle name="Accent3 20 2" xfId="3011"/>
    <cellStyle name="Accent3 21" xfId="2405"/>
    <cellStyle name="Accent3 21 2" xfId="3012"/>
    <cellStyle name="Accent3 22" xfId="2406"/>
    <cellStyle name="Accent3 22 2" xfId="3013"/>
    <cellStyle name="Accent3 23" xfId="2407"/>
    <cellStyle name="Accent3 23 2" xfId="3014"/>
    <cellStyle name="Accent3 24" xfId="2408"/>
    <cellStyle name="Accent3 24 2" xfId="3015"/>
    <cellStyle name="Accent3 25" xfId="2409"/>
    <cellStyle name="Accent3 26" xfId="2410"/>
    <cellStyle name="Accent3 27" xfId="2411"/>
    <cellStyle name="Accent3 28" xfId="2412"/>
    <cellStyle name="Accent3 29" xfId="2413"/>
    <cellStyle name="Accent3 3" xfId="2414"/>
    <cellStyle name="Accent3 3 2" xfId="5658"/>
    <cellStyle name="Accent3 3 3" xfId="3016"/>
    <cellStyle name="Accent3 3 4" xfId="27144"/>
    <cellStyle name="Accent3 3_Sheet2" xfId="17556"/>
    <cellStyle name="Accent3 30" xfId="2415"/>
    <cellStyle name="Accent3 31" xfId="2416"/>
    <cellStyle name="Accent3 32" xfId="2417"/>
    <cellStyle name="Accent3 33" xfId="2418"/>
    <cellStyle name="Accent3 34" xfId="2419"/>
    <cellStyle name="Accent3 35" xfId="2420"/>
    <cellStyle name="Accent3 36" xfId="2421"/>
    <cellStyle name="Accent3 37" xfId="2392"/>
    <cellStyle name="Accent3 4" xfId="2422"/>
    <cellStyle name="Accent3 4 2" xfId="3017"/>
    <cellStyle name="Accent3 4 3" xfId="21870"/>
    <cellStyle name="Accent3 4 4" xfId="20105"/>
    <cellStyle name="Accent3 5" xfId="2423"/>
    <cellStyle name="Accent3 5 2" xfId="3018"/>
    <cellStyle name="Accent3 5 3" xfId="27062"/>
    <cellStyle name="Accent3 5 4" xfId="17866"/>
    <cellStyle name="Accent3 6" xfId="2424"/>
    <cellStyle name="Accent3 6 2" xfId="3019"/>
    <cellStyle name="Accent3 6 3" xfId="20825"/>
    <cellStyle name="Accent3 6 4" xfId="21263"/>
    <cellStyle name="Accent3 7" xfId="2425"/>
    <cellStyle name="Accent3 7 2" xfId="3020"/>
    <cellStyle name="Accent3 7 3" xfId="20866"/>
    <cellStyle name="Accent3 7 4" xfId="21255"/>
    <cellStyle name="Accent3 8" xfId="2426"/>
    <cellStyle name="Accent3 8 2" xfId="3021"/>
    <cellStyle name="Accent3 9" xfId="2427"/>
    <cellStyle name="Accent3 9 2" xfId="3022"/>
    <cellStyle name="Accent4" xfId="30" builtinId="41" customBuiltin="1"/>
    <cellStyle name="Accent4 - 20%" xfId="1732"/>
    <cellStyle name="Accent4 - 20% 2" xfId="3024"/>
    <cellStyle name="Accent4 - 20% 3" xfId="3025"/>
    <cellStyle name="Accent4 - 20% 4" xfId="3023"/>
    <cellStyle name="Accent4 - 20% 5" xfId="28029"/>
    <cellStyle name="Accent4 - 40%" xfId="1733"/>
    <cellStyle name="Accent4 - 40% 2" xfId="3027"/>
    <cellStyle name="Accent4 - 40% 3" xfId="3028"/>
    <cellStyle name="Accent4 - 40% 4" xfId="3026"/>
    <cellStyle name="Accent4 - 40% 5" xfId="28030"/>
    <cellStyle name="Accent4 - 60%" xfId="1734"/>
    <cellStyle name="Accent4 - 60% 2" xfId="3030"/>
    <cellStyle name="Accent4 - 60% 3" xfId="3031"/>
    <cellStyle name="Accent4 - 60% 4" xfId="3029"/>
    <cellStyle name="Accent4 10" xfId="2429"/>
    <cellStyle name="Accent4 10 2" xfId="3032"/>
    <cellStyle name="Accent4 11" xfId="2430"/>
    <cellStyle name="Accent4 11 2" xfId="3033"/>
    <cellStyle name="Accent4 12" xfId="2431"/>
    <cellStyle name="Accent4 12 2" xfId="3034"/>
    <cellStyle name="Accent4 13" xfId="2432"/>
    <cellStyle name="Accent4 13 2" xfId="3035"/>
    <cellStyle name="Accent4 14" xfId="2433"/>
    <cellStyle name="Accent4 14 2" xfId="3036"/>
    <cellStyle name="Accent4 15" xfId="2434"/>
    <cellStyle name="Accent4 15 2" xfId="3037"/>
    <cellStyle name="Accent4 16" xfId="2435"/>
    <cellStyle name="Accent4 16 2" xfId="3038"/>
    <cellStyle name="Accent4 17" xfId="2436"/>
    <cellStyle name="Accent4 17 2" xfId="3039"/>
    <cellStyle name="Accent4 18" xfId="2437"/>
    <cellStyle name="Accent4 18 2" xfId="3040"/>
    <cellStyle name="Accent4 19" xfId="2438"/>
    <cellStyle name="Accent4 19 2" xfId="3041"/>
    <cellStyle name="Accent4 2" xfId="1731"/>
    <cellStyle name="Accent4 2 2" xfId="2439"/>
    <cellStyle name="Accent4 2 2 2" xfId="5659"/>
    <cellStyle name="Accent4 2 3" xfId="3884"/>
    <cellStyle name="Accent4 2 4" xfId="3042"/>
    <cellStyle name="Accent4 2 5" xfId="19057"/>
    <cellStyle name="Accent4 2_Sheet2" xfId="17557"/>
    <cellStyle name="Accent4 20" xfId="2440"/>
    <cellStyle name="Accent4 20 2" xfId="3043"/>
    <cellStyle name="Accent4 21" xfId="2441"/>
    <cellStyle name="Accent4 21 2" xfId="3044"/>
    <cellStyle name="Accent4 22" xfId="2442"/>
    <cellStyle name="Accent4 22 2" xfId="3045"/>
    <cellStyle name="Accent4 23" xfId="2443"/>
    <cellStyle name="Accent4 23 2" xfId="3046"/>
    <cellStyle name="Accent4 24" xfId="2444"/>
    <cellStyle name="Accent4 24 2" xfId="3047"/>
    <cellStyle name="Accent4 25" xfId="2445"/>
    <cellStyle name="Accent4 26" xfId="2446"/>
    <cellStyle name="Accent4 27" xfId="2447"/>
    <cellStyle name="Accent4 28" xfId="2448"/>
    <cellStyle name="Accent4 29" xfId="2449"/>
    <cellStyle name="Accent4 3" xfId="2450"/>
    <cellStyle name="Accent4 3 2" xfId="5660"/>
    <cellStyle name="Accent4 3 3" xfId="3048"/>
    <cellStyle name="Accent4 3 4" xfId="24976"/>
    <cellStyle name="Accent4 3_Sheet2" xfId="17558"/>
    <cellStyle name="Accent4 30" xfId="2451"/>
    <cellStyle name="Accent4 31" xfId="2452"/>
    <cellStyle name="Accent4 32" xfId="2453"/>
    <cellStyle name="Accent4 33" xfId="2454"/>
    <cellStyle name="Accent4 34" xfId="2455"/>
    <cellStyle name="Accent4 35" xfId="2456"/>
    <cellStyle name="Accent4 36" xfId="2457"/>
    <cellStyle name="Accent4 37" xfId="2428"/>
    <cellStyle name="Accent4 4" xfId="2458"/>
    <cellStyle name="Accent4 4 2" xfId="3049"/>
    <cellStyle name="Accent4 4 3" xfId="23892"/>
    <cellStyle name="Accent4 4 4" xfId="22169"/>
    <cellStyle name="Accent4 5" xfId="2459"/>
    <cellStyle name="Accent4 5 2" xfId="3050"/>
    <cellStyle name="Accent4 5 3" xfId="19737"/>
    <cellStyle name="Accent4 5 4" xfId="20913"/>
    <cellStyle name="Accent4 6" xfId="2460"/>
    <cellStyle name="Accent4 6 2" xfId="3051"/>
    <cellStyle name="Accent4 6 3" xfId="18597"/>
    <cellStyle name="Accent4 6 4" xfId="24264"/>
    <cellStyle name="Accent4 7" xfId="2461"/>
    <cellStyle name="Accent4 7 2" xfId="3052"/>
    <cellStyle name="Accent4 7 3" xfId="27351"/>
    <cellStyle name="Accent4 7 4" xfId="23933"/>
    <cellStyle name="Accent4 8" xfId="2462"/>
    <cellStyle name="Accent4 8 2" xfId="3053"/>
    <cellStyle name="Accent4 9" xfId="2463"/>
    <cellStyle name="Accent4 9 2" xfId="3054"/>
    <cellStyle name="Accent5" xfId="34" builtinId="45" customBuiltin="1"/>
    <cellStyle name="Accent5 - 20%" xfId="1736"/>
    <cellStyle name="Accent5 - 20% 2" xfId="3056"/>
    <cellStyle name="Accent5 - 20% 3" xfId="3057"/>
    <cellStyle name="Accent5 - 20% 4" xfId="3055"/>
    <cellStyle name="Accent5 - 20% 5" xfId="28031"/>
    <cellStyle name="Accent5 - 40%" xfId="1737"/>
    <cellStyle name="Accent5 - 40% 2" xfId="3059"/>
    <cellStyle name="Accent5 - 40% 3" xfId="3060"/>
    <cellStyle name="Accent5 - 40% 4" xfId="3058"/>
    <cellStyle name="Accent5 - 40% 5" xfId="28032"/>
    <cellStyle name="Accent5 - 60%" xfId="1738"/>
    <cellStyle name="Accent5 - 60% 2" xfId="3062"/>
    <cellStyle name="Accent5 - 60% 3" xfId="3063"/>
    <cellStyle name="Accent5 - 60% 4" xfId="3061"/>
    <cellStyle name="Accent5 10" xfId="2465"/>
    <cellStyle name="Accent5 10 2" xfId="3064"/>
    <cellStyle name="Accent5 11" xfId="2466"/>
    <cellStyle name="Accent5 11 2" xfId="3065"/>
    <cellStyle name="Accent5 12" xfId="2467"/>
    <cellStyle name="Accent5 12 2" xfId="3066"/>
    <cellStyle name="Accent5 13" xfId="2468"/>
    <cellStyle name="Accent5 13 2" xfId="3067"/>
    <cellStyle name="Accent5 14" xfId="2469"/>
    <cellStyle name="Accent5 14 2" xfId="3068"/>
    <cellStyle name="Accent5 15" xfId="2470"/>
    <cellStyle name="Accent5 15 2" xfId="3069"/>
    <cellStyle name="Accent5 16" xfId="2471"/>
    <cellStyle name="Accent5 16 2" xfId="3070"/>
    <cellStyle name="Accent5 17" xfId="2472"/>
    <cellStyle name="Accent5 17 2" xfId="3071"/>
    <cellStyle name="Accent5 18" xfId="2473"/>
    <cellStyle name="Accent5 18 2" xfId="3072"/>
    <cellStyle name="Accent5 19" xfId="2474"/>
    <cellStyle name="Accent5 19 2" xfId="3073"/>
    <cellStyle name="Accent5 2" xfId="1735"/>
    <cellStyle name="Accent5 2 2" xfId="2475"/>
    <cellStyle name="Accent5 2 2 2" xfId="5661"/>
    <cellStyle name="Accent5 2 3" xfId="3885"/>
    <cellStyle name="Accent5 2 4" xfId="3074"/>
    <cellStyle name="Accent5 2 5" xfId="24584"/>
    <cellStyle name="Accent5 2_Sheet2" xfId="17559"/>
    <cellStyle name="Accent5 20" xfId="2476"/>
    <cellStyle name="Accent5 20 2" xfId="3075"/>
    <cellStyle name="Accent5 21" xfId="2477"/>
    <cellStyle name="Accent5 21 2" xfId="3076"/>
    <cellStyle name="Accent5 22" xfId="2478"/>
    <cellStyle name="Accent5 22 2" xfId="3077"/>
    <cellStyle name="Accent5 23" xfId="2479"/>
    <cellStyle name="Accent5 23 2" xfId="3078"/>
    <cellStyle name="Accent5 24" xfId="2480"/>
    <cellStyle name="Accent5 24 2" xfId="3079"/>
    <cellStyle name="Accent5 25" xfId="2481"/>
    <cellStyle name="Accent5 26" xfId="2482"/>
    <cellStyle name="Accent5 27" xfId="2483"/>
    <cellStyle name="Accent5 28" xfId="2484"/>
    <cellStyle name="Accent5 29" xfId="2485"/>
    <cellStyle name="Accent5 3" xfId="2486"/>
    <cellStyle name="Accent5 3 2" xfId="5662"/>
    <cellStyle name="Accent5 3 3" xfId="3080"/>
    <cellStyle name="Accent5 3 4" xfId="25657"/>
    <cellStyle name="Accent5 3_Sheet2" xfId="17560"/>
    <cellStyle name="Accent5 30" xfId="2487"/>
    <cellStyle name="Accent5 31" xfId="2488"/>
    <cellStyle name="Accent5 32" xfId="2489"/>
    <cellStyle name="Accent5 33" xfId="2490"/>
    <cellStyle name="Accent5 34" xfId="2491"/>
    <cellStyle name="Accent5 35" xfId="2492"/>
    <cellStyle name="Accent5 36" xfId="2493"/>
    <cellStyle name="Accent5 37" xfId="2464"/>
    <cellStyle name="Accent5 4" xfId="2494"/>
    <cellStyle name="Accent5 4 2" xfId="3081"/>
    <cellStyle name="Accent5 4 3" xfId="25033"/>
    <cellStyle name="Accent5 5" xfId="2495"/>
    <cellStyle name="Accent5 5 2" xfId="3082"/>
    <cellStyle name="Accent5 5 3" xfId="25886"/>
    <cellStyle name="Accent5 5 4" xfId="17777"/>
    <cellStyle name="Accent5 6" xfId="2496"/>
    <cellStyle name="Accent5 6 2" xfId="3083"/>
    <cellStyle name="Accent5 6 3" xfId="19450"/>
    <cellStyle name="Accent5 6 4" xfId="18440"/>
    <cellStyle name="Accent5 7" xfId="2497"/>
    <cellStyle name="Accent5 7 2" xfId="3084"/>
    <cellStyle name="Accent5 7 3" xfId="18347"/>
    <cellStyle name="Accent5 7 4" xfId="23746"/>
    <cellStyle name="Accent5 8" xfId="2498"/>
    <cellStyle name="Accent5 8 2" xfId="3085"/>
    <cellStyle name="Accent5 9" xfId="2499"/>
    <cellStyle name="Accent5 9 2" xfId="3086"/>
    <cellStyle name="Accent6" xfId="38" builtinId="49" customBuiltin="1"/>
    <cellStyle name="Accent6 - 20%" xfId="1740"/>
    <cellStyle name="Accent6 - 20% 2" xfId="3088"/>
    <cellStyle name="Accent6 - 20% 3" xfId="3089"/>
    <cellStyle name="Accent6 - 20% 4" xfId="3087"/>
    <cellStyle name="Accent6 - 20% 5" xfId="28033"/>
    <cellStyle name="Accent6 - 40%" xfId="1741"/>
    <cellStyle name="Accent6 - 40% 2" xfId="3091"/>
    <cellStyle name="Accent6 - 40% 3" xfId="3092"/>
    <cellStyle name="Accent6 - 40% 4" xfId="3090"/>
    <cellStyle name="Accent6 - 40% 5" xfId="28034"/>
    <cellStyle name="Accent6 - 60%" xfId="1742"/>
    <cellStyle name="Accent6 - 60% 2" xfId="3094"/>
    <cellStyle name="Accent6 - 60% 3" xfId="3095"/>
    <cellStyle name="Accent6 - 60% 4" xfId="3093"/>
    <cellStyle name="Accent6 10" xfId="2501"/>
    <cellStyle name="Accent6 10 2" xfId="3096"/>
    <cellStyle name="Accent6 11" xfId="2502"/>
    <cellStyle name="Accent6 11 2" xfId="3097"/>
    <cellStyle name="Accent6 12" xfId="2503"/>
    <cellStyle name="Accent6 12 2" xfId="3098"/>
    <cellStyle name="Accent6 13" xfId="2504"/>
    <cellStyle name="Accent6 13 2" xfId="3099"/>
    <cellStyle name="Accent6 14" xfId="2505"/>
    <cellStyle name="Accent6 14 2" xfId="3100"/>
    <cellStyle name="Accent6 15" xfId="2506"/>
    <cellStyle name="Accent6 15 2" xfId="3101"/>
    <cellStyle name="Accent6 16" xfId="2507"/>
    <cellStyle name="Accent6 16 2" xfId="3102"/>
    <cellStyle name="Accent6 17" xfId="2508"/>
    <cellStyle name="Accent6 17 2" xfId="3103"/>
    <cellStyle name="Accent6 18" xfId="2509"/>
    <cellStyle name="Accent6 18 2" xfId="3104"/>
    <cellStyle name="Accent6 19" xfId="2510"/>
    <cellStyle name="Accent6 19 2" xfId="3105"/>
    <cellStyle name="Accent6 2" xfId="1739"/>
    <cellStyle name="Accent6 2 2" xfId="2511"/>
    <cellStyle name="Accent6 2 2 2" xfId="5663"/>
    <cellStyle name="Accent6 2 3" xfId="3886"/>
    <cellStyle name="Accent6 2 4" xfId="3106"/>
    <cellStyle name="Accent6 2 5" xfId="19599"/>
    <cellStyle name="Accent6 2_Sheet2" xfId="17561"/>
    <cellStyle name="Accent6 20" xfId="2512"/>
    <cellStyle name="Accent6 20 2" xfId="3107"/>
    <cellStyle name="Accent6 21" xfId="2513"/>
    <cellStyle name="Accent6 21 2" xfId="3108"/>
    <cellStyle name="Accent6 22" xfId="2514"/>
    <cellStyle name="Accent6 22 2" xfId="3109"/>
    <cellStyle name="Accent6 23" xfId="2515"/>
    <cellStyle name="Accent6 23 2" xfId="3110"/>
    <cellStyle name="Accent6 24" xfId="2516"/>
    <cellStyle name="Accent6 24 2" xfId="3111"/>
    <cellStyle name="Accent6 25" xfId="2517"/>
    <cellStyle name="Accent6 26" xfId="2518"/>
    <cellStyle name="Accent6 27" xfId="2519"/>
    <cellStyle name="Accent6 28" xfId="2520"/>
    <cellStyle name="Accent6 29" xfId="2521"/>
    <cellStyle name="Accent6 3" xfId="2522"/>
    <cellStyle name="Accent6 3 2" xfId="5664"/>
    <cellStyle name="Accent6 3 3" xfId="3112"/>
    <cellStyle name="Accent6 3 4" xfId="23898"/>
    <cellStyle name="Accent6 3_Sheet2" xfId="17562"/>
    <cellStyle name="Accent6 30" xfId="2523"/>
    <cellStyle name="Accent6 31" xfId="2524"/>
    <cellStyle name="Accent6 32" xfId="2525"/>
    <cellStyle name="Accent6 33" xfId="2526"/>
    <cellStyle name="Accent6 34" xfId="2527"/>
    <cellStyle name="Accent6 35" xfId="2528"/>
    <cellStyle name="Accent6 36" xfId="2529"/>
    <cellStyle name="Accent6 37" xfId="2500"/>
    <cellStyle name="Accent6 4" xfId="2530"/>
    <cellStyle name="Accent6 4 2" xfId="3113"/>
    <cellStyle name="Accent6 4 3" xfId="23091"/>
    <cellStyle name="Accent6 4 4" xfId="25768"/>
    <cellStyle name="Accent6 5" xfId="2531"/>
    <cellStyle name="Accent6 5 2" xfId="3114"/>
    <cellStyle name="Accent6 5 3" xfId="25001"/>
    <cellStyle name="Accent6 5 4" xfId="20230"/>
    <cellStyle name="Accent6 6" xfId="2532"/>
    <cellStyle name="Accent6 6 2" xfId="3115"/>
    <cellStyle name="Accent6 6 3" xfId="19276"/>
    <cellStyle name="Accent6 6 4" xfId="20391"/>
    <cellStyle name="Accent6 7" xfId="2533"/>
    <cellStyle name="Accent6 7 2" xfId="3116"/>
    <cellStyle name="Accent6 7 3" xfId="22234"/>
    <cellStyle name="Accent6 7 4" xfId="25217"/>
    <cellStyle name="Accent6 8" xfId="2534"/>
    <cellStyle name="Accent6 8 2" xfId="3117"/>
    <cellStyle name="Accent6 9" xfId="2535"/>
    <cellStyle name="Accent6 9 2" xfId="3118"/>
    <cellStyle name="act" xfId="1743"/>
    <cellStyle name="Actual data" xfId="1744"/>
    <cellStyle name="Actual year" xfId="1745"/>
    <cellStyle name="Actual year 2" xfId="17636"/>
    <cellStyle name="Actual year 2 2" xfId="27975"/>
    <cellStyle name="Actual year 2 2 2" xfId="29065"/>
    <cellStyle name="Actual year 2 2 3" xfId="30330"/>
    <cellStyle name="Actual year 2 3" xfId="28772"/>
    <cellStyle name="Actual year 3" xfId="21204"/>
    <cellStyle name="Actual year 3 2" xfId="28675"/>
    <cellStyle name="Actual year 3 3" xfId="31005"/>
    <cellStyle name="Actual year 4" xfId="28035"/>
    <cellStyle name="Actual year 4 2" xfId="29066"/>
    <cellStyle name="Actual year 4 3" xfId="28774"/>
    <cellStyle name="Actual year 4 4" xfId="29223"/>
    <cellStyle name="Actual year 4 4 2" xfId="32952"/>
    <cellStyle name="Actual year 5" xfId="19364"/>
    <cellStyle name="Actuals Cells" xfId="1746"/>
    <cellStyle name="AFE" xfId="1747"/>
    <cellStyle name="AJHCustom" xfId="1748"/>
    <cellStyle name="Arial 10" xfId="1749"/>
    <cellStyle name="Arial 12" xfId="1750"/>
    <cellStyle name="b" xfId="1751"/>
    <cellStyle name="Bad" xfId="7" builtinId="27" customBuiltin="1"/>
    <cellStyle name="Bad 10" xfId="3119"/>
    <cellStyle name="Bad 11" xfId="3120"/>
    <cellStyle name="Bad 12" xfId="3121"/>
    <cellStyle name="Bad 13" xfId="3122"/>
    <cellStyle name="Bad 14" xfId="3123"/>
    <cellStyle name="Bad 15" xfId="3124"/>
    <cellStyle name="Bad 2" xfId="1752"/>
    <cellStyle name="Bad 2 2" xfId="2537"/>
    <cellStyle name="Bad 2 2 2" xfId="5665"/>
    <cellStyle name="Bad 2 3" xfId="3887"/>
    <cellStyle name="Bad 2 4" xfId="3125"/>
    <cellStyle name="Bad 2 5" xfId="26973"/>
    <cellStyle name="Bad 2_Sheet2" xfId="17563"/>
    <cellStyle name="Bad 3" xfId="2536"/>
    <cellStyle name="Bad 3 2" xfId="5666"/>
    <cellStyle name="Bad 3 3" xfId="3126"/>
    <cellStyle name="Bad 3_Sheet2" xfId="17564"/>
    <cellStyle name="Bad 4" xfId="3127"/>
    <cellStyle name="Bad 5" xfId="3128"/>
    <cellStyle name="Bad 6" xfId="3129"/>
    <cellStyle name="Bad 7" xfId="3130"/>
    <cellStyle name="Bad 8" xfId="3131"/>
    <cellStyle name="Bad 9" xfId="3132"/>
    <cellStyle name="Banner" xfId="1753"/>
    <cellStyle name="Banner 2" xfId="30007"/>
    <cellStyle name="Banner 2 2" xfId="31950"/>
    <cellStyle name="Banner 2 2 2" xfId="32172"/>
    <cellStyle name="Banner 2 3" xfId="32146"/>
    <cellStyle name="Banner 3" xfId="28540"/>
    <cellStyle name="Banner 3 2" xfId="32141"/>
    <cellStyle name="Banner 4" xfId="32127"/>
    <cellStyle name="Basis points" xfId="1754"/>
    <cellStyle name="bbox" xfId="1755"/>
    <cellStyle name="Besuchter Hyperlink" xfId="1756"/>
    <cellStyle name="BLACK" xfId="1757"/>
    <cellStyle name="BlackStrike" xfId="1758"/>
    <cellStyle name="BlackText" xfId="1759"/>
    <cellStyle name="black-white" xfId="1760"/>
    <cellStyle name="black-white small" xfId="1761"/>
    <cellStyle name="black-white_NSWTI Funding Envelope Model 18_01_10 2010 dollars - BP edits" xfId="1762"/>
    <cellStyle name="blank" xfId="1763"/>
    <cellStyle name="Blank Blue Shade" xfId="3133"/>
    <cellStyle name="Blank Grey Shade" xfId="3134"/>
    <cellStyle name="Blank White Cell" xfId="3135"/>
    <cellStyle name="BLue" xfId="1764"/>
    <cellStyle name="Blue - Normal" xfId="1765"/>
    <cellStyle name="Blue - small" xfId="1766"/>
    <cellStyle name="Blue - underline, small" xfId="1767"/>
    <cellStyle name="blue shading" xfId="1768"/>
    <cellStyle name="blue shading 2" xfId="30273"/>
    <cellStyle name="blue shading 2 2" xfId="32281"/>
    <cellStyle name="blue shading 3" xfId="30510"/>
    <cellStyle name="blue shading 3 2" xfId="32445"/>
    <cellStyle name="blue shading 4" xfId="30489"/>
    <cellStyle name="blue shading 4 2" xfId="32433"/>
    <cellStyle name="blue shading 5" xfId="30171"/>
    <cellStyle name="blue shading 5 2" xfId="32182"/>
    <cellStyle name="blue shading 6" xfId="32080"/>
    <cellStyle name="blue shading 6 2" xfId="32685"/>
    <cellStyle name="Blue Title" xfId="1769"/>
    <cellStyle name="Body_$Dollars" xfId="1770"/>
    <cellStyle name="bold" xfId="1771"/>
    <cellStyle name="Bold 10" xfId="17565"/>
    <cellStyle name="Bold 12" xfId="17566"/>
    <cellStyle name="Bold 8" xfId="17567"/>
    <cellStyle name="Bold Italic 10" xfId="17568"/>
    <cellStyle name="Bold Italic 12" xfId="17569"/>
    <cellStyle name="Bold Italic 8" xfId="17570"/>
    <cellStyle name="BoldText" xfId="1772"/>
    <cellStyle name="bord" xfId="1773"/>
    <cellStyle name="bord 2" xfId="28391"/>
    <cellStyle name="bord 2 2" xfId="30845"/>
    <cellStyle name="bord 2 2 2" xfId="32165"/>
    <cellStyle name="bord 2 3" xfId="32140"/>
    <cellStyle name="bord 3" xfId="23569"/>
    <cellStyle name="bord 3 2" xfId="32137"/>
    <cellStyle name="bord 4" xfId="32128"/>
    <cellStyle name="Border" xfId="1774"/>
    <cellStyle name="Border 2" xfId="23401"/>
    <cellStyle name="Border 2 2" xfId="28058"/>
    <cellStyle name="Border 2 2 2" xfId="30835"/>
    <cellStyle name="Border 2 2 2 2" xfId="32160"/>
    <cellStyle name="Border 2 2 3" xfId="32096"/>
    <cellStyle name="Border 2 2 4" xfId="32124"/>
    <cellStyle name="Border 2 3" xfId="30705"/>
    <cellStyle name="Border 2 3 2" xfId="32150"/>
    <cellStyle name="Border 2 4" xfId="32057"/>
    <cellStyle name="Border 2 5" xfId="31977"/>
    <cellStyle name="Border 3" xfId="28036"/>
    <cellStyle name="Border 3 2" xfId="30826"/>
    <cellStyle name="Border 3 2 2" xfId="32154"/>
    <cellStyle name="Border 3 3" xfId="32089"/>
    <cellStyle name="Border 3 4" xfId="32113"/>
    <cellStyle name="Border 4" xfId="20697"/>
    <cellStyle name="Border 4 2" xfId="28932"/>
    <cellStyle name="Border 4 2 2" xfId="31162"/>
    <cellStyle name="Border 4 2 2 2" xfId="32166"/>
    <cellStyle name="Border 4 2 3" xfId="32106"/>
    <cellStyle name="Border 4 2 4" xfId="32101"/>
    <cellStyle name="Border 4 3" xfId="32048"/>
    <cellStyle name="Border 5" xfId="31967"/>
    <cellStyle name="Border Heavy" xfId="1775"/>
    <cellStyle name="Border Heavy 2" xfId="26085"/>
    <cellStyle name="Border Heavy 2 2" xfId="30766"/>
    <cellStyle name="Border Heavy 2 2 2" xfId="32555"/>
    <cellStyle name="Border Heavy 2 3" xfId="30449"/>
    <cellStyle name="Border Heavy 2 3 2" xfId="32405"/>
    <cellStyle name="Border Heavy 2 4" xfId="30795"/>
    <cellStyle name="Border Heavy 2 4 2" xfId="32566"/>
    <cellStyle name="Border Heavy 2 5" xfId="32036"/>
    <cellStyle name="Border Heavy 2 5 2" xfId="32653"/>
    <cellStyle name="Border Heavy 3" xfId="28037"/>
    <cellStyle name="Border Heavy 3 2" xfId="30808"/>
    <cellStyle name="Border Heavy 3 2 2" xfId="32570"/>
    <cellStyle name="Border Heavy 4" xfId="20504"/>
    <cellStyle name="Border Heavy 4 2" xfId="30372"/>
    <cellStyle name="Border Heavy 4 2 2" xfId="32353"/>
    <cellStyle name="Border Heavy 5" xfId="30274"/>
    <cellStyle name="Border Heavy 5 2" xfId="32282"/>
    <cellStyle name="Border Heavy 6" xfId="30698"/>
    <cellStyle name="Border Heavy 6 2" xfId="32532"/>
    <cellStyle name="Border Heavy 7" xfId="30752"/>
    <cellStyle name="Border Heavy 7 2" xfId="32551"/>
    <cellStyle name="Border Heavy 8" xfId="31992"/>
    <cellStyle name="Border Heavy 8 2" xfId="32610"/>
    <cellStyle name="Border Thin" xfId="1776"/>
    <cellStyle name="Border Thin 2" xfId="28056"/>
    <cellStyle name="Border Thin 2 2" xfId="30833"/>
    <cellStyle name="Border Thin 3" xfId="30275"/>
    <cellStyle name="Border Years" xfId="1777"/>
    <cellStyle name="Border_NSWTI Funding Envelope Model 18_01_10 2010 dollars - BP edits" xfId="1778"/>
    <cellStyle name="British Pound" xfId="1779"/>
    <cellStyle name="Calc" xfId="1780"/>
    <cellStyle name="Calc Cells" xfId="1781"/>
    <cellStyle name="Calc_NSWTI Funding Envelope Model 18_01_10 2010 dollars - BP edits" xfId="1782"/>
    <cellStyle name="CalcComma0" xfId="3136"/>
    <cellStyle name="CalcComma0 10" xfId="11471"/>
    <cellStyle name="CalcComma0 10 2" xfId="16415"/>
    <cellStyle name="CalcComma0 10 2 2" xfId="32700"/>
    <cellStyle name="CalcComma0 10 3" xfId="32699"/>
    <cellStyle name="CalcComma0 11" xfId="11280"/>
    <cellStyle name="CalcComma0 11 2" xfId="16233"/>
    <cellStyle name="CalcComma0 11 2 2" xfId="32702"/>
    <cellStyle name="CalcComma0 11 3" xfId="32701"/>
    <cellStyle name="CalcComma0 12" xfId="9146"/>
    <cellStyle name="CalcComma0 12 2" xfId="14231"/>
    <cellStyle name="CalcComma0 12 2 2" xfId="32704"/>
    <cellStyle name="CalcComma0 12 3" xfId="32703"/>
    <cellStyle name="CalcComma0 13" xfId="7958"/>
    <cellStyle name="CalcComma0 13 2" xfId="13099"/>
    <cellStyle name="CalcComma0 13 2 2" xfId="32706"/>
    <cellStyle name="CalcComma0 13 3" xfId="32705"/>
    <cellStyle name="CalcComma0 14" xfId="9423"/>
    <cellStyle name="CalcComma0 14 2" xfId="14496"/>
    <cellStyle name="CalcComma0 14 2 2" xfId="32708"/>
    <cellStyle name="CalcComma0 14 3" xfId="32707"/>
    <cellStyle name="CalcComma0 15" xfId="12758"/>
    <cellStyle name="CalcComma0 15 2" xfId="32709"/>
    <cellStyle name="CalcComma0 16" xfId="18924"/>
    <cellStyle name="CalcComma0 2" xfId="3137"/>
    <cellStyle name="CalcComma0 2 10" xfId="11911"/>
    <cellStyle name="CalcComma0 2 10 2" xfId="16821"/>
    <cellStyle name="CalcComma0 2 10 2 2" xfId="32711"/>
    <cellStyle name="CalcComma0 2 10 3" xfId="32710"/>
    <cellStyle name="CalcComma0 2 11" xfId="9460"/>
    <cellStyle name="CalcComma0 2 11 2" xfId="14530"/>
    <cellStyle name="CalcComma0 2 11 2 2" xfId="32713"/>
    <cellStyle name="CalcComma0 2 11 3" xfId="32712"/>
    <cellStyle name="CalcComma0 2 12" xfId="7836"/>
    <cellStyle name="CalcComma0 2 12 2" xfId="12984"/>
    <cellStyle name="CalcComma0 2 12 2 2" xfId="32715"/>
    <cellStyle name="CalcComma0 2 12 3" xfId="32714"/>
    <cellStyle name="CalcComma0 2 13" xfId="12427"/>
    <cellStyle name="CalcComma0 2 13 2" xfId="17280"/>
    <cellStyle name="CalcComma0 2 13 2 2" xfId="32717"/>
    <cellStyle name="CalcComma0 2 13 3" xfId="32716"/>
    <cellStyle name="CalcComma0 2 14" xfId="12759"/>
    <cellStyle name="CalcComma0 2 14 2" xfId="32718"/>
    <cellStyle name="CalcComma0 2 15" xfId="18863"/>
    <cellStyle name="CalcComma0 2 2" xfId="7310"/>
    <cellStyle name="CalcComma0 2 2 10" xfId="12651"/>
    <cellStyle name="CalcComma0 2 2 10 2" xfId="17459"/>
    <cellStyle name="CalcComma0 2 2 10 2 2" xfId="32720"/>
    <cellStyle name="CalcComma0 2 2 10 3" xfId="32719"/>
    <cellStyle name="CalcComma0 2 2 11" xfId="12695"/>
    <cellStyle name="CalcComma0 2 2 11 2" xfId="17492"/>
    <cellStyle name="CalcComma0 2 2 11 2 2" xfId="32722"/>
    <cellStyle name="CalcComma0 2 2 11 3" xfId="32721"/>
    <cellStyle name="CalcComma0 2 2 12" xfId="12741"/>
    <cellStyle name="CalcComma0 2 2 12 2" xfId="17514"/>
    <cellStyle name="CalcComma0 2 2 12 2 2" xfId="32724"/>
    <cellStyle name="CalcComma0 2 2 12 3" xfId="32723"/>
    <cellStyle name="CalcComma0 2 2 13" xfId="12777"/>
    <cellStyle name="CalcComma0 2 2 13 2" xfId="32725"/>
    <cellStyle name="CalcComma0 2 2 14" xfId="22800"/>
    <cellStyle name="CalcComma0 2 2 2" xfId="10995"/>
    <cellStyle name="CalcComma0 2 2 2 2" xfId="15969"/>
    <cellStyle name="CalcComma0 2 2 2 2 2" xfId="32727"/>
    <cellStyle name="CalcComma0 2 2 2 3" xfId="32726"/>
    <cellStyle name="CalcComma0 2 2 3" xfId="7874"/>
    <cellStyle name="CalcComma0 2 2 3 2" xfId="13021"/>
    <cellStyle name="CalcComma0 2 2 3 2 2" xfId="32729"/>
    <cellStyle name="CalcComma0 2 2 3 3" xfId="32728"/>
    <cellStyle name="CalcComma0 2 2 4" xfId="11661"/>
    <cellStyle name="CalcComma0 2 2 4 2" xfId="16589"/>
    <cellStyle name="CalcComma0 2 2 4 2 2" xfId="32731"/>
    <cellStyle name="CalcComma0 2 2 4 3" xfId="32730"/>
    <cellStyle name="CalcComma0 2 2 5" xfId="8117"/>
    <cellStyle name="CalcComma0 2 2 5 2" xfId="13248"/>
    <cellStyle name="CalcComma0 2 2 5 2 2" xfId="32733"/>
    <cellStyle name="CalcComma0 2 2 5 3" xfId="32732"/>
    <cellStyle name="CalcComma0 2 2 6" xfId="12056"/>
    <cellStyle name="CalcComma0 2 2 6 2" xfId="16955"/>
    <cellStyle name="CalcComma0 2 2 6 2 2" xfId="32735"/>
    <cellStyle name="CalcComma0 2 2 6 3" xfId="32734"/>
    <cellStyle name="CalcComma0 2 2 7" xfId="12207"/>
    <cellStyle name="CalcComma0 2 2 7 2" xfId="17092"/>
    <cellStyle name="CalcComma0 2 2 7 2 2" xfId="32737"/>
    <cellStyle name="CalcComma0 2 2 7 3" xfId="32736"/>
    <cellStyle name="CalcComma0 2 2 8" xfId="12377"/>
    <cellStyle name="CalcComma0 2 2 8 2" xfId="17242"/>
    <cellStyle name="CalcComma0 2 2 8 2 2" xfId="32739"/>
    <cellStyle name="CalcComma0 2 2 8 3" xfId="32738"/>
    <cellStyle name="CalcComma0 2 2 9" xfId="12186"/>
    <cellStyle name="CalcComma0 2 2 9 2" xfId="17072"/>
    <cellStyle name="CalcComma0 2 2 9 2 2" xfId="32741"/>
    <cellStyle name="CalcComma0 2 2 9 3" xfId="32740"/>
    <cellStyle name="CalcComma0 2 3" xfId="10399"/>
    <cellStyle name="CalcComma0 2 3 2" xfId="15413"/>
    <cellStyle name="CalcComma0 2 3 2 2" xfId="32743"/>
    <cellStyle name="CalcComma0 2 3 3" xfId="32742"/>
    <cellStyle name="CalcComma0 2 4" xfId="9109"/>
    <cellStyle name="CalcComma0 2 4 2" xfId="14202"/>
    <cellStyle name="CalcComma0 2 4 2 2" xfId="32745"/>
    <cellStyle name="CalcComma0 2 4 3" xfId="32744"/>
    <cellStyle name="CalcComma0 2 5" xfId="9515"/>
    <cellStyle name="CalcComma0 2 5 2" xfId="14583"/>
    <cellStyle name="CalcComma0 2 5 2 2" xfId="32747"/>
    <cellStyle name="CalcComma0 2 5 3" xfId="32746"/>
    <cellStyle name="CalcComma0 2 6" xfId="8125"/>
    <cellStyle name="CalcComma0 2 6 2" xfId="13255"/>
    <cellStyle name="CalcComma0 2 6 2 2" xfId="32749"/>
    <cellStyle name="CalcComma0 2 6 3" xfId="32748"/>
    <cellStyle name="CalcComma0 2 7" xfId="9695"/>
    <cellStyle name="CalcComma0 2 7 2" xfId="14744"/>
    <cellStyle name="CalcComma0 2 7 2 2" xfId="32751"/>
    <cellStyle name="CalcComma0 2 7 3" xfId="32750"/>
    <cellStyle name="CalcComma0 2 8" xfId="10368"/>
    <cellStyle name="CalcComma0 2 8 2" xfId="15382"/>
    <cellStyle name="CalcComma0 2 8 2 2" xfId="32753"/>
    <cellStyle name="CalcComma0 2 8 3" xfId="32752"/>
    <cellStyle name="CalcComma0 2 9" xfId="11335"/>
    <cellStyle name="CalcComma0 2 9 2" xfId="16285"/>
    <cellStyle name="CalcComma0 2 9 2 2" xfId="32755"/>
    <cellStyle name="CalcComma0 2 9 3" xfId="32754"/>
    <cellStyle name="CalcComma0 3" xfId="7309"/>
    <cellStyle name="CalcComma0 3 10" xfId="12601"/>
    <cellStyle name="CalcComma0 3 10 2" xfId="17422"/>
    <cellStyle name="CalcComma0 3 10 2 2" xfId="32757"/>
    <cellStyle name="CalcComma0 3 10 3" xfId="32756"/>
    <cellStyle name="CalcComma0 3 11" xfId="12694"/>
    <cellStyle name="CalcComma0 3 11 2" xfId="17491"/>
    <cellStyle name="CalcComma0 3 11 2 2" xfId="32759"/>
    <cellStyle name="CalcComma0 3 11 3" xfId="32758"/>
    <cellStyle name="CalcComma0 3 12" xfId="12740"/>
    <cellStyle name="CalcComma0 3 12 2" xfId="17513"/>
    <cellStyle name="CalcComma0 3 12 2 2" xfId="32761"/>
    <cellStyle name="CalcComma0 3 12 3" xfId="32760"/>
    <cellStyle name="CalcComma0 3 13" xfId="12776"/>
    <cellStyle name="CalcComma0 3 13 2" xfId="32762"/>
    <cellStyle name="CalcComma0 3 14" xfId="17674"/>
    <cellStyle name="CalcComma0 3 2" xfId="10994"/>
    <cellStyle name="CalcComma0 3 2 2" xfId="15968"/>
    <cellStyle name="CalcComma0 3 2 2 2" xfId="32764"/>
    <cellStyle name="CalcComma0 3 2 3" xfId="32763"/>
    <cellStyle name="CalcComma0 3 3" xfId="11204"/>
    <cellStyle name="CalcComma0 3 3 2" xfId="16163"/>
    <cellStyle name="CalcComma0 3 3 2 2" xfId="32766"/>
    <cellStyle name="CalcComma0 3 3 3" xfId="32765"/>
    <cellStyle name="CalcComma0 3 4" xfId="11660"/>
    <cellStyle name="CalcComma0 3 4 2" xfId="16588"/>
    <cellStyle name="CalcComma0 3 4 2 2" xfId="32768"/>
    <cellStyle name="CalcComma0 3 4 3" xfId="32767"/>
    <cellStyle name="CalcComma0 3 5" xfId="10319"/>
    <cellStyle name="CalcComma0 3 5 2" xfId="15334"/>
    <cellStyle name="CalcComma0 3 5 2 2" xfId="32770"/>
    <cellStyle name="CalcComma0 3 5 3" xfId="32769"/>
    <cellStyle name="CalcComma0 3 6" xfId="12055"/>
    <cellStyle name="CalcComma0 3 6 2" xfId="16954"/>
    <cellStyle name="CalcComma0 3 6 2 2" xfId="32772"/>
    <cellStyle name="CalcComma0 3 6 3" xfId="32771"/>
    <cellStyle name="CalcComma0 3 7" xfId="12206"/>
    <cellStyle name="CalcComma0 3 7 2" xfId="17091"/>
    <cellStyle name="CalcComma0 3 7 2 2" xfId="32774"/>
    <cellStyle name="CalcComma0 3 7 3" xfId="32773"/>
    <cellStyle name="CalcComma0 3 8" xfId="12376"/>
    <cellStyle name="CalcComma0 3 8 2" xfId="17241"/>
    <cellStyle name="CalcComma0 3 8 2 2" xfId="32776"/>
    <cellStyle name="CalcComma0 3 8 3" xfId="32775"/>
    <cellStyle name="CalcComma0 3 9" xfId="12220"/>
    <cellStyle name="CalcComma0 3 9 2" xfId="17104"/>
    <cellStyle name="CalcComma0 3 9 2 2" xfId="32778"/>
    <cellStyle name="CalcComma0 3 9 3" xfId="32777"/>
    <cellStyle name="CalcComma0 4" xfId="10824"/>
    <cellStyle name="CalcComma0 4 2" xfId="15807"/>
    <cellStyle name="CalcComma0 4 2 2" xfId="32780"/>
    <cellStyle name="CalcComma0 4 3" xfId="32779"/>
    <cellStyle name="CalcComma0 5" xfId="9108"/>
    <cellStyle name="CalcComma0 5 2" xfId="14201"/>
    <cellStyle name="CalcComma0 5 2 2" xfId="32782"/>
    <cellStyle name="CalcComma0 5 3" xfId="32781"/>
    <cellStyle name="CalcComma0 6" xfId="9516"/>
    <cellStyle name="CalcComma0 6 2" xfId="14584"/>
    <cellStyle name="CalcComma0 6 2 2" xfId="32784"/>
    <cellStyle name="CalcComma0 6 3" xfId="32783"/>
    <cellStyle name="CalcComma0 7" xfId="9338"/>
    <cellStyle name="CalcComma0 7 2" xfId="14418"/>
    <cellStyle name="CalcComma0 7 2 2" xfId="32786"/>
    <cellStyle name="CalcComma0 7 3" xfId="32785"/>
    <cellStyle name="CalcComma0 8" xfId="9454"/>
    <cellStyle name="CalcComma0 8 2" xfId="14525"/>
    <cellStyle name="CalcComma0 8 2 2" xfId="32788"/>
    <cellStyle name="CalcComma0 8 3" xfId="32787"/>
    <cellStyle name="CalcComma0 9" xfId="9372"/>
    <cellStyle name="CalcComma0 9 2" xfId="14450"/>
    <cellStyle name="CalcComma0 9 2 2" xfId="32790"/>
    <cellStyle name="CalcComma0 9 3" xfId="32789"/>
    <cellStyle name="CalcComma1" xfId="3138"/>
    <cellStyle name="CalcComma1 2" xfId="3139"/>
    <cellStyle name="CalcComma1 2 2" xfId="7312"/>
    <cellStyle name="CalcComma1 3" xfId="7311"/>
    <cellStyle name="CalcComma2" xfId="3140"/>
    <cellStyle name="CalcComma2 2" xfId="3141"/>
    <cellStyle name="CalcComma2 2 2" xfId="7314"/>
    <cellStyle name="CalcComma2 3" xfId="7313"/>
    <cellStyle name="CalcComma3" xfId="3142"/>
    <cellStyle name="CalcComma3 2" xfId="3143"/>
    <cellStyle name="CalcComma3 2 2" xfId="7316"/>
    <cellStyle name="CalcComma3 3" xfId="7315"/>
    <cellStyle name="CalcComma4" xfId="3144"/>
    <cellStyle name="CalcComma4 2" xfId="3145"/>
    <cellStyle name="CalcComma4 2 2" xfId="7318"/>
    <cellStyle name="CalcComma4 3" xfId="7317"/>
    <cellStyle name="CalcCurr0" xfId="3146"/>
    <cellStyle name="CalcCurr0 2" xfId="3147"/>
    <cellStyle name="CalcCurr0 2 2" xfId="7320"/>
    <cellStyle name="CalcCurr0 3" xfId="7319"/>
    <cellStyle name="CalcCurr1" xfId="3148"/>
    <cellStyle name="CalcCurr1 2" xfId="3149"/>
    <cellStyle name="CalcCurr1 2 2" xfId="7322"/>
    <cellStyle name="CalcCurr1 3" xfId="7321"/>
    <cellStyle name="CalcCurr2" xfId="3150"/>
    <cellStyle name="CalcCurr2 2" xfId="3151"/>
    <cellStyle name="CalcCurr2 2 2" xfId="7324"/>
    <cellStyle name="CalcCurr2 3" xfId="7323"/>
    <cellStyle name="CalcCurr3" xfId="3152"/>
    <cellStyle name="CalcCurr3 2" xfId="3153"/>
    <cellStyle name="CalcCurr3 2 2" xfId="7326"/>
    <cellStyle name="CalcCurr3 3" xfId="7325"/>
    <cellStyle name="CalcCurr4" xfId="3154"/>
    <cellStyle name="CalcCurr4 2" xfId="3155"/>
    <cellStyle name="CalcCurr4 2 2" xfId="7328"/>
    <cellStyle name="CalcCurr4 3" xfId="7327"/>
    <cellStyle name="CalcPercent0" xfId="3156"/>
    <cellStyle name="CalcPercent0 2" xfId="3157"/>
    <cellStyle name="CalcPercent0 2 2" xfId="7330"/>
    <cellStyle name="CalcPercent0 3" xfId="7329"/>
    <cellStyle name="CalcPercent1" xfId="3158"/>
    <cellStyle name="CalcPercent1 2" xfId="3159"/>
    <cellStyle name="CalcPercent1 2 2" xfId="7332"/>
    <cellStyle name="CalcPercent1 3" xfId="7331"/>
    <cellStyle name="CalcPercent2" xfId="3160"/>
    <cellStyle name="CalcPercent2 2" xfId="3161"/>
    <cellStyle name="CalcPercent2 2 2" xfId="7334"/>
    <cellStyle name="CalcPercent2 3" xfId="7333"/>
    <cellStyle name="Calculation" xfId="11" builtinId="22" customBuiltin="1"/>
    <cellStyle name="Calculation 10" xfId="3162"/>
    <cellStyle name="Calculation 10 10" xfId="12351"/>
    <cellStyle name="Calculation 10 10 2" xfId="17218"/>
    <cellStyle name="Calculation 10 10 2 2" xfId="22460"/>
    <cellStyle name="Calculation 10 10 3" xfId="20909"/>
    <cellStyle name="Calculation 10 11" xfId="12369"/>
    <cellStyle name="Calculation 10 11 2" xfId="17235"/>
    <cellStyle name="Calculation 10 11 2 2" xfId="25927"/>
    <cellStyle name="Calculation 10 11 3" xfId="19070"/>
    <cellStyle name="Calculation 10 12" xfId="12426"/>
    <cellStyle name="Calculation 10 12 2" xfId="19115"/>
    <cellStyle name="Calculation 10 13" xfId="27026"/>
    <cellStyle name="Calculation 10 2" xfId="7934"/>
    <cellStyle name="Calculation 10 2 2" xfId="13078"/>
    <cellStyle name="Calculation 10 2 2 2" xfId="28257"/>
    <cellStyle name="Calculation 10 2 3" xfId="25776"/>
    <cellStyle name="Calculation 10 3" xfId="9119"/>
    <cellStyle name="Calculation 10 3 2" xfId="14207"/>
    <cellStyle name="Calculation 10 3 2 2" xfId="24377"/>
    <cellStyle name="Calculation 10 3 3" xfId="21170"/>
    <cellStyle name="Calculation 10 4" xfId="10816"/>
    <cellStyle name="Calculation 10 4 2" xfId="15799"/>
    <cellStyle name="Calculation 10 4 2 2" xfId="21964"/>
    <cellStyle name="Calculation 10 4 3" xfId="23895"/>
    <cellStyle name="Calculation 10 5" xfId="8505"/>
    <cellStyle name="Calculation 10 5 2" xfId="13625"/>
    <cellStyle name="Calculation 10 5 2 2" xfId="19575"/>
    <cellStyle name="Calculation 10 5 3" xfId="19808"/>
    <cellStyle name="Calculation 10 6" xfId="10793"/>
    <cellStyle name="Calculation 10 6 2" xfId="15777"/>
    <cellStyle name="Calculation 10 6 2 2" xfId="23312"/>
    <cellStyle name="Calculation 10 6 3" xfId="19475"/>
    <cellStyle name="Calculation 10 7" xfId="9923"/>
    <cellStyle name="Calculation 10 7 2" xfId="14964"/>
    <cellStyle name="Calculation 10 7 2 2" xfId="25514"/>
    <cellStyle name="Calculation 10 7 3" xfId="26856"/>
    <cellStyle name="Calculation 10 8" xfId="11931"/>
    <cellStyle name="Calculation 10 8 2" xfId="16840"/>
    <cellStyle name="Calculation 10 8 2 2" xfId="20373"/>
    <cellStyle name="Calculation 10 8 3" xfId="21182"/>
    <cellStyle name="Calculation 10 9" xfId="8027"/>
    <cellStyle name="Calculation 10 9 2" xfId="13163"/>
    <cellStyle name="Calculation 10 9 2 2" xfId="24011"/>
    <cellStyle name="Calculation 10 9 3" xfId="24811"/>
    <cellStyle name="Calculation 11" xfId="3163"/>
    <cellStyle name="Calculation 12" xfId="3164"/>
    <cellStyle name="Calculation 13" xfId="3165"/>
    <cellStyle name="Calculation 14" xfId="3166"/>
    <cellStyle name="Calculation 15" xfId="3167"/>
    <cellStyle name="Calculation 15 10" xfId="12619"/>
    <cellStyle name="Calculation 15 10 2" xfId="17437"/>
    <cellStyle name="Calculation 15 10 2 2" xfId="27316"/>
    <cellStyle name="Calculation 15 10 3" xfId="18019"/>
    <cellStyle name="Calculation 15 11" xfId="11954"/>
    <cellStyle name="Calculation 15 11 2" xfId="16863"/>
    <cellStyle name="Calculation 15 11 2 2" xfId="24365"/>
    <cellStyle name="Calculation 15 11 3" xfId="18621"/>
    <cellStyle name="Calculation 15 12" xfId="9587"/>
    <cellStyle name="Calculation 15 12 2" xfId="24104"/>
    <cellStyle name="Calculation 15 13" xfId="18406"/>
    <cellStyle name="Calculation 15 2" xfId="7936"/>
    <cellStyle name="Calculation 15 2 2" xfId="13080"/>
    <cellStyle name="Calculation 15 2 2 2" xfId="28249"/>
    <cellStyle name="Calculation 15 2 3" xfId="20713"/>
    <cellStyle name="Calculation 15 3" xfId="9123"/>
    <cellStyle name="Calculation 15 3 2" xfId="14211"/>
    <cellStyle name="Calculation 15 3 2 2" xfId="20134"/>
    <cellStyle name="Calculation 15 3 3" xfId="21785"/>
    <cellStyle name="Calculation 15 4" xfId="9740"/>
    <cellStyle name="Calculation 15 4 2" xfId="14785"/>
    <cellStyle name="Calculation 15 4 2 2" xfId="18240"/>
    <cellStyle name="Calculation 15 4 3" xfId="24986"/>
    <cellStyle name="Calculation 15 5" xfId="10779"/>
    <cellStyle name="Calculation 15 5 2" xfId="15765"/>
    <cellStyle name="Calculation 15 5 2 2" xfId="21525"/>
    <cellStyle name="Calculation 15 5 3" xfId="19954"/>
    <cellStyle name="Calculation 15 6" xfId="11768"/>
    <cellStyle name="Calculation 15 6 2" xfId="16686"/>
    <cellStyle name="Calculation 15 6 2 2" xfId="18789"/>
    <cellStyle name="Calculation 15 6 3" xfId="20969"/>
    <cellStyle name="Calculation 15 7" xfId="9924"/>
    <cellStyle name="Calculation 15 7 2" xfId="14965"/>
    <cellStyle name="Calculation 15 7 2 2" xfId="22482"/>
    <cellStyle name="Calculation 15 7 3" xfId="23059"/>
    <cellStyle name="Calculation 15 8" xfId="10518"/>
    <cellStyle name="Calculation 15 8 2" xfId="15531"/>
    <cellStyle name="Calculation 15 8 2 2" xfId="19014"/>
    <cellStyle name="Calculation 15 8 3" xfId="18987"/>
    <cellStyle name="Calculation 15 9" xfId="10545"/>
    <cellStyle name="Calculation 15 9 2" xfId="15557"/>
    <cellStyle name="Calculation 15 9 2 2" xfId="22628"/>
    <cellStyle name="Calculation 15 9 3" xfId="22285"/>
    <cellStyle name="Calculation 2" xfId="1783"/>
    <cellStyle name="Calculation 2 2" xfId="2539"/>
    <cellStyle name="Calculation 2 2 2" xfId="5667"/>
    <cellStyle name="Calculation 2 3" xfId="3888"/>
    <cellStyle name="Calculation 2 3 10" xfId="12400"/>
    <cellStyle name="Calculation 2 3 10 2" xfId="17263"/>
    <cellStyle name="Calculation 2 3 10 2 2" xfId="20670"/>
    <cellStyle name="Calculation 2 3 10 3" xfId="20289"/>
    <cellStyle name="Calculation 2 3 11" xfId="8630"/>
    <cellStyle name="Calculation 2 3 11 2" xfId="13741"/>
    <cellStyle name="Calculation 2 3 11 2 2" xfId="18525"/>
    <cellStyle name="Calculation 2 3 11 3" xfId="20851"/>
    <cellStyle name="Calculation 2 3 12" xfId="11912"/>
    <cellStyle name="Calculation 2 3 12 2" xfId="16822"/>
    <cellStyle name="Calculation 2 3 12 2 2" xfId="20360"/>
    <cellStyle name="Calculation 2 3 12 3" xfId="18051"/>
    <cellStyle name="Calculation 2 3 13" xfId="12681"/>
    <cellStyle name="Calculation 2 3 13 2" xfId="17480"/>
    <cellStyle name="Calculation 2 3 13 2 2" xfId="19508"/>
    <cellStyle name="Calculation 2 3 13 3" xfId="20021"/>
    <cellStyle name="Calculation 2 3 14" xfId="11609"/>
    <cellStyle name="Calculation 2 3 14 2" xfId="25360"/>
    <cellStyle name="Calculation 2 3 15" xfId="26280"/>
    <cellStyle name="Calculation 2 3 2" xfId="8517"/>
    <cellStyle name="Calculation 2 3 2 2" xfId="13636"/>
    <cellStyle name="Calculation 2 3 2 2 2" xfId="21906"/>
    <cellStyle name="Calculation 2 3 2 3" xfId="26060"/>
    <cellStyle name="Calculation 2 3 3" xfId="8052"/>
    <cellStyle name="Calculation 2 3 3 2" xfId="13188"/>
    <cellStyle name="Calculation 2 3 3 2 2" xfId="18895"/>
    <cellStyle name="Calculation 2 3 3 3" xfId="27848"/>
    <cellStyle name="Calculation 2 3 4" xfId="9341"/>
    <cellStyle name="Calculation 2 3 4 2" xfId="14421"/>
    <cellStyle name="Calculation 2 3 4 2 2" xfId="18762"/>
    <cellStyle name="Calculation 2 3 4 3" xfId="17723"/>
    <cellStyle name="Calculation 2 3 5" xfId="10829"/>
    <cellStyle name="Calculation 2 3 5 2" xfId="15812"/>
    <cellStyle name="Calculation 2 3 5 2 2" xfId="18462"/>
    <cellStyle name="Calculation 2 3 5 3" xfId="20413"/>
    <cellStyle name="Calculation 2 3 6" xfId="8792"/>
    <cellStyle name="Calculation 2 3 6 2" xfId="13900"/>
    <cellStyle name="Calculation 2 3 6 2 2" xfId="23455"/>
    <cellStyle name="Calculation 2 3 6 3" xfId="22760"/>
    <cellStyle name="Calculation 2 3 7" xfId="11825"/>
    <cellStyle name="Calculation 2 3 7 2" xfId="16739"/>
    <cellStyle name="Calculation 2 3 7 2 2" xfId="21616"/>
    <cellStyle name="Calculation 2 3 7 3" xfId="23930"/>
    <cellStyle name="Calculation 2 3 8" xfId="9547"/>
    <cellStyle name="Calculation 2 3 8 2" xfId="14615"/>
    <cellStyle name="Calculation 2 3 8 2 2" xfId="22595"/>
    <cellStyle name="Calculation 2 3 8 3" xfId="24689"/>
    <cellStyle name="Calculation 2 3 9" xfId="12237"/>
    <cellStyle name="Calculation 2 3 9 2" xfId="17118"/>
    <cellStyle name="Calculation 2 3 9 2 2" xfId="27287"/>
    <cellStyle name="Calculation 2 3 9 3" xfId="22183"/>
    <cellStyle name="Calculation 2 4" xfId="3168"/>
    <cellStyle name="Calculation 2 5" xfId="21122"/>
    <cellStyle name="Calculation 2 5 2" xfId="20328"/>
    <cellStyle name="Calculation 2 6" xfId="21956"/>
    <cellStyle name="Calculation 2_Sheet2" xfId="17571"/>
    <cellStyle name="Calculation 3" xfId="2538"/>
    <cellStyle name="Calculation 3 2" xfId="5668"/>
    <cellStyle name="Calculation 3 2 10" xfId="8485"/>
    <cellStyle name="Calculation 3 2 10 2" xfId="13608"/>
    <cellStyle name="Calculation 3 2 10 2 2" xfId="27182"/>
    <cellStyle name="Calculation 3 2 10 3" xfId="24696"/>
    <cellStyle name="Calculation 3 2 11" xfId="12004"/>
    <cellStyle name="Calculation 3 2 11 2" xfId="16906"/>
    <cellStyle name="Calculation 3 2 11 2 2" xfId="24835"/>
    <cellStyle name="Calculation 3 2 11 3" xfId="22802"/>
    <cellStyle name="Calculation 3 2 12" xfId="11531"/>
    <cellStyle name="Calculation 3 2 12 2" xfId="16470"/>
    <cellStyle name="Calculation 3 2 12 2 2" xfId="17665"/>
    <cellStyle name="Calculation 3 2 12 3" xfId="27064"/>
    <cellStyle name="Calculation 3 2 13" xfId="12508"/>
    <cellStyle name="Calculation 3 2 13 2" xfId="17351"/>
    <cellStyle name="Calculation 3 2 13 2 2" xfId="27878"/>
    <cellStyle name="Calculation 3 2 13 3" xfId="23481"/>
    <cellStyle name="Calculation 3 2 14" xfId="12663"/>
    <cellStyle name="Calculation 3 2 14 2" xfId="25704"/>
    <cellStyle name="Calculation 3 2 15" xfId="25531"/>
    <cellStyle name="Calculation 3 2 2" xfId="9642"/>
    <cellStyle name="Calculation 3 2 2 2" xfId="14695"/>
    <cellStyle name="Calculation 3 2 2 2 2" xfId="21423"/>
    <cellStyle name="Calculation 3 2 2 3" xfId="24059"/>
    <cellStyle name="Calculation 3 2 3" xfId="9402"/>
    <cellStyle name="Calculation 3 2 3 2" xfId="14480"/>
    <cellStyle name="Calculation 3 2 3 2 2" xfId="18134"/>
    <cellStyle name="Calculation 3 2 3 3" xfId="17672"/>
    <cellStyle name="Calculation 3 2 4" xfId="9480"/>
    <cellStyle name="Calculation 3 2 4 2" xfId="14550"/>
    <cellStyle name="Calculation 3 2 4 2 2" xfId="24193"/>
    <cellStyle name="Calculation 3 2 4 3" xfId="25548"/>
    <cellStyle name="Calculation 3 2 5" xfId="11444"/>
    <cellStyle name="Calculation 3 2 5 2" xfId="16388"/>
    <cellStyle name="Calculation 3 2 5 2 2" xfId="23601"/>
    <cellStyle name="Calculation 3 2 5 3" xfId="18962"/>
    <cellStyle name="Calculation 3 2 6" xfId="9545"/>
    <cellStyle name="Calculation 3 2 6 2" xfId="14613"/>
    <cellStyle name="Calculation 3 2 6 2 2" xfId="19577"/>
    <cellStyle name="Calculation 3 2 6 3" xfId="26201"/>
    <cellStyle name="Calculation 3 2 7" xfId="7979"/>
    <cellStyle name="Calculation 3 2 7 2" xfId="13120"/>
    <cellStyle name="Calculation 3 2 7 2 2" xfId="28315"/>
    <cellStyle name="Calculation 3 2 7 3" xfId="19513"/>
    <cellStyle name="Calculation 3 2 8" xfId="11617"/>
    <cellStyle name="Calculation 3 2 8 2" xfId="16552"/>
    <cellStyle name="Calculation 3 2 8 2 2" xfId="26006"/>
    <cellStyle name="Calculation 3 2 8 3" xfId="23500"/>
    <cellStyle name="Calculation 3 2 9" xfId="11807"/>
    <cellStyle name="Calculation 3 2 9 2" xfId="16722"/>
    <cellStyle name="Calculation 3 2 9 2 2" xfId="18191"/>
    <cellStyle name="Calculation 3 2 9 3" xfId="27852"/>
    <cellStyle name="Calculation 3 3" xfId="3169"/>
    <cellStyle name="Calculation 3 4" xfId="26662"/>
    <cellStyle name="Calculation 3_Sheet2" xfId="17572"/>
    <cellStyle name="Calculation 4" xfId="3170"/>
    <cellStyle name="Calculation 4 10" xfId="10815"/>
    <cellStyle name="Calculation 4 10 2" xfId="15798"/>
    <cellStyle name="Calculation 4 10 2 2" xfId="23749"/>
    <cellStyle name="Calculation 4 10 3" xfId="23296"/>
    <cellStyle name="Calculation 4 11" xfId="9593"/>
    <cellStyle name="Calculation 4 11 2" xfId="14655"/>
    <cellStyle name="Calculation 4 11 2 2" xfId="24740"/>
    <cellStyle name="Calculation 4 11 3" xfId="17754"/>
    <cellStyle name="Calculation 4 12" xfId="12352"/>
    <cellStyle name="Calculation 4 12 2" xfId="17219"/>
    <cellStyle name="Calculation 4 12 2 2" xfId="26869"/>
    <cellStyle name="Calculation 4 12 3" xfId="25407"/>
    <cellStyle name="Calculation 4 13" xfId="12462"/>
    <cellStyle name="Calculation 4 13 2" xfId="17313"/>
    <cellStyle name="Calculation 4 13 2 2" xfId="22316"/>
    <cellStyle name="Calculation 4 13 3" xfId="21829"/>
    <cellStyle name="Calculation 4 14" xfId="11409"/>
    <cellStyle name="Calculation 4 14 2" xfId="20611"/>
    <cellStyle name="Calculation 4 15" xfId="18131"/>
    <cellStyle name="Calculation 4 2" xfId="7939"/>
    <cellStyle name="Calculation 4 2 2" xfId="13083"/>
    <cellStyle name="Calculation 4 2 2 2" xfId="20943"/>
    <cellStyle name="Calculation 4 2 3" xfId="17798"/>
    <cellStyle name="Calculation 4 3" xfId="10378"/>
    <cellStyle name="Calculation 4 3 2" xfId="15392"/>
    <cellStyle name="Calculation 4 3 2 2" xfId="24154"/>
    <cellStyle name="Calculation 4 3 3" xfId="19454"/>
    <cellStyle name="Calculation 4 4" xfId="9126"/>
    <cellStyle name="Calculation 4 4 2" xfId="14213"/>
    <cellStyle name="Calculation 4 4 2 2" xfId="27569"/>
    <cellStyle name="Calculation 4 4 3" xfId="25390"/>
    <cellStyle name="Calculation 4 5" xfId="11021"/>
    <cellStyle name="Calculation 4 5 2" xfId="15995"/>
    <cellStyle name="Calculation 4 5 2 2" xfId="24075"/>
    <cellStyle name="Calculation 4 5 3" xfId="25134"/>
    <cellStyle name="Calculation 4 6" xfId="8470"/>
    <cellStyle name="Calculation 4 6 2" xfId="13594"/>
    <cellStyle name="Calculation 4 6 2 2" xfId="17909"/>
    <cellStyle name="Calculation 4 6 3" xfId="27522"/>
    <cellStyle name="Calculation 4 7" xfId="11741"/>
    <cellStyle name="Calculation 4 7 2" xfId="16659"/>
    <cellStyle name="Calculation 4 7 2 2" xfId="27743"/>
    <cellStyle name="Calculation 4 7 3" xfId="28334"/>
    <cellStyle name="Calculation 4 8" xfId="9925"/>
    <cellStyle name="Calculation 4 8 2" xfId="14966"/>
    <cellStyle name="Calculation 4 8 2 2" xfId="22979"/>
    <cellStyle name="Calculation 4 8 3" xfId="26383"/>
    <cellStyle name="Calculation 4 9" xfId="10519"/>
    <cellStyle name="Calculation 4 9 2" xfId="15532"/>
    <cellStyle name="Calculation 4 9 2 2" xfId="23996"/>
    <cellStyle name="Calculation 4 9 3" xfId="19110"/>
    <cellStyle name="Calculation 5" xfId="3171"/>
    <cellStyle name="Calculation 6" xfId="3172"/>
    <cellStyle name="Calculation 7" xfId="3173"/>
    <cellStyle name="Calculation 7 10" xfId="7748"/>
    <cellStyle name="Calculation 7 10 2" xfId="12896"/>
    <cellStyle name="Calculation 7 10 2 2" xfId="20204"/>
    <cellStyle name="Calculation 7 10 3" xfId="24749"/>
    <cellStyle name="Calculation 7 11" xfId="10625"/>
    <cellStyle name="Calculation 7 11 2" xfId="15625"/>
    <cellStyle name="Calculation 7 11 2 2" xfId="26065"/>
    <cellStyle name="Calculation 7 11 3" xfId="25559"/>
    <cellStyle name="Calculation 7 12" xfId="9358"/>
    <cellStyle name="Calculation 7 12 2" xfId="24936"/>
    <cellStyle name="Calculation 7 13" xfId="17985"/>
    <cellStyle name="Calculation 7 2" xfId="7941"/>
    <cellStyle name="Calculation 7 2 2" xfId="13085"/>
    <cellStyle name="Calculation 7 2 2 2" xfId="19891"/>
    <cellStyle name="Calculation 7 2 3" xfId="18177"/>
    <cellStyle name="Calculation 7 3" xfId="9127"/>
    <cellStyle name="Calculation 7 3 2" xfId="14214"/>
    <cellStyle name="Calculation 7 3 2 2" xfId="18676"/>
    <cellStyle name="Calculation 7 3 3" xfId="21125"/>
    <cellStyle name="Calculation 7 4" xfId="8534"/>
    <cellStyle name="Calculation 7 4 2" xfId="13652"/>
    <cellStyle name="Calculation 7 4 2 2" xfId="22370"/>
    <cellStyle name="Calculation 7 4 3" xfId="21571"/>
    <cellStyle name="Calculation 7 5" xfId="10292"/>
    <cellStyle name="Calculation 7 5 2" xfId="15312"/>
    <cellStyle name="Calculation 7 5 2 2" xfId="21000"/>
    <cellStyle name="Calculation 7 5 3" xfId="23315"/>
    <cellStyle name="Calculation 7 6" xfId="8814"/>
    <cellStyle name="Calculation 7 6 2" xfId="13919"/>
    <cellStyle name="Calculation 7 6 2 2" xfId="20144"/>
    <cellStyle name="Calculation 7 6 3" xfId="21808"/>
    <cellStyle name="Calculation 7 7" xfId="7918"/>
    <cellStyle name="Calculation 7 7 2" xfId="13064"/>
    <cellStyle name="Calculation 7 7 2 2" xfId="21223"/>
    <cellStyle name="Calculation 7 7 3" xfId="26962"/>
    <cellStyle name="Calculation 7 8" xfId="11932"/>
    <cellStyle name="Calculation 7 8 2" xfId="16841"/>
    <cellStyle name="Calculation 7 8 2 2" xfId="18455"/>
    <cellStyle name="Calculation 7 8 3" xfId="21793"/>
    <cellStyle name="Calculation 7 9" xfId="10543"/>
    <cellStyle name="Calculation 7 9 2" xfId="15555"/>
    <cellStyle name="Calculation 7 9 2 2" xfId="27249"/>
    <cellStyle name="Calculation 7 9 3" xfId="24074"/>
    <cellStyle name="Calculation 8" xfId="3174"/>
    <cellStyle name="Calculation 9" xfId="3175"/>
    <cellStyle name="Case" xfId="1784"/>
    <cellStyle name="Center" xfId="1785"/>
    <cellStyle name="Check" xfId="1786"/>
    <cellStyle name="Check Cell" xfId="13" builtinId="23" customBuiltin="1"/>
    <cellStyle name="Check Cell 10" xfId="3176"/>
    <cellStyle name="Check Cell 11" xfId="3177"/>
    <cellStyle name="Check Cell 12" xfId="3178"/>
    <cellStyle name="Check Cell 13" xfId="3179"/>
    <cellStyle name="Check Cell 14" xfId="3180"/>
    <cellStyle name="Check Cell 15" xfId="3181"/>
    <cellStyle name="Check Cell 2" xfId="1787"/>
    <cellStyle name="Check Cell 2 2" xfId="2541"/>
    <cellStyle name="Check Cell 2 2 2" xfId="5669"/>
    <cellStyle name="Check Cell 2 3" xfId="3889"/>
    <cellStyle name="Check Cell 2 4" xfId="3182"/>
    <cellStyle name="Check Cell 2 5" xfId="22089"/>
    <cellStyle name="Check Cell 2_Sheet2" xfId="17573"/>
    <cellStyle name="Check Cell 3" xfId="2540"/>
    <cellStyle name="Check Cell 3 2" xfId="5670"/>
    <cellStyle name="Check Cell 3 3" xfId="3183"/>
    <cellStyle name="Check Cell 3_Sheet2" xfId="17574"/>
    <cellStyle name="Check Cell 4" xfId="3184"/>
    <cellStyle name="Check Cell 5" xfId="3185"/>
    <cellStyle name="Check Cell 6" xfId="3186"/>
    <cellStyle name="Check Cell 7" xfId="3187"/>
    <cellStyle name="Check Cell 8" xfId="3188"/>
    <cellStyle name="Check Cell 9" xfId="3189"/>
    <cellStyle name="Checksum" xfId="1788"/>
    <cellStyle name="Column label" xfId="1789"/>
    <cellStyle name="Column label (left aligned)" xfId="1790"/>
    <cellStyle name="Column label (no wrap)" xfId="1791"/>
    <cellStyle name="Column label (not bold)" xfId="1792"/>
    <cellStyle name="Column Title" xfId="1793"/>
    <cellStyle name="Comma [1]" xfId="1795"/>
    <cellStyle name="Comma [2]" xfId="1796"/>
    <cellStyle name="Comma [3]" xfId="1797"/>
    <cellStyle name="Comma 0" xfId="1798"/>
    <cellStyle name="Comma 0*" xfId="1799"/>
    <cellStyle name="Comma 10" xfId="3190"/>
    <cellStyle name="Comma 10 2" xfId="3191"/>
    <cellStyle name="Comma 10 2 2" xfId="7336"/>
    <cellStyle name="Comma 10 2 3" xfId="7570"/>
    <cellStyle name="Comma 10 3" xfId="5671"/>
    <cellStyle name="Comma 10 4" xfId="7335"/>
    <cellStyle name="Comma 10 5" xfId="7569"/>
    <cellStyle name="Comma 10 6" xfId="23333"/>
    <cellStyle name="Comma 10 7" xfId="22117"/>
    <cellStyle name="Comma 11" xfId="3192"/>
    <cellStyle name="Comma 11 2" xfId="5672"/>
    <cellStyle name="Comma 11 3" xfId="7337"/>
    <cellStyle name="Comma 11 4" xfId="26415"/>
    <cellStyle name="Comma 11 5" xfId="27737"/>
    <cellStyle name="Comma 12" xfId="3193"/>
    <cellStyle name="Comma 12 2" xfId="5673"/>
    <cellStyle name="Comma 12 3" xfId="7338"/>
    <cellStyle name="Comma 12 4" xfId="7571"/>
    <cellStyle name="Comma 13" xfId="3194"/>
    <cellStyle name="Comma 13 2" xfId="5674"/>
    <cellStyle name="Comma 13 3" xfId="7339"/>
    <cellStyle name="Comma 14" xfId="3195"/>
    <cellStyle name="Comma 14 2" xfId="3843"/>
    <cellStyle name="Comma 14 3" xfId="7340"/>
    <cellStyle name="Comma 14 4" xfId="7572"/>
    <cellStyle name="Comma 15" xfId="3836"/>
    <cellStyle name="Comma 16" xfId="7622"/>
    <cellStyle name="Comma 17" xfId="2651"/>
    <cellStyle name="Comma 2" xfId="45"/>
    <cellStyle name="Comma 2 10" xfId="3196"/>
    <cellStyle name="Comma 2 11" xfId="19249"/>
    <cellStyle name="Comma 2 12" xfId="21349"/>
    <cellStyle name="Comma 2 2" xfId="1801"/>
    <cellStyle name="Comma 2 2 10" xfId="5675"/>
    <cellStyle name="Comma 2 2 11" xfId="5676"/>
    <cellStyle name="Comma 2 2 12" xfId="5677"/>
    <cellStyle name="Comma 2 2 13" xfId="5678"/>
    <cellStyle name="Comma 2 2 14" xfId="5679"/>
    <cellStyle name="Comma 2 2 15" xfId="5680"/>
    <cellStyle name="Comma 2 2 16" xfId="3849"/>
    <cellStyle name="Comma 2 2 17" xfId="19403"/>
    <cellStyle name="Comma 2 2 18" xfId="18644"/>
    <cellStyle name="Comma 2 2 2" xfId="3197"/>
    <cellStyle name="Comma 2 2 2 10" xfId="5682"/>
    <cellStyle name="Comma 2 2 2 11" xfId="5683"/>
    <cellStyle name="Comma 2 2 2 12" xfId="5684"/>
    <cellStyle name="Comma 2 2 2 13" xfId="5685"/>
    <cellStyle name="Comma 2 2 2 14" xfId="5686"/>
    <cellStyle name="Comma 2 2 2 15" xfId="5681"/>
    <cellStyle name="Comma 2 2 2 16" xfId="7341"/>
    <cellStyle name="Comma 2 2 2 2" xfId="5687"/>
    <cellStyle name="Comma 2 2 2 2 10" xfId="5688"/>
    <cellStyle name="Comma 2 2 2 2 11" xfId="5689"/>
    <cellStyle name="Comma 2 2 2 2 12" xfId="5690"/>
    <cellStyle name="Comma 2 2 2 2 13" xfId="5691"/>
    <cellStyle name="Comma 2 2 2 2 2" xfId="5692"/>
    <cellStyle name="Comma 2 2 2 2 3" xfId="5693"/>
    <cellStyle name="Comma 2 2 2 2 4" xfId="5694"/>
    <cellStyle name="Comma 2 2 2 2 5" xfId="5695"/>
    <cellStyle name="Comma 2 2 2 2 6" xfId="5696"/>
    <cellStyle name="Comma 2 2 2 2 7" xfId="5697"/>
    <cellStyle name="Comma 2 2 2 2 8" xfId="5698"/>
    <cellStyle name="Comma 2 2 2 2 9" xfId="5699"/>
    <cellStyle name="Comma 2 2 2 3" xfId="5700"/>
    <cellStyle name="Comma 2 2 2 4" xfId="5701"/>
    <cellStyle name="Comma 2 2 2 5" xfId="5702"/>
    <cellStyle name="Comma 2 2 2 6" xfId="5703"/>
    <cellStyle name="Comma 2 2 2 7" xfId="5704"/>
    <cellStyle name="Comma 2 2 2 8" xfId="5705"/>
    <cellStyle name="Comma 2 2 2 9" xfId="5706"/>
    <cellStyle name="Comma 2 2 3" xfId="5707"/>
    <cellStyle name="Comma 2 2 4" xfId="5708"/>
    <cellStyle name="Comma 2 2 5" xfId="5709"/>
    <cellStyle name="Comma 2 2 6" xfId="5710"/>
    <cellStyle name="Comma 2 2 7" xfId="5711"/>
    <cellStyle name="Comma 2 2 8" xfId="5712"/>
    <cellStyle name="Comma 2 2 9" xfId="5713"/>
    <cellStyle name="Comma 2 3" xfId="1800"/>
    <cellStyle name="Comma 2 3 10" xfId="5715"/>
    <cellStyle name="Comma 2 3 11" xfId="5716"/>
    <cellStyle name="Comma 2 3 12" xfId="5717"/>
    <cellStyle name="Comma 2 3 13" xfId="5718"/>
    <cellStyle name="Comma 2 3 14" xfId="5714"/>
    <cellStyle name="Comma 2 3 15" xfId="3198"/>
    <cellStyle name="Comma 2 3 2" xfId="3199"/>
    <cellStyle name="Comma 2 3 2 2" xfId="5719"/>
    <cellStyle name="Comma 2 3 2 3" xfId="7342"/>
    <cellStyle name="Comma 2 3 3" xfId="5720"/>
    <cellStyle name="Comma 2 3 4" xfId="5721"/>
    <cellStyle name="Comma 2 3 5" xfId="5722"/>
    <cellStyle name="Comma 2 3 6" xfId="5723"/>
    <cellStyle name="Comma 2 3 7" xfId="5724"/>
    <cellStyle name="Comma 2 3 8" xfId="5725"/>
    <cellStyle name="Comma 2 3 9" xfId="5726"/>
    <cellStyle name="Comma 2 4" xfId="3200"/>
    <cellStyle name="Comma 2 4 10" xfId="5728"/>
    <cellStyle name="Comma 2 4 11" xfId="5729"/>
    <cellStyle name="Comma 2 4 12" xfId="5730"/>
    <cellStyle name="Comma 2 4 13" xfId="5731"/>
    <cellStyle name="Comma 2 4 14" xfId="5732"/>
    <cellStyle name="Comma 2 4 15" xfId="5727"/>
    <cellStyle name="Comma 2 4 16" xfId="7343"/>
    <cellStyle name="Comma 2 4 2" xfId="5733"/>
    <cellStyle name="Comma 2 4 3" xfId="5734"/>
    <cellStyle name="Comma 2 4 4" xfId="5735"/>
    <cellStyle name="Comma 2 4 5" xfId="5736"/>
    <cellStyle name="Comma 2 4 6" xfId="5737"/>
    <cellStyle name="Comma 2 4 7" xfId="5738"/>
    <cellStyle name="Comma 2 4 8" xfId="5739"/>
    <cellStyle name="Comma 2 4 9" xfId="5740"/>
    <cellStyle name="Comma 2 5" xfId="3201"/>
    <cellStyle name="Comma 2 5 2" xfId="5741"/>
    <cellStyle name="Comma 2 6" xfId="5742"/>
    <cellStyle name="Comma 2 7" xfId="5743"/>
    <cellStyle name="Comma 2 8" xfId="5744"/>
    <cellStyle name="Comma 2 9" xfId="3845"/>
    <cellStyle name="Comma 2_Copy of PSU FFC Summary 130308 updated rb21k (Summary only)" xfId="1802"/>
    <cellStyle name="Comma 3" xfId="1803"/>
    <cellStyle name="Comma 3 10" xfId="7344"/>
    <cellStyle name="Comma 3 11" xfId="3202"/>
    <cellStyle name="Comma 3 12" xfId="25819"/>
    <cellStyle name="Comma 3 13" xfId="17669"/>
    <cellStyle name="Comma 3 2" xfId="3203"/>
    <cellStyle name="Comma 3 2 10" xfId="5746"/>
    <cellStyle name="Comma 3 2 11" xfId="5747"/>
    <cellStyle name="Comma 3 2 12" xfId="5748"/>
    <cellStyle name="Comma 3 2 13" xfId="5749"/>
    <cellStyle name="Comma 3 2 14" xfId="5750"/>
    <cellStyle name="Comma 3 2 15" xfId="5745"/>
    <cellStyle name="Comma 3 2 2" xfId="5751"/>
    <cellStyle name="Comma 3 2 2 10" xfId="5752"/>
    <cellStyle name="Comma 3 2 2 11" xfId="5753"/>
    <cellStyle name="Comma 3 2 2 12" xfId="5754"/>
    <cellStyle name="Comma 3 2 2 13" xfId="5755"/>
    <cellStyle name="Comma 3 2 2 2" xfId="5756"/>
    <cellStyle name="Comma 3 2 2 3" xfId="5757"/>
    <cellStyle name="Comma 3 2 2 4" xfId="5758"/>
    <cellStyle name="Comma 3 2 2 5" xfId="5759"/>
    <cellStyle name="Comma 3 2 2 6" xfId="5760"/>
    <cellStyle name="Comma 3 2 2 7" xfId="5761"/>
    <cellStyle name="Comma 3 2 2 8" xfId="5762"/>
    <cellStyle name="Comma 3 2 2 9" xfId="5763"/>
    <cellStyle name="Comma 3 2 3" xfId="5764"/>
    <cellStyle name="Comma 3 2 4" xfId="5765"/>
    <cellStyle name="Comma 3 2 5" xfId="5766"/>
    <cellStyle name="Comma 3 2 6" xfId="5767"/>
    <cellStyle name="Comma 3 2 7" xfId="5768"/>
    <cellStyle name="Comma 3 2 8" xfId="5769"/>
    <cellStyle name="Comma 3 2 9" xfId="5770"/>
    <cellStyle name="Comma 3 3" xfId="3204"/>
    <cellStyle name="Comma 3 3 10" xfId="5772"/>
    <cellStyle name="Comma 3 3 11" xfId="5773"/>
    <cellStyle name="Comma 3 3 12" xfId="5774"/>
    <cellStyle name="Comma 3 3 13" xfId="5775"/>
    <cellStyle name="Comma 3 3 14" xfId="5771"/>
    <cellStyle name="Comma 3 3 15" xfId="7345"/>
    <cellStyle name="Comma 3 3 2" xfId="5776"/>
    <cellStyle name="Comma 3 3 3" xfId="5777"/>
    <cellStyle name="Comma 3 3 4" xfId="5778"/>
    <cellStyle name="Comma 3 3 5" xfId="5779"/>
    <cellStyle name="Comma 3 3 6" xfId="5780"/>
    <cellStyle name="Comma 3 3 7" xfId="5781"/>
    <cellStyle name="Comma 3 3 8" xfId="5782"/>
    <cellStyle name="Comma 3 3 9" xfId="5783"/>
    <cellStyle name="Comma 3 4" xfId="3205"/>
    <cellStyle name="Comma 3 4 10" xfId="5785"/>
    <cellStyle name="Comma 3 4 11" xfId="5786"/>
    <cellStyle name="Comma 3 4 12" xfId="5787"/>
    <cellStyle name="Comma 3 4 13" xfId="5788"/>
    <cellStyle name="Comma 3 4 14" xfId="5789"/>
    <cellStyle name="Comma 3 4 15" xfId="5784"/>
    <cellStyle name="Comma 3 4 16" xfId="7346"/>
    <cellStyle name="Comma 3 4 2" xfId="5790"/>
    <cellStyle name="Comma 3 4 3" xfId="5791"/>
    <cellStyle name="Comma 3 4 4" xfId="5792"/>
    <cellStyle name="Comma 3 4 5" xfId="5793"/>
    <cellStyle name="Comma 3 4 6" xfId="5794"/>
    <cellStyle name="Comma 3 4 7" xfId="5795"/>
    <cellStyle name="Comma 3 4 8" xfId="5796"/>
    <cellStyle name="Comma 3 4 9" xfId="5797"/>
    <cellStyle name="Comma 3 5" xfId="3206"/>
    <cellStyle name="Comma 3 5 2" xfId="5798"/>
    <cellStyle name="Comma 3 5 3" xfId="7347"/>
    <cellStyle name="Comma 3 5 4" xfId="7573"/>
    <cellStyle name="Comma 3 6" xfId="3207"/>
    <cellStyle name="Comma 3 6 2" xfId="5799"/>
    <cellStyle name="Comma 3 6 3" xfId="7348"/>
    <cellStyle name="Comma 3 6 4" xfId="7574"/>
    <cellStyle name="Comma 3 7" xfId="5800"/>
    <cellStyle name="Comma 3 8" xfId="5801"/>
    <cellStyle name="Comma 3 9" xfId="3848"/>
    <cellStyle name="Comma 3*" xfId="1804"/>
    <cellStyle name="Comma 3_2201 Sydney Yard Upgrade Strategic Estimate Option D SY4_5 only Rev2" xfId="21026"/>
    <cellStyle name="Comma 4" xfId="1805"/>
    <cellStyle name="Comma 4 10" xfId="5802"/>
    <cellStyle name="Comma 4 11" xfId="5803"/>
    <cellStyle name="Comma 4 12" xfId="5804"/>
    <cellStyle name="Comma 4 13" xfId="5805"/>
    <cellStyle name="Comma 4 14" xfId="5806"/>
    <cellStyle name="Comma 4 15" xfId="3857"/>
    <cellStyle name="Comma 4 16" xfId="7349"/>
    <cellStyle name="Comma 4 17" xfId="3208"/>
    <cellStyle name="Comma 4 18" xfId="24837"/>
    <cellStyle name="Comma 4 19" xfId="28038"/>
    <cellStyle name="Comma 4 2" xfId="3209"/>
    <cellStyle name="Comma 4 2 10" xfId="5808"/>
    <cellStyle name="Comma 4 2 11" xfId="5809"/>
    <cellStyle name="Comma 4 2 12" xfId="5810"/>
    <cellStyle name="Comma 4 2 13" xfId="5811"/>
    <cellStyle name="Comma 4 2 14" xfId="5807"/>
    <cellStyle name="Comma 4 2 2" xfId="5812"/>
    <cellStyle name="Comma 4 2 3" xfId="5813"/>
    <cellStyle name="Comma 4 2 4" xfId="5814"/>
    <cellStyle name="Comma 4 2 5" xfId="5815"/>
    <cellStyle name="Comma 4 2 6" xfId="5816"/>
    <cellStyle name="Comma 4 2 7" xfId="5817"/>
    <cellStyle name="Comma 4 2 8" xfId="5818"/>
    <cellStyle name="Comma 4 2 9" xfId="5819"/>
    <cellStyle name="Comma 4 20" xfId="19120"/>
    <cellStyle name="Comma 4 3" xfId="5820"/>
    <cellStyle name="Comma 4 4" xfId="5821"/>
    <cellStyle name="Comma 4 5" xfId="5822"/>
    <cellStyle name="Comma 4 6" xfId="5823"/>
    <cellStyle name="Comma 4 7" xfId="5824"/>
    <cellStyle name="Comma 4 8" xfId="5825"/>
    <cellStyle name="Comma 4 9" xfId="5826"/>
    <cellStyle name="Comma 4_Sheet2" xfId="17575"/>
    <cellStyle name="Comma 5" xfId="1806"/>
    <cellStyle name="Comma 5 10" xfId="5828"/>
    <cellStyle name="Comma 5 11" xfId="5829"/>
    <cellStyle name="Comma 5 12" xfId="5830"/>
    <cellStyle name="Comma 5 13" xfId="5831"/>
    <cellStyle name="Comma 5 14" xfId="5832"/>
    <cellStyle name="Comma 5 15" xfId="5833"/>
    <cellStyle name="Comma 5 16" xfId="5834"/>
    <cellStyle name="Comma 5 17" xfId="5827"/>
    <cellStyle name="Comma 5 18" xfId="3210"/>
    <cellStyle name="Comma 5 19" xfId="27674"/>
    <cellStyle name="Comma 5 2" xfId="3211"/>
    <cellStyle name="Comma 5 2 10" xfId="5836"/>
    <cellStyle name="Comma 5 2 11" xfId="5837"/>
    <cellStyle name="Comma 5 2 12" xfId="5838"/>
    <cellStyle name="Comma 5 2 13" xfId="5839"/>
    <cellStyle name="Comma 5 2 14" xfId="5840"/>
    <cellStyle name="Comma 5 2 15" xfId="5841"/>
    <cellStyle name="Comma 5 2 16" xfId="5842"/>
    <cellStyle name="Comma 5 2 17" xfId="5835"/>
    <cellStyle name="Comma 5 2 2" xfId="5843"/>
    <cellStyle name="Comma 5 2 2 10" xfId="5844"/>
    <cellStyle name="Comma 5 2 2 11" xfId="5845"/>
    <cellStyle name="Comma 5 2 2 12" xfId="5846"/>
    <cellStyle name="Comma 5 2 2 13" xfId="5847"/>
    <cellStyle name="Comma 5 2 2 14" xfId="5848"/>
    <cellStyle name="Comma 5 2 2 2" xfId="5849"/>
    <cellStyle name="Comma 5 2 2 3" xfId="5850"/>
    <cellStyle name="Comma 5 2 2 4" xfId="5851"/>
    <cellStyle name="Comma 5 2 2 5" xfId="5852"/>
    <cellStyle name="Comma 5 2 2 6" xfId="5853"/>
    <cellStyle name="Comma 5 2 2 7" xfId="5854"/>
    <cellStyle name="Comma 5 2 2 8" xfId="5855"/>
    <cellStyle name="Comma 5 2 2 9" xfId="5856"/>
    <cellStyle name="Comma 5 2 3" xfId="5857"/>
    <cellStyle name="Comma 5 2 3 10" xfId="5858"/>
    <cellStyle name="Comma 5 2 3 11" xfId="5859"/>
    <cellStyle name="Comma 5 2 3 12" xfId="5860"/>
    <cellStyle name="Comma 5 2 3 13" xfId="5861"/>
    <cellStyle name="Comma 5 2 3 2" xfId="5862"/>
    <cellStyle name="Comma 5 2 3 3" xfId="5863"/>
    <cellStyle name="Comma 5 2 3 4" xfId="5864"/>
    <cellStyle name="Comma 5 2 3 5" xfId="5865"/>
    <cellStyle name="Comma 5 2 3 6" xfId="5866"/>
    <cellStyle name="Comma 5 2 3 7" xfId="5867"/>
    <cellStyle name="Comma 5 2 3 8" xfId="5868"/>
    <cellStyle name="Comma 5 2 3 9" xfId="5869"/>
    <cellStyle name="Comma 5 2 4" xfId="5870"/>
    <cellStyle name="Comma 5 2 5" xfId="5871"/>
    <cellStyle name="Comma 5 2 6" xfId="5872"/>
    <cellStyle name="Comma 5 2 7" xfId="5873"/>
    <cellStyle name="Comma 5 2 8" xfId="5874"/>
    <cellStyle name="Comma 5 2 9" xfId="5875"/>
    <cellStyle name="Comma 5 20" xfId="19066"/>
    <cellStyle name="Comma 5 3" xfId="5876"/>
    <cellStyle name="Comma 5 3 10" xfId="5877"/>
    <cellStyle name="Comma 5 3 11" xfId="5878"/>
    <cellStyle name="Comma 5 3 12" xfId="5879"/>
    <cellStyle name="Comma 5 3 13" xfId="5880"/>
    <cellStyle name="Comma 5 3 2" xfId="5881"/>
    <cellStyle name="Comma 5 3 3" xfId="5882"/>
    <cellStyle name="Comma 5 3 4" xfId="5883"/>
    <cellStyle name="Comma 5 3 5" xfId="5884"/>
    <cellStyle name="Comma 5 3 6" xfId="5885"/>
    <cellStyle name="Comma 5 3 7" xfId="5886"/>
    <cellStyle name="Comma 5 3 8" xfId="5887"/>
    <cellStyle name="Comma 5 3 9" xfId="5888"/>
    <cellStyle name="Comma 5 4" xfId="5889"/>
    <cellStyle name="Comma 5 5" xfId="5890"/>
    <cellStyle name="Comma 5 6" xfId="5891"/>
    <cellStyle name="Comma 5 7" xfId="5892"/>
    <cellStyle name="Comma 5 8" xfId="5893"/>
    <cellStyle name="Comma 5 9" xfId="5894"/>
    <cellStyle name="Comma 5_Sheet2" xfId="17576"/>
    <cellStyle name="Comma 6" xfId="1807"/>
    <cellStyle name="Comma 6 10" xfId="5896"/>
    <cellStyle name="Comma 6 11" xfId="5897"/>
    <cellStyle name="Comma 6 12" xfId="5898"/>
    <cellStyle name="Comma 6 13" xfId="5899"/>
    <cellStyle name="Comma 6 14" xfId="5900"/>
    <cellStyle name="Comma 6 15" xfId="5901"/>
    <cellStyle name="Comma 6 16" xfId="5902"/>
    <cellStyle name="Comma 6 17" xfId="5895"/>
    <cellStyle name="Comma 6 18" xfId="21951"/>
    <cellStyle name="Comma 6 19" xfId="25821"/>
    <cellStyle name="Comma 6 2" xfId="5903"/>
    <cellStyle name="Comma 6 2 10" xfId="5904"/>
    <cellStyle name="Comma 6 2 11" xfId="5905"/>
    <cellStyle name="Comma 6 2 12" xfId="5906"/>
    <cellStyle name="Comma 6 2 13" xfId="5907"/>
    <cellStyle name="Comma 6 2 2" xfId="5908"/>
    <cellStyle name="Comma 6 2 3" xfId="5909"/>
    <cellStyle name="Comma 6 2 4" xfId="5910"/>
    <cellStyle name="Comma 6 2 5" xfId="5911"/>
    <cellStyle name="Comma 6 2 6" xfId="5912"/>
    <cellStyle name="Comma 6 2 7" xfId="5913"/>
    <cellStyle name="Comma 6 2 8" xfId="5914"/>
    <cellStyle name="Comma 6 2 9" xfId="5915"/>
    <cellStyle name="Comma 6 3" xfId="5916"/>
    <cellStyle name="Comma 6 3 10" xfId="5917"/>
    <cellStyle name="Comma 6 3 11" xfId="5918"/>
    <cellStyle name="Comma 6 3 12" xfId="5919"/>
    <cellStyle name="Comma 6 3 13" xfId="5920"/>
    <cellStyle name="Comma 6 3 2" xfId="5921"/>
    <cellStyle name="Comma 6 3 3" xfId="5922"/>
    <cellStyle name="Comma 6 3 4" xfId="5923"/>
    <cellStyle name="Comma 6 3 5" xfId="5924"/>
    <cellStyle name="Comma 6 3 6" xfId="5925"/>
    <cellStyle name="Comma 6 3 7" xfId="5926"/>
    <cellStyle name="Comma 6 3 8" xfId="5927"/>
    <cellStyle name="Comma 6 3 9" xfId="5928"/>
    <cellStyle name="Comma 6 4" xfId="5929"/>
    <cellStyle name="Comma 6 5" xfId="5930"/>
    <cellStyle name="Comma 6 6" xfId="5931"/>
    <cellStyle name="Comma 6 7" xfId="5932"/>
    <cellStyle name="Comma 6 8" xfId="5933"/>
    <cellStyle name="Comma 6 9" xfId="5934"/>
    <cellStyle name="Comma 7" xfId="1808"/>
    <cellStyle name="Comma 7 10" xfId="5936"/>
    <cellStyle name="Comma 7 11" xfId="5937"/>
    <cellStyle name="Comma 7 12" xfId="5938"/>
    <cellStyle name="Comma 7 13" xfId="5939"/>
    <cellStyle name="Comma 7 14" xfId="5935"/>
    <cellStyle name="Comma 7 15" xfId="3212"/>
    <cellStyle name="Comma 7 16" xfId="27718"/>
    <cellStyle name="Comma 7 17" xfId="18290"/>
    <cellStyle name="Comma 7 2" xfId="5940"/>
    <cellStyle name="Comma 7 3" xfId="5941"/>
    <cellStyle name="Comma 7 4" xfId="5942"/>
    <cellStyle name="Comma 7 5" xfId="5943"/>
    <cellStyle name="Comma 7 6" xfId="5944"/>
    <cellStyle name="Comma 7 7" xfId="5945"/>
    <cellStyle name="Comma 7 8" xfId="5946"/>
    <cellStyle name="Comma 7 9" xfId="5947"/>
    <cellStyle name="Comma 7_Sheet2" xfId="17577"/>
    <cellStyle name="Comma 8" xfId="1794"/>
    <cellStyle name="Comma 8 2" xfId="5948"/>
    <cellStyle name="Comma 8 3" xfId="7350"/>
    <cellStyle name="Comma 8 4" xfId="3213"/>
    <cellStyle name="Comma 8 5" xfId="17983"/>
    <cellStyle name="Comma 8 6" xfId="21784"/>
    <cellStyle name="Comma 9" xfId="3214"/>
    <cellStyle name="Comma 9 2" xfId="5949"/>
    <cellStyle name="Comma 9 3" xfId="7351"/>
    <cellStyle name="Comma 9 4" xfId="7575"/>
    <cellStyle name="Comma 9 5" xfId="20179"/>
    <cellStyle name="Comma 9 6" xfId="19119"/>
    <cellStyle name="Comma, 1 dec" xfId="1809"/>
    <cellStyle name="Comma, 2 dec" xfId="1810"/>
    <cellStyle name="Comma.0" xfId="1811"/>
    <cellStyle name="Comma.00" xfId="1812"/>
    <cellStyle name="Comma[0]_Calendarisation" xfId="1813"/>
    <cellStyle name="CommaKM" xfId="1814"/>
    <cellStyle name="Company" xfId="1815"/>
    <cellStyle name="Company name" xfId="1816"/>
    <cellStyle name="Company_GREENERdivisional060103v24.1_outsource WtE" xfId="1817"/>
    <cellStyle name="Cover" xfId="1818"/>
    <cellStyle name="Curr" xfId="1819"/>
    <cellStyle name="Curr 2" xfId="24778"/>
    <cellStyle name="Currency (2dp)" xfId="1821"/>
    <cellStyle name="Currency [1]" xfId="1822"/>
    <cellStyle name="Currency [2]" xfId="1823"/>
    <cellStyle name="Currency [2] 2" xfId="22194"/>
    <cellStyle name="Currency [3]" xfId="1824"/>
    <cellStyle name="Currency 0" xfId="1825"/>
    <cellStyle name="Currency 10" xfId="5950"/>
    <cellStyle name="Currency 10 2" xfId="24212"/>
    <cellStyle name="Currency 10 3" xfId="25965"/>
    <cellStyle name="Currency 11" xfId="5951"/>
    <cellStyle name="Currency 11 2" xfId="21178"/>
    <cellStyle name="Currency 11 3" xfId="19252"/>
    <cellStyle name="Currency 12" xfId="5952"/>
    <cellStyle name="Currency 12 2" xfId="20778"/>
    <cellStyle name="Currency 12 3" xfId="18787"/>
    <cellStyle name="Currency 13" xfId="5953"/>
    <cellStyle name="Currency 13 2" xfId="20520"/>
    <cellStyle name="Currency 13 3" xfId="21398"/>
    <cellStyle name="Currency 14" xfId="5954"/>
    <cellStyle name="Currency 14 2" xfId="18604"/>
    <cellStyle name="Currency 14 3" xfId="22849"/>
    <cellStyle name="Currency 15" xfId="5955"/>
    <cellStyle name="Currency 15 2" xfId="25054"/>
    <cellStyle name="Currency 15 3" xfId="18645"/>
    <cellStyle name="Currency 16" xfId="5956"/>
    <cellStyle name="Currency 16 2" xfId="19942"/>
    <cellStyle name="Currency 16 3" xfId="22166"/>
    <cellStyle name="Currency 17" xfId="1826"/>
    <cellStyle name="Currency 17 2" xfId="21947"/>
    <cellStyle name="Currency 17 3" xfId="27855"/>
    <cellStyle name="Currency 18" xfId="3839"/>
    <cellStyle name="Currency 18 2" xfId="17839"/>
    <cellStyle name="Currency 18 3" xfId="19152"/>
    <cellStyle name="Currency 2" xfId="1827"/>
    <cellStyle name="Currency 2 10" xfId="5957"/>
    <cellStyle name="Currency 2 11" xfId="5958"/>
    <cellStyle name="Currency 2 12" xfId="5959"/>
    <cellStyle name="Currency 2 13" xfId="5960"/>
    <cellStyle name="Currency 2 14" xfId="5961"/>
    <cellStyle name="Currency 2 15" xfId="5962"/>
    <cellStyle name="Currency 2 16" xfId="5963"/>
    <cellStyle name="Currency 2 17" xfId="5964"/>
    <cellStyle name="Currency 2 18" xfId="5965"/>
    <cellStyle name="Currency 2 19" xfId="5966"/>
    <cellStyle name="Currency 2 2" xfId="1828"/>
    <cellStyle name="Currency 2 2 10" xfId="5967"/>
    <cellStyle name="Currency 2 2 11" xfId="5968"/>
    <cellStyle name="Currency 2 2 12" xfId="5969"/>
    <cellStyle name="Currency 2 2 13" xfId="5970"/>
    <cellStyle name="Currency 2 2 14" xfId="5971"/>
    <cellStyle name="Currency 2 2 15" xfId="5972"/>
    <cellStyle name="Currency 2 2 16" xfId="5973"/>
    <cellStyle name="Currency 2 2 17" xfId="5974"/>
    <cellStyle name="Currency 2 2 18" xfId="5975"/>
    <cellStyle name="Currency 2 2 19" xfId="5976"/>
    <cellStyle name="Currency 2 2 2" xfId="3216"/>
    <cellStyle name="Currency 2 2 2 2" xfId="5977"/>
    <cellStyle name="Currency 2 2 2 3" xfId="7354"/>
    <cellStyle name="Currency 2 2 20" xfId="5978"/>
    <cellStyle name="Currency 2 2 21" xfId="5979"/>
    <cellStyle name="Currency 2 2 22" xfId="5980"/>
    <cellStyle name="Currency 2 2 23" xfId="5981"/>
    <cellStyle name="Currency 2 2 24" xfId="5982"/>
    <cellStyle name="Currency 2 2 25" xfId="5983"/>
    <cellStyle name="Currency 2 2 26" xfId="5984"/>
    <cellStyle name="Currency 2 2 27" xfId="5985"/>
    <cellStyle name="Currency 2 2 28" xfId="5986"/>
    <cellStyle name="Currency 2 2 29" xfId="5987"/>
    <cellStyle name="Currency 2 2 3" xfId="3217"/>
    <cellStyle name="Currency 2 2 3 2" xfId="5988"/>
    <cellStyle name="Currency 2 2 3 3" xfId="7355"/>
    <cellStyle name="Currency 2 2 30" xfId="5989"/>
    <cellStyle name="Currency 2 2 31" xfId="3850"/>
    <cellStyle name="Currency 2 2 32" xfId="7353"/>
    <cellStyle name="Currency 2 2 33" xfId="3215"/>
    <cellStyle name="Currency 2 2 34" xfId="26138"/>
    <cellStyle name="Currency 2 2 35" xfId="18241"/>
    <cellStyle name="Currency 2 2 4" xfId="5990"/>
    <cellStyle name="Currency 2 2 5" xfId="5991"/>
    <cellStyle name="Currency 2 2 6" xfId="5992"/>
    <cellStyle name="Currency 2 2 7" xfId="5993"/>
    <cellStyle name="Currency 2 2 8" xfId="5994"/>
    <cellStyle name="Currency 2 2 9" xfId="5995"/>
    <cellStyle name="Currency 2 20" xfId="5996"/>
    <cellStyle name="Currency 2 21" xfId="5997"/>
    <cellStyle name="Currency 2 22" xfId="5998"/>
    <cellStyle name="Currency 2 23" xfId="5999"/>
    <cellStyle name="Currency 2 24" xfId="6000"/>
    <cellStyle name="Currency 2 25" xfId="6001"/>
    <cellStyle name="Currency 2 26" xfId="6002"/>
    <cellStyle name="Currency 2 27" xfId="6003"/>
    <cellStyle name="Currency 2 28" xfId="6004"/>
    <cellStyle name="Currency 2 29" xfId="6005"/>
    <cellStyle name="Currency 2 3" xfId="2259"/>
    <cellStyle name="Currency 2 3 10" xfId="6007"/>
    <cellStyle name="Currency 2 3 11" xfId="6008"/>
    <cellStyle name="Currency 2 3 12" xfId="6009"/>
    <cellStyle name="Currency 2 3 13" xfId="6010"/>
    <cellStyle name="Currency 2 3 14" xfId="6011"/>
    <cellStyle name="Currency 2 3 15" xfId="6012"/>
    <cellStyle name="Currency 2 3 16" xfId="6013"/>
    <cellStyle name="Currency 2 3 17" xfId="6014"/>
    <cellStyle name="Currency 2 3 18" xfId="6015"/>
    <cellStyle name="Currency 2 3 19" xfId="6016"/>
    <cellStyle name="Currency 2 3 2" xfId="2542"/>
    <cellStyle name="Currency 2 3 2 2" xfId="6017"/>
    <cellStyle name="Currency 2 3 20" xfId="6018"/>
    <cellStyle name="Currency 2 3 21" xfId="6019"/>
    <cellStyle name="Currency 2 3 22" xfId="6020"/>
    <cellStyle name="Currency 2 3 23" xfId="6021"/>
    <cellStyle name="Currency 2 3 24" xfId="6022"/>
    <cellStyle name="Currency 2 3 25" xfId="6023"/>
    <cellStyle name="Currency 2 3 26" xfId="6024"/>
    <cellStyle name="Currency 2 3 27" xfId="6025"/>
    <cellStyle name="Currency 2 3 28" xfId="6026"/>
    <cellStyle name="Currency 2 3 29" xfId="6027"/>
    <cellStyle name="Currency 2 3 3" xfId="6028"/>
    <cellStyle name="Currency 2 3 30" xfId="6006"/>
    <cellStyle name="Currency 2 3 31" xfId="7356"/>
    <cellStyle name="Currency 2 3 32" xfId="3218"/>
    <cellStyle name="Currency 2 3 33" xfId="21316"/>
    <cellStyle name="Currency 2 3 34" xfId="27728"/>
    <cellStyle name="Currency 2 3 4" xfId="6029"/>
    <cellStyle name="Currency 2 3 5" xfId="6030"/>
    <cellStyle name="Currency 2 3 6" xfId="6031"/>
    <cellStyle name="Currency 2 3 7" xfId="6032"/>
    <cellStyle name="Currency 2 3 8" xfId="6033"/>
    <cellStyle name="Currency 2 3 9" xfId="6034"/>
    <cellStyle name="Currency 2 30" xfId="6035"/>
    <cellStyle name="Currency 2 31" xfId="6036"/>
    <cellStyle name="Currency 2 32" xfId="6037"/>
    <cellStyle name="Currency 2 33" xfId="3846"/>
    <cellStyle name="Currency 2 34" xfId="7352"/>
    <cellStyle name="Currency 2 35" xfId="7576"/>
    <cellStyle name="Currency 2 36" xfId="24623"/>
    <cellStyle name="Currency 2 4" xfId="2543"/>
    <cellStyle name="Currency 2 4 2" xfId="6038"/>
    <cellStyle name="Currency 2 4 3" xfId="3219"/>
    <cellStyle name="Currency 2 5" xfId="3220"/>
    <cellStyle name="Currency 2 5 2" xfId="6039"/>
    <cellStyle name="Currency 2 6" xfId="6040"/>
    <cellStyle name="Currency 2 7" xfId="6041"/>
    <cellStyle name="Currency 2 8" xfId="6042"/>
    <cellStyle name="Currency 2 9" xfId="6043"/>
    <cellStyle name="Currency 2_2627 - Feeder - 799  FFC Estimate July13 v.2" xfId="21278"/>
    <cellStyle name="Currency 3" xfId="1829"/>
    <cellStyle name="Currency 3 10" xfId="6044"/>
    <cellStyle name="Currency 3 11" xfId="6045"/>
    <cellStyle name="Currency 3 12" xfId="6046"/>
    <cellStyle name="Currency 3 13" xfId="6047"/>
    <cellStyle name="Currency 3 14" xfId="6048"/>
    <cellStyle name="Currency 3 15" xfId="6049"/>
    <cellStyle name="Currency 3 16" xfId="3851"/>
    <cellStyle name="Currency 3 17" xfId="7357"/>
    <cellStyle name="Currency 3 18" xfId="7577"/>
    <cellStyle name="Currency 3 19" xfId="3221"/>
    <cellStyle name="Currency 3 2" xfId="6050"/>
    <cellStyle name="Currency 3 2 10" xfId="6051"/>
    <cellStyle name="Currency 3 2 11" xfId="6052"/>
    <cellStyle name="Currency 3 2 12" xfId="6053"/>
    <cellStyle name="Currency 3 2 13" xfId="6054"/>
    <cellStyle name="Currency 3 2 2" xfId="6055"/>
    <cellStyle name="Currency 3 2 3" xfId="6056"/>
    <cellStyle name="Currency 3 2 4" xfId="6057"/>
    <cellStyle name="Currency 3 2 5" xfId="6058"/>
    <cellStyle name="Currency 3 2 6" xfId="6059"/>
    <cellStyle name="Currency 3 2 7" xfId="6060"/>
    <cellStyle name="Currency 3 2 8" xfId="6061"/>
    <cellStyle name="Currency 3 2 9" xfId="6062"/>
    <cellStyle name="Currency 3 20" xfId="19278"/>
    <cellStyle name="Currency 3 21" xfId="24843"/>
    <cellStyle name="Currency 3 3" xfId="6063"/>
    <cellStyle name="Currency 3 4" xfId="6064"/>
    <cellStyle name="Currency 3 5" xfId="6065"/>
    <cellStyle name="Currency 3 6" xfId="6066"/>
    <cellStyle name="Currency 3 7" xfId="6067"/>
    <cellStyle name="Currency 3 8" xfId="6068"/>
    <cellStyle name="Currency 3 9" xfId="6069"/>
    <cellStyle name="Currency 4" xfId="1830"/>
    <cellStyle name="Currency 4 10" xfId="6070"/>
    <cellStyle name="Currency 4 11" xfId="6071"/>
    <cellStyle name="Currency 4 12" xfId="6072"/>
    <cellStyle name="Currency 4 13" xfId="6073"/>
    <cellStyle name="Currency 4 14" xfId="6074"/>
    <cellStyle name="Currency 4 15" xfId="6075"/>
    <cellStyle name="Currency 4 16" xfId="6076"/>
    <cellStyle name="Currency 4 17" xfId="6077"/>
    <cellStyle name="Currency 4 18" xfId="6078"/>
    <cellStyle name="Currency 4 19" xfId="6079"/>
    <cellStyle name="Currency 4 2" xfId="6080"/>
    <cellStyle name="Currency 4 20" xfId="6081"/>
    <cellStyle name="Currency 4 21" xfId="6082"/>
    <cellStyle name="Currency 4 22" xfId="6083"/>
    <cellStyle name="Currency 4 23" xfId="6084"/>
    <cellStyle name="Currency 4 24" xfId="6085"/>
    <cellStyle name="Currency 4 25" xfId="6086"/>
    <cellStyle name="Currency 4 26" xfId="6087"/>
    <cellStyle name="Currency 4 27" xfId="6088"/>
    <cellStyle name="Currency 4 28" xfId="6089"/>
    <cellStyle name="Currency 4 29" xfId="6090"/>
    <cellStyle name="Currency 4 3" xfId="6091"/>
    <cellStyle name="Currency 4 30" xfId="6092"/>
    <cellStyle name="Currency 4 31" xfId="3858"/>
    <cellStyle name="Currency 4 32" xfId="7358"/>
    <cellStyle name="Currency 4 33" xfId="7578"/>
    <cellStyle name="Currency 4 34" xfId="3222"/>
    <cellStyle name="Currency 4 35" xfId="27444"/>
    <cellStyle name="Currency 4 36" xfId="18861"/>
    <cellStyle name="Currency 4 4" xfId="6093"/>
    <cellStyle name="Currency 4 5" xfId="6094"/>
    <cellStyle name="Currency 4 6" xfId="6095"/>
    <cellStyle name="Currency 4 7" xfId="6096"/>
    <cellStyle name="Currency 4 8" xfId="6097"/>
    <cellStyle name="Currency 4 9" xfId="6098"/>
    <cellStyle name="Currency 5" xfId="1831"/>
    <cellStyle name="Currency 5 2" xfId="6100"/>
    <cellStyle name="Currency 5 3" xfId="6099"/>
    <cellStyle name="Currency 5 4" xfId="7359"/>
    <cellStyle name="Currency 5 5" xfId="7579"/>
    <cellStyle name="Currency 5 6" xfId="3223"/>
    <cellStyle name="Currency 5 7" xfId="17852"/>
    <cellStyle name="Currency 5 8" xfId="19096"/>
    <cellStyle name="Currency 6" xfId="1832"/>
    <cellStyle name="Currency 6 2" xfId="27846"/>
    <cellStyle name="Currency 6 3" xfId="25530"/>
    <cellStyle name="Currency 7" xfId="1820"/>
    <cellStyle name="Currency 7 2" xfId="6101"/>
    <cellStyle name="Currency 7 3" xfId="25287"/>
    <cellStyle name="Currency 7 4" xfId="19771"/>
    <cellStyle name="Currency 8" xfId="6102"/>
    <cellStyle name="Currency 8 2" xfId="24223"/>
    <cellStyle name="Currency 8 3" xfId="18324"/>
    <cellStyle name="Currency 9" xfId="6103"/>
    <cellStyle name="Currency 9 2" xfId="27628"/>
    <cellStyle name="Currency 9 3" xfId="27065"/>
    <cellStyle name="Currency Dollar" xfId="1833"/>
    <cellStyle name="Currency Dollar (2dp)" xfId="1834"/>
    <cellStyle name="Currency dollars[0]" xfId="1835"/>
    <cellStyle name="Currency EUR" xfId="1836"/>
    <cellStyle name="Currency EUR (2dp)" xfId="1837"/>
    <cellStyle name="Currency Euro" xfId="1838"/>
    <cellStyle name="Currency Euro (2dp)" xfId="1839"/>
    <cellStyle name="Currency GBP" xfId="1840"/>
    <cellStyle name="Currency GBP (2dp)" xfId="1841"/>
    <cellStyle name="Currency Pound" xfId="1842"/>
    <cellStyle name="Currency Pound (2dp)" xfId="1843"/>
    <cellStyle name="Currency USD" xfId="1844"/>
    <cellStyle name="Currency USD (2dp)" xfId="1845"/>
    <cellStyle name="Currency$" xfId="1846"/>
    <cellStyle name="Currency1" xfId="1847"/>
    <cellStyle name="Currency2" xfId="1848"/>
    <cellStyle name="Currencyunder" xfId="1849"/>
    <cellStyle name="Current Year Data" xfId="3224"/>
    <cellStyle name="Current Year Data 2" xfId="3225"/>
    <cellStyle name="Current Year Data Underlined Bold" xfId="3226"/>
    <cellStyle name="Current Year Data Underlined Bold 10" xfId="12255"/>
    <cellStyle name="Current Year Data Underlined Bold 10 2" xfId="17135"/>
    <cellStyle name="Current Year Data Underlined Bold 10 2 2" xfId="22289"/>
    <cellStyle name="Current Year Data Underlined Bold 10 2 2 2" xfId="28944"/>
    <cellStyle name="Current Year Data Underlined Bold 10 2 2 3" xfId="30378"/>
    <cellStyle name="Current Year Data Underlined Bold 10 2 3" xfId="28568"/>
    <cellStyle name="Current Year Data Underlined Bold 10 3" xfId="23770"/>
    <cellStyle name="Current Year Data Underlined Bold 10 3 2" xfId="29012"/>
    <cellStyle name="Current Year Data Underlined Bold 10 3 3" xfId="30659"/>
    <cellStyle name="Current Year Data Underlined Bold 10 4" xfId="21528"/>
    <cellStyle name="Current Year Data Underlined Bold 11" xfId="10955"/>
    <cellStyle name="Current Year Data Underlined Bold 11 2" xfId="15933"/>
    <cellStyle name="Current Year Data Underlined Bold 11 2 2" xfId="19680"/>
    <cellStyle name="Current Year Data Underlined Bold 11 2 2 2" xfId="28979"/>
    <cellStyle name="Current Year Data Underlined Bold 11 2 2 3" xfId="30670"/>
    <cellStyle name="Current Year Data Underlined Bold 11 2 3" xfId="28513"/>
    <cellStyle name="Current Year Data Underlined Bold 11 3" xfId="22054"/>
    <cellStyle name="Current Year Data Underlined Bold 11 3 2" xfId="28942"/>
    <cellStyle name="Current Year Data Underlined Bold 11 3 3" xfId="30511"/>
    <cellStyle name="Current Year Data Underlined Bold 11 4" xfId="25714"/>
    <cellStyle name="Current Year Data Underlined Bold 12" xfId="10540"/>
    <cellStyle name="Current Year Data Underlined Bold 12 2" xfId="15553"/>
    <cellStyle name="Current Year Data Underlined Bold 12 2 2" xfId="26040"/>
    <cellStyle name="Current Year Data Underlined Bold 12 2 2 2" xfId="29039"/>
    <cellStyle name="Current Year Data Underlined Bold 12 2 2 3" xfId="30629"/>
    <cellStyle name="Current Year Data Underlined Bold 12 2 3" xfId="28724"/>
    <cellStyle name="Current Year Data Underlined Bold 12 3" xfId="26913"/>
    <cellStyle name="Current Year Data Underlined Bold 12 3 2" xfId="29048"/>
    <cellStyle name="Current Year Data Underlined Bold 12 3 3" xfId="30280"/>
    <cellStyle name="Current Year Data Underlined Bold 12 4" xfId="28728"/>
    <cellStyle name="Current Year Data Underlined Bold 13" xfId="11998"/>
    <cellStyle name="Current Year Data Underlined Bold 13 2" xfId="16900"/>
    <cellStyle name="Current Year Data Underlined Bold 13 2 2" xfId="24951"/>
    <cellStyle name="Current Year Data Underlined Bold 13 2 2 2" xfId="29028"/>
    <cellStyle name="Current Year Data Underlined Bold 13 2 2 3" xfId="30373"/>
    <cellStyle name="Current Year Data Underlined Bold 13 2 3" xfId="28543"/>
    <cellStyle name="Current Year Data Underlined Bold 13 3" xfId="21662"/>
    <cellStyle name="Current Year Data Underlined Bold 13 3 2" xfId="28961"/>
    <cellStyle name="Current Year Data Underlined Bold 13 3 3" xfId="30414"/>
    <cellStyle name="Current Year Data Underlined Bold 13 4" xfId="20917"/>
    <cellStyle name="Current Year Data Underlined Bold 14" xfId="12760"/>
    <cellStyle name="Current Year Data Underlined Bold 14 2" xfId="24004"/>
    <cellStyle name="Current Year Data Underlined Bold 14 2 2" xfId="29014"/>
    <cellStyle name="Current Year Data Underlined Bold 14 2 3" xfId="30738"/>
    <cellStyle name="Current Year Data Underlined Bold 14 3" xfId="20806"/>
    <cellStyle name="Current Year Data Underlined Bold 15" xfId="24035"/>
    <cellStyle name="Current Year Data Underlined Bold 2" xfId="7971"/>
    <cellStyle name="Current Year Data Underlined Bold 2 2" xfId="13112"/>
    <cellStyle name="Current Year Data Underlined Bold 2 2 2" xfId="24599"/>
    <cellStyle name="Current Year Data Underlined Bold 2 2 2 2" xfId="29022"/>
    <cellStyle name="Current Year Data Underlined Bold 2 2 2 3" xfId="30344"/>
    <cellStyle name="Current Year Data Underlined Bold 2 2 3" xfId="28628"/>
    <cellStyle name="Current Year Data Underlined Bold 2 3" xfId="28395"/>
    <cellStyle name="Current Year Data Underlined Bold 3" xfId="10362"/>
    <cellStyle name="Current Year Data Underlined Bold 3 2" xfId="15376"/>
    <cellStyle name="Current Year Data Underlined Bold 3 2 2" xfId="23140"/>
    <cellStyle name="Current Year Data Underlined Bold 3 2 2 2" xfId="29001"/>
    <cellStyle name="Current Year Data Underlined Bold 3 2 2 3" xfId="30801"/>
    <cellStyle name="Current Year Data Underlined Bold 3 2 3" xfId="28444"/>
    <cellStyle name="Current Year Data Underlined Bold 3 3" xfId="18691"/>
    <cellStyle name="Current Year Data Underlined Bold 3 3 2" xfId="28984"/>
    <cellStyle name="Current Year Data Underlined Bold 3 3 3" xfId="30733"/>
    <cellStyle name="Current Year Data Underlined Bold 3 4" xfId="28659"/>
    <cellStyle name="Current Year Data Underlined Bold 4" xfId="8699"/>
    <cellStyle name="Current Year Data Underlined Bold 4 2" xfId="13807"/>
    <cellStyle name="Current Year Data Underlined Bold 4 2 2" xfId="23576"/>
    <cellStyle name="Current Year Data Underlined Bold 4 2 2 2" xfId="29010"/>
    <cellStyle name="Current Year Data Underlined Bold 4 2 2 3" xfId="30639"/>
    <cellStyle name="Current Year Data Underlined Bold 4 2 3" xfId="28442"/>
    <cellStyle name="Current Year Data Underlined Bold 4 3" xfId="18427"/>
    <cellStyle name="Current Year Data Underlined Bold 4 3 2" xfId="28977"/>
    <cellStyle name="Current Year Data Underlined Bold 4 3 3" xfId="30440"/>
    <cellStyle name="Current Year Data Underlined Bold 4 4" xfId="28452"/>
    <cellStyle name="Current Year Data Underlined Bold 5" xfId="9142"/>
    <cellStyle name="Current Year Data Underlined Bold 5 2" xfId="14227"/>
    <cellStyle name="Current Year Data Underlined Bold 5 2 2" xfId="17668"/>
    <cellStyle name="Current Year Data Underlined Bold 5 2 2 2" xfId="28976"/>
    <cellStyle name="Current Year Data Underlined Bold 5 2 2 3" xfId="30577"/>
    <cellStyle name="Current Year Data Underlined Bold 5 2 3" xfId="28435"/>
    <cellStyle name="Current Year Data Underlined Bold 5 3" xfId="18102"/>
    <cellStyle name="Current Year Data Underlined Bold 5 3 2" xfId="28991"/>
    <cellStyle name="Current Year Data Underlined Bold 5 3 3" xfId="30520"/>
    <cellStyle name="Current Year Data Underlined Bold 5 4" xfId="28717"/>
    <cellStyle name="Current Year Data Underlined Bold 6" xfId="8688"/>
    <cellStyle name="Current Year Data Underlined Bold 6 2" xfId="13796"/>
    <cellStyle name="Current Year Data Underlined Bold 6 2 2" xfId="26374"/>
    <cellStyle name="Current Year Data Underlined Bold 6 2 2 2" xfId="29043"/>
    <cellStyle name="Current Year Data Underlined Bold 6 2 2 3" xfId="30725"/>
    <cellStyle name="Current Year Data Underlined Bold 6 2 3" xfId="28693"/>
    <cellStyle name="Current Year Data Underlined Bold 6 3" xfId="24920"/>
    <cellStyle name="Current Year Data Underlined Bold 6 3 2" xfId="29027"/>
    <cellStyle name="Current Year Data Underlined Bold 6 3 3" xfId="30381"/>
    <cellStyle name="Current Year Data Underlined Bold 6 4" xfId="25160"/>
    <cellStyle name="Current Year Data Underlined Bold 7" xfId="10735"/>
    <cellStyle name="Current Year Data Underlined Bold 7 2" xfId="15725"/>
    <cellStyle name="Current Year Data Underlined Bold 7 2 2" xfId="23270"/>
    <cellStyle name="Current Year Data Underlined Bold 7 2 2 2" xfId="29003"/>
    <cellStyle name="Current Year Data Underlined Bold 7 2 2 3" xfId="30599"/>
    <cellStyle name="Current Year Data Underlined Bold 7 2 3" xfId="28445"/>
    <cellStyle name="Current Year Data Underlined Bold 7 3" xfId="20999"/>
    <cellStyle name="Current Year Data Underlined Bold 7 3 2" xfId="28995"/>
    <cellStyle name="Current Year Data Underlined Bold 7 3 3" xfId="30715"/>
    <cellStyle name="Current Year Data Underlined Bold 7 4" xfId="28618"/>
    <cellStyle name="Current Year Data Underlined Bold 8" xfId="11247"/>
    <cellStyle name="Current Year Data Underlined Bold 8 2" xfId="16204"/>
    <cellStyle name="Current Year Data Underlined Bold 8 2 2" xfId="23343"/>
    <cellStyle name="Current Year Data Underlined Bold 8 2 2 2" xfId="29005"/>
    <cellStyle name="Current Year Data Underlined Bold 8 2 2 3" xfId="30360"/>
    <cellStyle name="Current Year Data Underlined Bold 8 2 3" xfId="28502"/>
    <cellStyle name="Current Year Data Underlined Bold 8 3" xfId="22632"/>
    <cellStyle name="Current Year Data Underlined Bold 8 3 2" xfId="28947"/>
    <cellStyle name="Current Year Data Underlined Bold 8 3 3" xfId="31957"/>
    <cellStyle name="Current Year Data Underlined Bold 8 4" xfId="28552"/>
    <cellStyle name="Current Year Data Underlined Bold 9" xfId="10367"/>
    <cellStyle name="Current Year Data Underlined Bold 9 2" xfId="15381"/>
    <cellStyle name="Current Year Data Underlined Bold 9 2 2" xfId="22673"/>
    <cellStyle name="Current Year Data Underlined Bold 9 2 2 2" xfId="28948"/>
    <cellStyle name="Current Year Data Underlined Bold 9 2 2 3" xfId="31955"/>
    <cellStyle name="Current Year Data Underlined Bold 9 2 3" xfId="28574"/>
    <cellStyle name="Current Year Data Underlined Bold 9 3" xfId="23429"/>
    <cellStyle name="Current Year Data Underlined Bold 9 3 2" xfId="29007"/>
    <cellStyle name="Current Year Data Underlined Bold 9 3 3" xfId="30385"/>
    <cellStyle name="Current Year Data Underlined Bold 9 4" xfId="28413"/>
    <cellStyle name="Current Year Headers Text" xfId="3227"/>
    <cellStyle name="Currsmall" xfId="1850"/>
    <cellStyle name="Data" xfId="3228"/>
    <cellStyle name="Data Link" xfId="1851"/>
    <cellStyle name="Data Underlined" xfId="3229"/>
    <cellStyle name="Data Underlined 10" xfId="11095"/>
    <cellStyle name="Data Underlined 10 2" xfId="16065"/>
    <cellStyle name="Data Underlined 10 2 2" xfId="24810"/>
    <cellStyle name="Data Underlined 10 2 2 2" xfId="29025"/>
    <cellStyle name="Data Underlined 10 2 2 3" xfId="30734"/>
    <cellStyle name="Data Underlined 10 2 3" xfId="28425"/>
    <cellStyle name="Data Underlined 10 3" xfId="24618"/>
    <cellStyle name="Data Underlined 10 3 2" xfId="29023"/>
    <cellStyle name="Data Underlined 10 3 3" xfId="30417"/>
    <cellStyle name="Data Underlined 10 4" xfId="25727"/>
    <cellStyle name="Data Underlined 11" xfId="11607"/>
    <cellStyle name="Data Underlined 11 2" xfId="16543"/>
    <cellStyle name="Data Underlined 11 2 2" xfId="23126"/>
    <cellStyle name="Data Underlined 11 2 2 2" xfId="29000"/>
    <cellStyle name="Data Underlined 11 2 2 3" xfId="30447"/>
    <cellStyle name="Data Underlined 11 2 3" xfId="28465"/>
    <cellStyle name="Data Underlined 11 3" xfId="27035"/>
    <cellStyle name="Data Underlined 11 3 2" xfId="29049"/>
    <cellStyle name="Data Underlined 11 3 3" xfId="30453"/>
    <cellStyle name="Data Underlined 11 4" xfId="18726"/>
    <cellStyle name="Data Underlined 12" xfId="12418"/>
    <cellStyle name="Data Underlined 12 2" xfId="17273"/>
    <cellStyle name="Data Underlined 12 2 2" xfId="18623"/>
    <cellStyle name="Data Underlined 12 2 2 2" xfId="28983"/>
    <cellStyle name="Data Underlined 12 2 2 3" xfId="30350"/>
    <cellStyle name="Data Underlined 12 2 3" xfId="18669"/>
    <cellStyle name="Data Underlined 12 3" xfId="20860"/>
    <cellStyle name="Data Underlined 12 3 2" xfId="28937"/>
    <cellStyle name="Data Underlined 12 3 3" xfId="30507"/>
    <cellStyle name="Data Underlined 12 4" xfId="28631"/>
    <cellStyle name="Data Underlined 13" xfId="7977"/>
    <cellStyle name="Data Underlined 13 2" xfId="13118"/>
    <cellStyle name="Data Underlined 13 2 2" xfId="27218"/>
    <cellStyle name="Data Underlined 13 2 2 2" xfId="29053"/>
    <cellStyle name="Data Underlined 13 2 2 3" xfId="30481"/>
    <cellStyle name="Data Underlined 13 2 3" xfId="28510"/>
    <cellStyle name="Data Underlined 13 3" xfId="20884"/>
    <cellStyle name="Data Underlined 13 3 2" xfId="28938"/>
    <cellStyle name="Data Underlined 13 3 3" xfId="30468"/>
    <cellStyle name="Data Underlined 13 4" xfId="20735"/>
    <cellStyle name="Data Underlined 14" xfId="12761"/>
    <cellStyle name="Data Underlined 14 2" xfId="23461"/>
    <cellStyle name="Data Underlined 14 2 2" xfId="29008"/>
    <cellStyle name="Data Underlined 14 2 3" xfId="30505"/>
    <cellStyle name="Data Underlined 14 3" xfId="19248"/>
    <cellStyle name="Data Underlined 15" xfId="21637"/>
    <cellStyle name="Data Underlined 2" xfId="7972"/>
    <cellStyle name="Data Underlined 2 2" xfId="13113"/>
    <cellStyle name="Data Underlined 2 2 2" xfId="24485"/>
    <cellStyle name="Data Underlined 2 2 2 2" xfId="29020"/>
    <cellStyle name="Data Underlined 2 2 2 3" xfId="30643"/>
    <cellStyle name="Data Underlined 2 2 3" xfId="28387"/>
    <cellStyle name="Data Underlined 2 3" xfId="28396"/>
    <cellStyle name="Data Underlined 3" xfId="10359"/>
    <cellStyle name="Data Underlined 3 2" xfId="15373"/>
    <cellStyle name="Data Underlined 3 2 2" xfId="25604"/>
    <cellStyle name="Data Underlined 3 2 2 2" xfId="29037"/>
    <cellStyle name="Data Underlined 3 2 2 3" xfId="30467"/>
    <cellStyle name="Data Underlined 3 2 3" xfId="28438"/>
    <cellStyle name="Data Underlined 3 3" xfId="20813"/>
    <cellStyle name="Data Underlined 3 3 2" xfId="28936"/>
    <cellStyle name="Data Underlined 3 3 3" xfId="30430"/>
    <cellStyle name="Data Underlined 3 4" xfId="28441"/>
    <cellStyle name="Data Underlined 4" xfId="8702"/>
    <cellStyle name="Data Underlined 4 2" xfId="13810"/>
    <cellStyle name="Data Underlined 4 2 2" xfId="18892"/>
    <cellStyle name="Data Underlined 4 2 2 2" xfId="28952"/>
    <cellStyle name="Data Underlined 4 2 2 3" xfId="30301"/>
    <cellStyle name="Data Underlined 4 2 3" xfId="28630"/>
    <cellStyle name="Data Underlined 4 3" xfId="18733"/>
    <cellStyle name="Data Underlined 4 3 2" xfId="28986"/>
    <cellStyle name="Data Underlined 4 3 3" xfId="30608"/>
    <cellStyle name="Data Underlined 4 4" xfId="28645"/>
    <cellStyle name="Data Underlined 5" xfId="9030"/>
    <cellStyle name="Data Underlined 5 2" xfId="14124"/>
    <cellStyle name="Data Underlined 5 2 2" xfId="23414"/>
    <cellStyle name="Data Underlined 5 2 2 2" xfId="29006"/>
    <cellStyle name="Data Underlined 5 2 2 3" xfId="30334"/>
    <cellStyle name="Data Underlined 5 2 3" xfId="23158"/>
    <cellStyle name="Data Underlined 5 3" xfId="18463"/>
    <cellStyle name="Data Underlined 5 3 2" xfId="28978"/>
    <cellStyle name="Data Underlined 5 3 3" xfId="30548"/>
    <cellStyle name="Data Underlined 5 4" xfId="27227"/>
    <cellStyle name="Data Underlined 6" xfId="8507"/>
    <cellStyle name="Data Underlined 6 2" xfId="13627"/>
    <cellStyle name="Data Underlined 6 2 2" xfId="26348"/>
    <cellStyle name="Data Underlined 6 2 2 2" xfId="29042"/>
    <cellStyle name="Data Underlined 6 2 2 3" xfId="30382"/>
    <cellStyle name="Data Underlined 6 2 3" xfId="28401"/>
    <cellStyle name="Data Underlined 6 3" xfId="19730"/>
    <cellStyle name="Data Underlined 6 3 2" xfId="28994"/>
    <cellStyle name="Data Underlined 6 3 3" xfId="30758"/>
    <cellStyle name="Data Underlined 6 4" xfId="28738"/>
    <cellStyle name="Data Underlined 7" xfId="7736"/>
    <cellStyle name="Data Underlined 7 2" xfId="12884"/>
    <cellStyle name="Data Underlined 7 2 2" xfId="23306"/>
    <cellStyle name="Data Underlined 7 2 2 2" xfId="29004"/>
    <cellStyle name="Data Underlined 7 2 2 3" xfId="30463"/>
    <cellStyle name="Data Underlined 7 2 3" xfId="28487"/>
    <cellStyle name="Data Underlined 7 3" xfId="26287"/>
    <cellStyle name="Data Underlined 7 3 2" xfId="29041"/>
    <cellStyle name="Data Underlined 7 3 3" xfId="30494"/>
    <cellStyle name="Data Underlined 7 4" xfId="20206"/>
    <cellStyle name="Data Underlined 8" xfId="11881"/>
    <cellStyle name="Data Underlined 8 2" xfId="16792"/>
    <cellStyle name="Data Underlined 8 2 2" xfId="19601"/>
    <cellStyle name="Data Underlined 8 2 2 2" xfId="28953"/>
    <cellStyle name="Data Underlined 8 2 2 3" xfId="30362"/>
    <cellStyle name="Data Underlined 8 2 3" xfId="28485"/>
    <cellStyle name="Data Underlined 8 3" xfId="23595"/>
    <cellStyle name="Data Underlined 8 3 2" xfId="29011"/>
    <cellStyle name="Data Underlined 8 3 3" xfId="30457"/>
    <cellStyle name="Data Underlined 8 4" xfId="28607"/>
    <cellStyle name="Data Underlined 9" xfId="9370"/>
    <cellStyle name="Data Underlined 9 2" xfId="14448"/>
    <cellStyle name="Data Underlined 9 2 2" xfId="27076"/>
    <cellStyle name="Data Underlined 9 2 2 2" xfId="29051"/>
    <cellStyle name="Data Underlined 9 2 2 3" xfId="31958"/>
    <cellStyle name="Data Underlined 9 2 3" xfId="28399"/>
    <cellStyle name="Data Underlined 9 3" xfId="24084"/>
    <cellStyle name="Data Underlined 9 3 2" xfId="29017"/>
    <cellStyle name="Data Underlined 9 3 3" xfId="30486"/>
    <cellStyle name="Data Underlined 9 4" xfId="23218"/>
    <cellStyle name="Data Underlined Bold Grey" xfId="3230"/>
    <cellStyle name="Data Underlined Bold Grey 10" xfId="9159"/>
    <cellStyle name="Data Underlined Bold Grey 10 2" xfId="14244"/>
    <cellStyle name="Data Underlined Bold Grey 10 2 2" xfId="27308"/>
    <cellStyle name="Data Underlined Bold Grey 10 2 2 2" xfId="29054"/>
    <cellStyle name="Data Underlined Bold Grey 10 2 2 3" xfId="30402"/>
    <cellStyle name="Data Underlined Bold Grey 10 2 3" xfId="28453"/>
    <cellStyle name="Data Underlined Bold Grey 10 3" xfId="19160"/>
    <cellStyle name="Data Underlined Bold Grey 10 3 2" xfId="28971"/>
    <cellStyle name="Data Underlined Bold Grey 10 3 3" xfId="30369"/>
    <cellStyle name="Data Underlined Bold Grey 10 4" xfId="28579"/>
    <cellStyle name="Data Underlined Bold Grey 11" xfId="7914"/>
    <cellStyle name="Data Underlined Bold Grey 11 2" xfId="13060"/>
    <cellStyle name="Data Underlined Bold Grey 11 2 2" xfId="21559"/>
    <cellStyle name="Data Underlined Bold Grey 11 2 2 2" xfId="28959"/>
    <cellStyle name="Data Underlined Bold Grey 11 2 2 3" xfId="30623"/>
    <cellStyle name="Data Underlined Bold Grey 11 2 3" xfId="28528"/>
    <cellStyle name="Data Underlined Bold Grey 11 3" xfId="20049"/>
    <cellStyle name="Data Underlined Bold Grey 11 3 2" xfId="28987"/>
    <cellStyle name="Data Underlined Bold Grey 11 3 3" xfId="30366"/>
    <cellStyle name="Data Underlined Bold Grey 11 4" xfId="23819"/>
    <cellStyle name="Data Underlined Bold Grey 12" xfId="12486"/>
    <cellStyle name="Data Underlined Bold Grey 12 2" xfId="17330"/>
    <cellStyle name="Data Underlined Bold Grey 12 2 2" xfId="21224"/>
    <cellStyle name="Data Underlined Bold Grey 12 2 2 2" xfId="28955"/>
    <cellStyle name="Data Underlined Bold Grey 12 2 2 3" xfId="30533"/>
    <cellStyle name="Data Underlined Bold Grey 12 2 3" xfId="28674"/>
    <cellStyle name="Data Underlined Bold Grey 12 3" xfId="24998"/>
    <cellStyle name="Data Underlined Bold Grey 12 3 2" xfId="29029"/>
    <cellStyle name="Data Underlined Bold Grey 12 3 3" xfId="30167"/>
    <cellStyle name="Data Underlined Bold Grey 12 4" xfId="28539"/>
    <cellStyle name="Data Underlined Bold Grey 13" xfId="7978"/>
    <cellStyle name="Data Underlined Bold Grey 13 2" xfId="13119"/>
    <cellStyle name="Data Underlined Bold Grey 13 2 2" xfId="20301"/>
    <cellStyle name="Data Underlined Bold Grey 13 2 2 2" xfId="28989"/>
    <cellStyle name="Data Underlined Bold Grey 13 2 2 3" xfId="30389"/>
    <cellStyle name="Data Underlined Bold Grey 13 2 3" xfId="28656"/>
    <cellStyle name="Data Underlined Bold Grey 13 3" xfId="20738"/>
    <cellStyle name="Data Underlined Bold Grey 13 3 2" xfId="28933"/>
    <cellStyle name="Data Underlined Bold Grey 13 3 3" xfId="30502"/>
    <cellStyle name="Data Underlined Bold Grey 13 4" xfId="21717"/>
    <cellStyle name="Data Underlined Bold Grey 14" xfId="12762"/>
    <cellStyle name="Data Underlined Bold Grey 14 2" xfId="18198"/>
    <cellStyle name="Data Underlined Bold Grey 14 2 2" xfId="28969"/>
    <cellStyle name="Data Underlined Bold Grey 14 2 3" xfId="30283"/>
    <cellStyle name="Data Underlined Bold Grey 14 3" xfId="18682"/>
    <cellStyle name="Data Underlined Bold Grey 15" xfId="24755"/>
    <cellStyle name="Data Underlined Bold Grey 2" xfId="7973"/>
    <cellStyle name="Data Underlined Bold Grey 2 2" xfId="13114"/>
    <cellStyle name="Data Underlined Bold Grey 2 2 2" xfId="19820"/>
    <cellStyle name="Data Underlined Bold Grey 2 2 2 2" xfId="28981"/>
    <cellStyle name="Data Underlined Bold Grey 2 2 2 3" xfId="30425"/>
    <cellStyle name="Data Underlined Bold Grey 2 2 3" xfId="28737"/>
    <cellStyle name="Data Underlined Bold Grey 2 3" xfId="28397"/>
    <cellStyle name="Data Underlined Bold Grey 3" xfId="10358"/>
    <cellStyle name="Data Underlined Bold Grey 3 2" xfId="15372"/>
    <cellStyle name="Data Underlined Bold Grey 3 2 2" xfId="18350"/>
    <cellStyle name="Data Underlined Bold Grey 3 2 2 2" xfId="28968"/>
    <cellStyle name="Data Underlined Bold Grey 3 2 2 3" xfId="30746"/>
    <cellStyle name="Data Underlined Bold Grey 3 2 3" xfId="28741"/>
    <cellStyle name="Data Underlined Bold Grey 3 3" xfId="22318"/>
    <cellStyle name="Data Underlined Bold Grey 3 3 2" xfId="28945"/>
    <cellStyle name="Data Underlined Bold Grey 3 3 3" xfId="30317"/>
    <cellStyle name="Data Underlined Bold Grey 3 4" xfId="28687"/>
    <cellStyle name="Data Underlined Bold Grey 4" xfId="8703"/>
    <cellStyle name="Data Underlined Bold Grey 4 2" xfId="13811"/>
    <cellStyle name="Data Underlined Bold Grey 4 2 2" xfId="25090"/>
    <cellStyle name="Data Underlined Bold Grey 4 2 2 2" xfId="29030"/>
    <cellStyle name="Data Underlined Bold Grey 4 2 2 3" xfId="30490"/>
    <cellStyle name="Data Underlined Bold Grey 4 2 3" xfId="28436"/>
    <cellStyle name="Data Underlined Bold Grey 4 3" xfId="27577"/>
    <cellStyle name="Data Underlined Bold Grey 4 3 2" xfId="29058"/>
    <cellStyle name="Data Underlined Bold Grey 4 3 3" xfId="30168"/>
    <cellStyle name="Data Underlined Bold Grey 4 4" xfId="22577"/>
    <cellStyle name="Data Underlined Bold Grey 5" xfId="7938"/>
    <cellStyle name="Data Underlined Bold Grey 5 2" xfId="13082"/>
    <cellStyle name="Data Underlined Bold Grey 5 2 2" xfId="18754"/>
    <cellStyle name="Data Underlined Bold Grey 5 2 2 2" xfId="28972"/>
    <cellStyle name="Data Underlined Bold Grey 5 2 2 3" xfId="30498"/>
    <cellStyle name="Data Underlined Bold Grey 5 2 3" xfId="28427"/>
    <cellStyle name="Data Underlined Bold Grey 5 3" xfId="17815"/>
    <cellStyle name="Data Underlined Bold Grey 5 3 2" xfId="28965"/>
    <cellStyle name="Data Underlined Bold Grey 5 3 3" xfId="30466"/>
    <cellStyle name="Data Underlined Bold Grey 5 4" xfId="28643"/>
    <cellStyle name="Data Underlined Bold Grey 6" xfId="9612"/>
    <cellStyle name="Data Underlined Bold Grey 6 2" xfId="14667"/>
    <cellStyle name="Data Underlined Bold Grey 6 2 2" xfId="23565"/>
    <cellStyle name="Data Underlined Bold Grey 6 2 2 2" xfId="29009"/>
    <cellStyle name="Data Underlined Bold Grey 6 2 2 3" xfId="30628"/>
    <cellStyle name="Data Underlined Bold Grey 6 2 3" xfId="28440"/>
    <cellStyle name="Data Underlined Bold Grey 6 3" xfId="19040"/>
    <cellStyle name="Data Underlined Bold Grey 6 3 2" xfId="28975"/>
    <cellStyle name="Data Underlined Bold Grey 6 3 3" xfId="30583"/>
    <cellStyle name="Data Underlined Bold Grey 6 4" xfId="28385"/>
    <cellStyle name="Data Underlined Bold Grey 7" xfId="7735"/>
    <cellStyle name="Data Underlined Bold Grey 7 2" xfId="12883"/>
    <cellStyle name="Data Underlined Bold Grey 7 2 2" xfId="20743"/>
    <cellStyle name="Data Underlined Bold Grey 7 2 2 2" xfId="28934"/>
    <cellStyle name="Data Underlined Bold Grey 7 2 2 3" xfId="30514"/>
    <cellStyle name="Data Underlined Bold Grey 7 2 3" xfId="21832"/>
    <cellStyle name="Data Underlined Bold Grey 7 3" xfId="23058"/>
    <cellStyle name="Data Underlined Bold Grey 7 3 2" xfId="28998"/>
    <cellStyle name="Data Underlined Bold Grey 7 3 3" xfId="30418"/>
    <cellStyle name="Data Underlined Bold Grey 7 4" xfId="18838"/>
    <cellStyle name="Data Underlined Bold Grey 8" xfId="12046"/>
    <cellStyle name="Data Underlined Bold Grey 8 2" xfId="16945"/>
    <cellStyle name="Data Underlined Bold Grey 8 2 2" xfId="20941"/>
    <cellStyle name="Data Underlined Bold Grey 8 2 2 2" xfId="28939"/>
    <cellStyle name="Data Underlined Bold Grey 8 2 2 3" xfId="30462"/>
    <cellStyle name="Data Underlined Bold Grey 8 2 3" xfId="28583"/>
    <cellStyle name="Data Underlined Bold Grey 8 3" xfId="24505"/>
    <cellStyle name="Data Underlined Bold Grey 8 3 2" xfId="29021"/>
    <cellStyle name="Data Underlined Bold Grey 8 3 3" xfId="30530"/>
    <cellStyle name="Data Underlined Bold Grey 8 4" xfId="28589"/>
    <cellStyle name="Data Underlined Bold Grey 9" xfId="9369"/>
    <cellStyle name="Data Underlined Bold Grey 9 2" xfId="14447"/>
    <cellStyle name="Data Underlined Bold Grey 9 2 2" xfId="20382"/>
    <cellStyle name="Data Underlined Bold Grey 9 2 2 2" xfId="28974"/>
    <cellStyle name="Data Underlined Bold Grey 9 2 2 3" xfId="30791"/>
    <cellStyle name="Data Underlined Bold Grey 9 2 3" xfId="28594"/>
    <cellStyle name="Data Underlined Bold Grey 9 3" xfId="19521"/>
    <cellStyle name="Data Underlined Bold Grey 9 3 2" xfId="28966"/>
    <cellStyle name="Data Underlined Bold Grey 9 3 3" xfId="30574"/>
    <cellStyle name="Data Underlined Bold Grey 9 4" xfId="28696"/>
    <cellStyle name="DataStyle" xfId="1852"/>
    <cellStyle name="DataStyle 2" xfId="28216"/>
    <cellStyle name="DataStyle 2 2" xfId="32953"/>
    <cellStyle name="DataStyle 3" xfId="24476"/>
    <cellStyle name="Date" xfId="1853"/>
    <cellStyle name="Date (Month)" xfId="1854"/>
    <cellStyle name="Date (Year)" xfId="1855"/>
    <cellStyle name="Date Aligned" xfId="1856"/>
    <cellStyle name="Date, Long" xfId="1857"/>
    <cellStyle name="Date, Short" xfId="1858"/>
    <cellStyle name="Date_3G customer forecast v1" xfId="1859"/>
    <cellStyle name="Date1" xfId="1860"/>
    <cellStyle name="DateTime" xfId="3231"/>
    <cellStyle name="DateTime 2" xfId="7360"/>
    <cellStyle name="Datum" xfId="1861"/>
    <cellStyle name="Dec3" xfId="1862"/>
    <cellStyle name="default" xfId="1863"/>
    <cellStyle name="Dezimal [0]_DATEN" xfId="1864"/>
    <cellStyle name="Dezimal_DATEN" xfId="1865"/>
    <cellStyle name="Dollar" xfId="1866"/>
    <cellStyle name="Dollar1" xfId="1867"/>
    <cellStyle name="Dollar1Blue" xfId="1868"/>
    <cellStyle name="Dollar2" xfId="1869"/>
    <cellStyle name="Dotted Line" xfId="1870"/>
    <cellStyle name="Double Accounting" xfId="1871"/>
    <cellStyle name="doublespace" xfId="1872"/>
    <cellStyle name="DrKW Assumption" xfId="1873"/>
    <cellStyle name="DrKW Green Line" xfId="1874"/>
    <cellStyle name="DrKW Green Line 2" xfId="30276"/>
    <cellStyle name="DrKW Green Line 2 2" xfId="32283"/>
    <cellStyle name="DrKW Green Line 3" xfId="30349"/>
    <cellStyle name="DrKW Green Line 3 2" xfId="32340"/>
    <cellStyle name="DrKW Green Line 4" xfId="30550"/>
    <cellStyle name="DrKW Green Line 4 2" xfId="32470"/>
    <cellStyle name="DrKW Green Line 5" xfId="30434"/>
    <cellStyle name="DrKW Green Line 5 2" xfId="32395"/>
    <cellStyle name="DrKW Green Line 6" xfId="32001"/>
    <cellStyle name="DrKW Green Line 6 2" xfId="32619"/>
    <cellStyle name="DrKW Input" xfId="1875"/>
    <cellStyle name="DrKW Multiple" xfId="1876"/>
    <cellStyle name="DrKW Percent" xfId="1877"/>
    <cellStyle name="DrKW Percent 8pt" xfId="1878"/>
    <cellStyle name="DrKW Percent Assumption" xfId="1879"/>
    <cellStyle name="DrKW Percent Assumption 8pt" xfId="1880"/>
    <cellStyle name="DrKW Percent Input" xfId="1881"/>
    <cellStyle name="DrKW Percent_attachment 3 project list with funding to 2036 v7a - les costs" xfId="1882"/>
    <cellStyle name="DrKW Standard format" xfId="1883"/>
    <cellStyle name="Emphasis 1" xfId="1884"/>
    <cellStyle name="Emphasis 1 2" xfId="3233"/>
    <cellStyle name="Emphasis 1 3" xfId="3234"/>
    <cellStyle name="Emphasis 1 4" xfId="3232"/>
    <cellStyle name="Emphasis 2" xfId="1885"/>
    <cellStyle name="Emphasis 2 2" xfId="3236"/>
    <cellStyle name="Emphasis 2 3" xfId="3237"/>
    <cellStyle name="Emphasis 2 4" xfId="3235"/>
    <cellStyle name="Emphasis 3" xfId="1886"/>
    <cellStyle name="Emphasis 3 2" xfId="3239"/>
    <cellStyle name="Emphasis 3 3" xfId="3240"/>
    <cellStyle name="Emphasis 3 4" xfId="3238"/>
    <cellStyle name="EPMLargeKeyFigure" xfId="3241"/>
    <cellStyle name="EPMUnrecognizedMember" xfId="3242"/>
    <cellStyle name="Euro" xfId="1887"/>
    <cellStyle name="Euro 2" xfId="1888"/>
    <cellStyle name="Euro 2 10" xfId="6104"/>
    <cellStyle name="Euro 2 11" xfId="6105"/>
    <cellStyle name="Euro 2 12" xfId="6106"/>
    <cellStyle name="Euro 2 13" xfId="6107"/>
    <cellStyle name="Euro 2 14" xfId="6108"/>
    <cellStyle name="Euro 2 15" xfId="6109"/>
    <cellStyle name="Euro 2 16" xfId="6110"/>
    <cellStyle name="Euro 2 2" xfId="6111"/>
    <cellStyle name="Euro 2 2 10" xfId="6112"/>
    <cellStyle name="Euro 2 2 11" xfId="6113"/>
    <cellStyle name="Euro 2 2 12" xfId="6114"/>
    <cellStyle name="Euro 2 2 13" xfId="6115"/>
    <cellStyle name="Euro 2 2 14" xfId="6116"/>
    <cellStyle name="Euro 2 2 2" xfId="6117"/>
    <cellStyle name="Euro 2 2 2 10" xfId="6118"/>
    <cellStyle name="Euro 2 2 2 11" xfId="6119"/>
    <cellStyle name="Euro 2 2 2 12" xfId="6120"/>
    <cellStyle name="Euro 2 2 2 13" xfId="6121"/>
    <cellStyle name="Euro 2 2 2 2" xfId="6122"/>
    <cellStyle name="Euro 2 2 2 3" xfId="6123"/>
    <cellStyle name="Euro 2 2 2 4" xfId="6124"/>
    <cellStyle name="Euro 2 2 2 5" xfId="6125"/>
    <cellStyle name="Euro 2 2 2 6" xfId="6126"/>
    <cellStyle name="Euro 2 2 2 7" xfId="6127"/>
    <cellStyle name="Euro 2 2 2 8" xfId="6128"/>
    <cellStyle name="Euro 2 2 2 9" xfId="6129"/>
    <cellStyle name="Euro 2 2 3" xfId="6130"/>
    <cellStyle name="Euro 2 2 4" xfId="6131"/>
    <cellStyle name="Euro 2 2 5" xfId="6132"/>
    <cellStyle name="Euro 2 2 6" xfId="6133"/>
    <cellStyle name="Euro 2 2 7" xfId="6134"/>
    <cellStyle name="Euro 2 2 8" xfId="6135"/>
    <cellStyle name="Euro 2 2 9" xfId="6136"/>
    <cellStyle name="Euro 2 3" xfId="6137"/>
    <cellStyle name="Euro 2 3 10" xfId="6138"/>
    <cellStyle name="Euro 2 3 11" xfId="6139"/>
    <cellStyle name="Euro 2 3 12" xfId="6140"/>
    <cellStyle name="Euro 2 3 13" xfId="6141"/>
    <cellStyle name="Euro 2 3 2" xfId="6142"/>
    <cellStyle name="Euro 2 3 3" xfId="6143"/>
    <cellStyle name="Euro 2 3 4" xfId="6144"/>
    <cellStyle name="Euro 2 3 5" xfId="6145"/>
    <cellStyle name="Euro 2 3 6" xfId="6146"/>
    <cellStyle name="Euro 2 3 7" xfId="6147"/>
    <cellStyle name="Euro 2 3 8" xfId="6148"/>
    <cellStyle name="Euro 2 3 9" xfId="6149"/>
    <cellStyle name="Euro 2 4" xfId="6150"/>
    <cellStyle name="Euro 2 4 10" xfId="6151"/>
    <cellStyle name="Euro 2 4 11" xfId="6152"/>
    <cellStyle name="Euro 2 4 12" xfId="6153"/>
    <cellStyle name="Euro 2 4 13" xfId="6154"/>
    <cellStyle name="Euro 2 4 2" xfId="6155"/>
    <cellStyle name="Euro 2 4 3" xfId="6156"/>
    <cellStyle name="Euro 2 4 4" xfId="6157"/>
    <cellStyle name="Euro 2 4 5" xfId="6158"/>
    <cellStyle name="Euro 2 4 6" xfId="6159"/>
    <cellStyle name="Euro 2 4 7" xfId="6160"/>
    <cellStyle name="Euro 2 4 8" xfId="6161"/>
    <cellStyle name="Euro 2 4 9" xfId="6162"/>
    <cellStyle name="Euro 2 5" xfId="6163"/>
    <cellStyle name="Euro 2 6" xfId="6164"/>
    <cellStyle name="Euro 2 7" xfId="6165"/>
    <cellStyle name="Euro 2 8" xfId="6166"/>
    <cellStyle name="Euro 2 9" xfId="6167"/>
    <cellStyle name="Euro 3" xfId="6168"/>
    <cellStyle name="Euro 3 10" xfId="6169"/>
    <cellStyle name="Euro 3 11" xfId="6170"/>
    <cellStyle name="Euro 3 12" xfId="6171"/>
    <cellStyle name="Euro 3 13" xfId="6172"/>
    <cellStyle name="Euro 3 14" xfId="6173"/>
    <cellStyle name="Euro 3 2" xfId="6174"/>
    <cellStyle name="Euro 3 2 10" xfId="6175"/>
    <cellStyle name="Euro 3 2 11" xfId="6176"/>
    <cellStyle name="Euro 3 2 12" xfId="6177"/>
    <cellStyle name="Euro 3 2 13" xfId="6178"/>
    <cellStyle name="Euro 3 2 2" xfId="6179"/>
    <cellStyle name="Euro 3 2 3" xfId="6180"/>
    <cellStyle name="Euro 3 2 4" xfId="6181"/>
    <cellStyle name="Euro 3 2 5" xfId="6182"/>
    <cellStyle name="Euro 3 2 6" xfId="6183"/>
    <cellStyle name="Euro 3 2 7" xfId="6184"/>
    <cellStyle name="Euro 3 2 8" xfId="6185"/>
    <cellStyle name="Euro 3 2 9" xfId="6186"/>
    <cellStyle name="Euro 3 3" xfId="6187"/>
    <cellStyle name="Euro 3 4" xfId="6188"/>
    <cellStyle name="Euro 3 5" xfId="6189"/>
    <cellStyle name="Euro 3 6" xfId="6190"/>
    <cellStyle name="Euro 3 7" xfId="6191"/>
    <cellStyle name="Euro 3 8" xfId="6192"/>
    <cellStyle name="Euro 3 9" xfId="6193"/>
    <cellStyle name="Euro 4" xfId="6194"/>
    <cellStyle name="Euro 4 10" xfId="6195"/>
    <cellStyle name="Euro 4 11" xfId="6196"/>
    <cellStyle name="Euro 4 12" xfId="6197"/>
    <cellStyle name="Euro 4 13" xfId="6198"/>
    <cellStyle name="Euro 4 14" xfId="6199"/>
    <cellStyle name="Euro 4 15" xfId="6200"/>
    <cellStyle name="Euro 4 2" xfId="6201"/>
    <cellStyle name="Euro 4 2 10" xfId="6202"/>
    <cellStyle name="Euro 4 2 11" xfId="6203"/>
    <cellStyle name="Euro 4 2 12" xfId="6204"/>
    <cellStyle name="Euro 4 2 13" xfId="6205"/>
    <cellStyle name="Euro 4 2 2" xfId="6206"/>
    <cellStyle name="Euro 4 2 3" xfId="6207"/>
    <cellStyle name="Euro 4 2 4" xfId="6208"/>
    <cellStyle name="Euro 4 2 5" xfId="6209"/>
    <cellStyle name="Euro 4 2 6" xfId="6210"/>
    <cellStyle name="Euro 4 2 7" xfId="6211"/>
    <cellStyle name="Euro 4 2 8" xfId="6212"/>
    <cellStyle name="Euro 4 2 9" xfId="6213"/>
    <cellStyle name="Euro 4 3" xfId="6214"/>
    <cellStyle name="Euro 4 3 10" xfId="6215"/>
    <cellStyle name="Euro 4 3 11" xfId="6216"/>
    <cellStyle name="Euro 4 3 12" xfId="6217"/>
    <cellStyle name="Euro 4 3 13" xfId="6218"/>
    <cellStyle name="Euro 4 3 2" xfId="6219"/>
    <cellStyle name="Euro 4 3 3" xfId="6220"/>
    <cellStyle name="Euro 4 3 4" xfId="6221"/>
    <cellStyle name="Euro 4 3 5" xfId="6222"/>
    <cellStyle name="Euro 4 3 6" xfId="6223"/>
    <cellStyle name="Euro 4 3 7" xfId="6224"/>
    <cellStyle name="Euro 4 3 8" xfId="6225"/>
    <cellStyle name="Euro 4 3 9" xfId="6226"/>
    <cellStyle name="Euro 4 4" xfId="6227"/>
    <cellStyle name="Euro 4 5" xfId="6228"/>
    <cellStyle name="Euro 4 6" xfId="6229"/>
    <cellStyle name="Euro 4 7" xfId="6230"/>
    <cellStyle name="Euro 4 8" xfId="6231"/>
    <cellStyle name="Euro 4 9" xfId="6232"/>
    <cellStyle name="Euro 5" xfId="6233"/>
    <cellStyle name="Euro 5 10" xfId="6234"/>
    <cellStyle name="Euro 5 11" xfId="6235"/>
    <cellStyle name="Euro 5 12" xfId="6236"/>
    <cellStyle name="Euro 5 13" xfId="6237"/>
    <cellStyle name="Euro 5 2" xfId="6238"/>
    <cellStyle name="Euro 5 3" xfId="6239"/>
    <cellStyle name="Euro 5 4" xfId="6240"/>
    <cellStyle name="Euro 5 5" xfId="6241"/>
    <cellStyle name="Euro 5 6" xfId="6242"/>
    <cellStyle name="Euro 5 7" xfId="6243"/>
    <cellStyle name="Euro 5 8" xfId="6244"/>
    <cellStyle name="Euro 5 9" xfId="6245"/>
    <cellStyle name="Euro 6" xfId="6246"/>
    <cellStyle name="Euro 7" xfId="6247"/>
    <cellStyle name="Euro 8" xfId="6248"/>
    <cellStyle name="Euro 9" xfId="6249"/>
    <cellStyle name="Euro_Sheet2" xfId="17578"/>
    <cellStyle name="Excel Built-in Normal" xfId="3243"/>
    <cellStyle name="exp" xfId="1889"/>
    <cellStyle name="Explanatory Text" xfId="16" builtinId="53" customBuiltin="1"/>
    <cellStyle name="Explanatory Text 10" xfId="3244"/>
    <cellStyle name="Explanatory Text 11" xfId="3245"/>
    <cellStyle name="Explanatory Text 12" xfId="3246"/>
    <cellStyle name="Explanatory Text 13" xfId="3247"/>
    <cellStyle name="Explanatory Text 14" xfId="3248"/>
    <cellStyle name="Explanatory Text 2" xfId="1890"/>
    <cellStyle name="Explanatory Text 2 2" xfId="2545"/>
    <cellStyle name="Explanatory Text 2 2 2" xfId="6250"/>
    <cellStyle name="Explanatory Text 2 3" xfId="3890"/>
    <cellStyle name="Explanatory Text 2 4" xfId="3249"/>
    <cellStyle name="Explanatory Text 2 5" xfId="24728"/>
    <cellStyle name="Explanatory Text 2_Sheet2" xfId="17579"/>
    <cellStyle name="Explanatory Text 3" xfId="2544"/>
    <cellStyle name="Explanatory Text 3 2" xfId="6251"/>
    <cellStyle name="Explanatory Text 3 3" xfId="3250"/>
    <cellStyle name="Explanatory Text 3_Sheet2" xfId="17580"/>
    <cellStyle name="Explanatory Text 4" xfId="3251"/>
    <cellStyle name="Explanatory Text 5" xfId="3252"/>
    <cellStyle name="Explanatory Text 6" xfId="3253"/>
    <cellStyle name="Explanatory Text 7" xfId="3254"/>
    <cellStyle name="Explanatory Text 8" xfId="3255"/>
    <cellStyle name="Explanatory Text 9" xfId="3256"/>
    <cellStyle name="External File Cells" xfId="1891"/>
    <cellStyle name="External File Cells 2" xfId="17638"/>
    <cellStyle name="External File Cells 2 2" xfId="17650"/>
    <cellStyle name="External File Cells 2 2 2" xfId="27999"/>
    <cellStyle name="External File Cells 2 2 3" xfId="28758"/>
    <cellStyle name="External File Cells 2 2 3 2" xfId="32954"/>
    <cellStyle name="External File Cells 3" xfId="24941"/>
    <cellStyle name="External File Cells 3 2" xfId="28626"/>
    <cellStyle name="External File Cells 3 2 2" xfId="32955"/>
    <cellStyle name="External File Cells 3 3" xfId="30739"/>
    <cellStyle name="External File Cells 4" xfId="28039"/>
    <cellStyle name="External File Cells 5" xfId="28665"/>
    <cellStyle name="External File Cells 5 2" xfId="32956"/>
    <cellStyle name="EY%colcalc" xfId="1892"/>
    <cellStyle name="EY%input" xfId="1893"/>
    <cellStyle name="EY%rowcalc" xfId="1894"/>
    <cellStyle name="EY0dp" xfId="1895"/>
    <cellStyle name="EY1dp" xfId="1896"/>
    <cellStyle name="EY2dp" xfId="1897"/>
    <cellStyle name="EY3dp" xfId="1898"/>
    <cellStyle name="EYColumnHeading" xfId="1899"/>
    <cellStyle name="EYHeading1" xfId="1900"/>
    <cellStyle name="EYheading2" xfId="1901"/>
    <cellStyle name="EYheading3" xfId="1902"/>
    <cellStyle name="EYnumber" xfId="1903"/>
    <cellStyle name="EYSheetHeader1" xfId="1904"/>
    <cellStyle name="EYtext" xfId="1905"/>
    <cellStyle name="Fest" xfId="1906"/>
    <cellStyle name="five" xfId="1907"/>
    <cellStyle name="Fixed" xfId="1908"/>
    <cellStyle name="Fixed 2" xfId="28217"/>
    <cellStyle name="Fixed 2 2" xfId="32957"/>
    <cellStyle name="Fixed 3" xfId="21090"/>
    <cellStyle name="Fixlong" xfId="1909"/>
    <cellStyle name="Footnote" xfId="1910"/>
    <cellStyle name="Forecast Cells" xfId="1911"/>
    <cellStyle name="Formula" xfId="1912"/>
    <cellStyle name="Formula 2" xfId="28218"/>
    <cellStyle name="Formula 2 2" xfId="32958"/>
    <cellStyle name="Formula 3" xfId="25057"/>
    <cellStyle name="four" xfId="1913"/>
    <cellStyle name="G1_1999 figures" xfId="1914"/>
    <cellStyle name="gbox" xfId="1915"/>
    <cellStyle name="Good" xfId="6" builtinId="26" customBuiltin="1"/>
    <cellStyle name="Good 10" xfId="3257"/>
    <cellStyle name="Good 11" xfId="3258"/>
    <cellStyle name="Good 12" xfId="3259"/>
    <cellStyle name="Good 13" xfId="3260"/>
    <cellStyle name="Good 14" xfId="3261"/>
    <cellStyle name="Good 15" xfId="3262"/>
    <cellStyle name="Good 2" xfId="1916"/>
    <cellStyle name="Good 2 2" xfId="2547"/>
    <cellStyle name="Good 2 2 2" xfId="6253"/>
    <cellStyle name="Good 2 2 3" xfId="6252"/>
    <cellStyle name="Good 2 2 4" xfId="3264"/>
    <cellStyle name="Good 2 3" xfId="3265"/>
    <cellStyle name="Good 2 4" xfId="3891"/>
    <cellStyle name="Good 2 5" xfId="3263"/>
    <cellStyle name="Good 2 6" xfId="24015"/>
    <cellStyle name="Good 2_Sheet2" xfId="17581"/>
    <cellStyle name="Good 3" xfId="2546"/>
    <cellStyle name="Good 3 2" xfId="6254"/>
    <cellStyle name="Good 3 3" xfId="3266"/>
    <cellStyle name="Good 3_Sheet2" xfId="17582"/>
    <cellStyle name="Good 4" xfId="3267"/>
    <cellStyle name="Good 4 2" xfId="6255"/>
    <cellStyle name="Good 5" xfId="3268"/>
    <cellStyle name="Good 6" xfId="3269"/>
    <cellStyle name="Good 7" xfId="3270"/>
    <cellStyle name="Good 8" xfId="3271"/>
    <cellStyle name="Good 9" xfId="3272"/>
    <cellStyle name="Green" xfId="1917"/>
    <cellStyle name="grey" xfId="1918"/>
    <cellStyle name="grey dark" xfId="1919"/>
    <cellStyle name="Grey_Celtel Summary Numbers - Aug 2004" xfId="1920"/>
    <cellStyle name="H 2" xfId="1921"/>
    <cellStyle name="H_1998_col_head" xfId="1922"/>
    <cellStyle name="H_1998_col_head_NSWTI Funding Envelope Model 18_01_10 2010 dollars - BP edits" xfId="1923"/>
    <cellStyle name="H_1998_col_head_NSWTI Funding Envelope Model 18_01_10 2010 dollars - BP edits_CIC Alternative $100b with Funding Profile v1" xfId="1924"/>
    <cellStyle name="H_1998_col_head_NSWTI Funding Envelope Model 18_01_10 2010 dollars - BP edits_CIC Alternative $50b with Funding Profile v8 (3% Escalation)" xfId="1925"/>
    <cellStyle name="H_1999_col_head" xfId="1926"/>
    <cellStyle name="H0" xfId="1927"/>
    <cellStyle name="H1" xfId="1928"/>
    <cellStyle name="H2" xfId="1929"/>
    <cellStyle name="H3" xfId="1930"/>
    <cellStyle name="H4" xfId="1931"/>
    <cellStyle name="hard no." xfId="1932"/>
    <cellStyle name="hard no. 2" xfId="28219"/>
    <cellStyle name="hard no. 2 2" xfId="32959"/>
    <cellStyle name="hard no. 3" xfId="25159"/>
    <cellStyle name="Hard Percent" xfId="1933"/>
    <cellStyle name="hardno" xfId="1934"/>
    <cellStyle name="Header" xfId="1935"/>
    <cellStyle name="Header1" xfId="1936"/>
    <cellStyle name="Header1 2" xfId="28496"/>
    <cellStyle name="Header2" xfId="1937"/>
    <cellStyle name="Header2 2" xfId="17631"/>
    <cellStyle name="Header2 2 2" xfId="27971"/>
    <cellStyle name="Header2 2 2 2" xfId="29063"/>
    <cellStyle name="Header2 2 2 3" xfId="30714"/>
    <cellStyle name="Header2 2 3" xfId="28770"/>
    <cellStyle name="Header2 3" xfId="18317"/>
    <cellStyle name="Header2 3 2" xfId="24335"/>
    <cellStyle name="Header2 3 3" xfId="30358"/>
    <cellStyle name="Header2 4" xfId="28040"/>
    <cellStyle name="Header2 4 2" xfId="29067"/>
    <cellStyle name="Header2 4 3" xfId="28775"/>
    <cellStyle name="Header2 4 4" xfId="29224"/>
    <cellStyle name="Header2 4 4 2" xfId="32960"/>
    <cellStyle name="Header2 5" xfId="23443"/>
    <cellStyle name="Headers Text" xfId="3273"/>
    <cellStyle name="Heading" xfId="1938"/>
    <cellStyle name="Heading 1" xfId="2" builtinId="16" customBuiltin="1"/>
    <cellStyle name="Heading 1 10" xfId="3274"/>
    <cellStyle name="Heading 1 11" xfId="3275"/>
    <cellStyle name="Heading 1 12" xfId="3276"/>
    <cellStyle name="Heading 1 13" xfId="3277"/>
    <cellStyle name="Heading 1 14" xfId="3278"/>
    <cellStyle name="Heading 1 15" xfId="3279"/>
    <cellStyle name="Heading 1 2" xfId="1939"/>
    <cellStyle name="Heading 1 2 2" xfId="2549"/>
    <cellStyle name="Heading 1 2 2 2" xfId="6256"/>
    <cellStyle name="Heading 1 2 3" xfId="3892"/>
    <cellStyle name="Heading 1 2 4" xfId="3280"/>
    <cellStyle name="Heading 1 2 5" xfId="17622"/>
    <cellStyle name="Heading 1 2 6" xfId="23807"/>
    <cellStyle name="Heading 1 2_Sheet2" xfId="17583"/>
    <cellStyle name="Heading 1 3" xfId="2548"/>
    <cellStyle name="Heading 1 3 2" xfId="6257"/>
    <cellStyle name="Heading 1 3 3" xfId="3281"/>
    <cellStyle name="Heading 1 3_Sheet2" xfId="17584"/>
    <cellStyle name="Heading 1 4" xfId="3282"/>
    <cellStyle name="Heading 1 5" xfId="3283"/>
    <cellStyle name="Heading 1 6" xfId="3284"/>
    <cellStyle name="Heading 1 7" xfId="3285"/>
    <cellStyle name="Heading 1 8" xfId="3286"/>
    <cellStyle name="Heading 1 9" xfId="3287"/>
    <cellStyle name="Heading 2" xfId="3" builtinId="17" customBuiltin="1"/>
    <cellStyle name="Heading 2 10" xfId="3288"/>
    <cellStyle name="Heading 2 11" xfId="3289"/>
    <cellStyle name="Heading 2 12" xfId="3290"/>
    <cellStyle name="Heading 2 13" xfId="3291"/>
    <cellStyle name="Heading 2 14" xfId="3292"/>
    <cellStyle name="Heading 2 15" xfId="3293"/>
    <cellStyle name="Heading 2 2" xfId="1940"/>
    <cellStyle name="Heading 2 2 2" xfId="2551"/>
    <cellStyle name="Heading 2 2 2 2" xfId="6258"/>
    <cellStyle name="Heading 2 2 3" xfId="3893"/>
    <cellStyle name="Heading 2 2 4" xfId="3294"/>
    <cellStyle name="Heading 2 2 5" xfId="22586"/>
    <cellStyle name="Heading 2 2_Sheet2" xfId="17585"/>
    <cellStyle name="Heading 2 3" xfId="2550"/>
    <cellStyle name="Heading 2 3 2" xfId="3296"/>
    <cellStyle name="Heading 2 3 3" xfId="6259"/>
    <cellStyle name="Heading 2 3 4" xfId="3295"/>
    <cellStyle name="Heading 2 3_Sheet2" xfId="17586"/>
    <cellStyle name="Heading 2 4" xfId="3297"/>
    <cellStyle name="Heading 2 4 2" xfId="3298"/>
    <cellStyle name="Heading 2 5" xfId="3299"/>
    <cellStyle name="Heading 2 6" xfId="3300"/>
    <cellStyle name="Heading 2 7" xfId="3301"/>
    <cellStyle name="Heading 2 8" xfId="3302"/>
    <cellStyle name="Heading 2 9" xfId="3303"/>
    <cellStyle name="Heading 3" xfId="4" builtinId="18" customBuiltin="1"/>
    <cellStyle name="Heading 3 10" xfId="3304"/>
    <cellStyle name="Heading 3 10 2" xfId="30309"/>
    <cellStyle name="Heading 3 10 2 2" xfId="32308"/>
    <cellStyle name="Heading 3 10 3" xfId="30297"/>
    <cellStyle name="Heading 3 10 3 2" xfId="32298"/>
    <cellStyle name="Heading 3 10 4" xfId="30518"/>
    <cellStyle name="Heading 3 10 4 2" xfId="32450"/>
    <cellStyle name="Heading 3 10 5" xfId="30422"/>
    <cellStyle name="Heading 3 10 5 2" xfId="32385"/>
    <cellStyle name="Heading 3 10 6" xfId="32015"/>
    <cellStyle name="Heading 3 10 6 2" xfId="32633"/>
    <cellStyle name="Heading 3 11" xfId="3305"/>
    <cellStyle name="Heading 3 12" xfId="3306"/>
    <cellStyle name="Heading 3 13" xfId="3307"/>
    <cellStyle name="Heading 3 14" xfId="3308"/>
    <cellStyle name="Heading 3 15" xfId="3309"/>
    <cellStyle name="Heading 3 15 2" xfId="30310"/>
    <cellStyle name="Heading 3 15 2 2" xfId="32309"/>
    <cellStyle name="Heading 3 15 3" xfId="30544"/>
    <cellStyle name="Heading 3 15 3 2" xfId="32469"/>
    <cellStyle name="Heading 3 15 4" xfId="30598"/>
    <cellStyle name="Heading 3 15 4 2" xfId="32489"/>
    <cellStyle name="Heading 3 15 5" xfId="30411"/>
    <cellStyle name="Heading 3 15 5 2" xfId="32377"/>
    <cellStyle name="Heading 3 15 6" xfId="32059"/>
    <cellStyle name="Heading 3 15 6 2" xfId="32669"/>
    <cellStyle name="Heading 3 2" xfId="1941"/>
    <cellStyle name="Heading 3 2 10" xfId="32063"/>
    <cellStyle name="Heading 3 2 10 2" xfId="32672"/>
    <cellStyle name="Heading 3 2 2" xfId="2553"/>
    <cellStyle name="Heading 3 2 2 2" xfId="6260"/>
    <cellStyle name="Heading 3 2 3" xfId="3894"/>
    <cellStyle name="Heading 3 2 3 2" xfId="30322"/>
    <cellStyle name="Heading 3 2 3 2 2" xfId="32319"/>
    <cellStyle name="Heading 3 2 3 3" xfId="30439"/>
    <cellStyle name="Heading 3 2 3 3 2" xfId="32400"/>
    <cellStyle name="Heading 3 2 3 4" xfId="30302"/>
    <cellStyle name="Heading 3 2 3 4 2" xfId="32302"/>
    <cellStyle name="Heading 3 2 3 5" xfId="30469"/>
    <cellStyle name="Heading 3 2 3 5 2" xfId="32417"/>
    <cellStyle name="Heading 3 2 3 6" xfId="32070"/>
    <cellStyle name="Heading 3 2 3 6 2" xfId="32678"/>
    <cellStyle name="Heading 3 2 4" xfId="3310"/>
    <cellStyle name="Heading 3 2 5" xfId="18169"/>
    <cellStyle name="Heading 3 2 5 2" xfId="30540"/>
    <cellStyle name="Heading 3 2 5 2 2" xfId="32466"/>
    <cellStyle name="Heading 3 2 5 3" xfId="30387"/>
    <cellStyle name="Heading 3 2 5 3 2" xfId="32359"/>
    <cellStyle name="Heading 3 2 5 4" xfId="30441"/>
    <cellStyle name="Heading 3 2 5 4 2" xfId="32401"/>
    <cellStyle name="Heading 3 2 5 5" xfId="30470"/>
    <cellStyle name="Heading 3 2 5 5 2" xfId="32418"/>
    <cellStyle name="Heading 3 2 5 6" xfId="32026"/>
    <cellStyle name="Heading 3 2 5 6 2" xfId="32644"/>
    <cellStyle name="Heading 3 2 6" xfId="30279"/>
    <cellStyle name="Heading 3 2 6 2" xfId="32286"/>
    <cellStyle name="Heading 3 2 7" xfId="30376"/>
    <cellStyle name="Heading 3 2 7 2" xfId="32355"/>
    <cellStyle name="Heading 3 2 8" xfId="31956"/>
    <cellStyle name="Heading 3 2 8 2" xfId="32589"/>
    <cellStyle name="Heading 3 2 9" xfId="30741"/>
    <cellStyle name="Heading 3 2 9 2" xfId="32546"/>
    <cellStyle name="Heading 3 2_Sheet2" xfId="17587"/>
    <cellStyle name="Heading 3 3" xfId="2552"/>
    <cellStyle name="Heading 3 3 2" xfId="6261"/>
    <cellStyle name="Heading 3 3 2 2" xfId="30351"/>
    <cellStyle name="Heading 3 3 2 2 2" xfId="32341"/>
    <cellStyle name="Heading 3 3 2 3" xfId="30702"/>
    <cellStyle name="Heading 3 3 2 3 2" xfId="32535"/>
    <cellStyle name="Heading 3 3 2 4" xfId="30341"/>
    <cellStyle name="Heading 3 3 2 4 2" xfId="32333"/>
    <cellStyle name="Heading 3 3 2 5" xfId="30314"/>
    <cellStyle name="Heading 3 3 2 5 2" xfId="32313"/>
    <cellStyle name="Heading 3 3 2 6" xfId="32046"/>
    <cellStyle name="Heading 3 3 2 6 2" xfId="32661"/>
    <cellStyle name="Heading 3 3 3" xfId="3311"/>
    <cellStyle name="Heading 3 3 4" xfId="30294"/>
    <cellStyle name="Heading 3 3 4 2" xfId="32297"/>
    <cellStyle name="Heading 3 3 5" xfId="30686"/>
    <cellStyle name="Heading 3 3 5 2" xfId="32527"/>
    <cellStyle name="Heading 3 3 6" xfId="30325"/>
    <cellStyle name="Heading 3 3 6 2" xfId="32322"/>
    <cellStyle name="Heading 3 3 7" xfId="30523"/>
    <cellStyle name="Heading 3 3 7 2" xfId="32454"/>
    <cellStyle name="Heading 3 3 8" xfId="32043"/>
    <cellStyle name="Heading 3 3 8 2" xfId="32659"/>
    <cellStyle name="Heading 3 3_Sheet2" xfId="17588"/>
    <cellStyle name="Heading 3 4" xfId="3312"/>
    <cellStyle name="Heading 3 4 2" xfId="30311"/>
    <cellStyle name="Heading 3 4 2 2" xfId="32310"/>
    <cellStyle name="Heading 3 4 3" xfId="30535"/>
    <cellStyle name="Heading 3 4 3 2" xfId="32463"/>
    <cellStyle name="Heading 3 4 4" xfId="30531"/>
    <cellStyle name="Heading 3 4 4 2" xfId="32460"/>
    <cellStyle name="Heading 3 4 5" xfId="30532"/>
    <cellStyle name="Heading 3 4 5 2" xfId="32461"/>
    <cellStyle name="Heading 3 4 6" xfId="31964"/>
    <cellStyle name="Heading 3 4 6 2" xfId="32592"/>
    <cellStyle name="Heading 3 5" xfId="3313"/>
    <cellStyle name="Heading 3 6" xfId="3314"/>
    <cellStyle name="Heading 3 7" xfId="3315"/>
    <cellStyle name="Heading 3 7 2" xfId="30312"/>
    <cellStyle name="Heading 3 7 2 2" xfId="32311"/>
    <cellStyle name="Heading 3 7 3" xfId="31166"/>
    <cellStyle name="Heading 3 7 3 2" xfId="32581"/>
    <cellStyle name="Heading 3 7 4" xfId="30175"/>
    <cellStyle name="Heading 3 7 4 2" xfId="32186"/>
    <cellStyle name="Heading 3 7 5" xfId="30446"/>
    <cellStyle name="Heading 3 7 5 2" xfId="32404"/>
    <cellStyle name="Heading 3 7 6" xfId="31978"/>
    <cellStyle name="Heading 3 7 6 2" xfId="32599"/>
    <cellStyle name="Heading 3 8" xfId="3316"/>
    <cellStyle name="Heading 3 9" xfId="3317"/>
    <cellStyle name="Heading 4" xfId="5" builtinId="19" customBuiltin="1"/>
    <cellStyle name="Heading 4 10" xfId="3318"/>
    <cellStyle name="Heading 4 11" xfId="3319"/>
    <cellStyle name="Heading 4 12" xfId="3320"/>
    <cellStyle name="Heading 4 13" xfId="3321"/>
    <cellStyle name="Heading 4 14" xfId="3322"/>
    <cellStyle name="Heading 4 15" xfId="3323"/>
    <cellStyle name="Heading 4 2" xfId="1942"/>
    <cellStyle name="Heading 4 2 2" xfId="2555"/>
    <cellStyle name="Heading 4 2 2 2" xfId="6262"/>
    <cellStyle name="Heading 4 2 3" xfId="3895"/>
    <cellStyle name="Heading 4 2 4" xfId="3324"/>
    <cellStyle name="Heading 4 2 5" xfId="25786"/>
    <cellStyle name="Heading 4 2_Sheet2" xfId="17589"/>
    <cellStyle name="Heading 4 3" xfId="2554"/>
    <cellStyle name="Heading 4 3 2" xfId="6263"/>
    <cellStyle name="Heading 4 3 3" xfId="3325"/>
    <cellStyle name="Heading 4 3_Sheet2" xfId="17590"/>
    <cellStyle name="Heading 4 4" xfId="3326"/>
    <cellStyle name="Heading 4 5" xfId="3327"/>
    <cellStyle name="Heading 4 6" xfId="3328"/>
    <cellStyle name="Heading 4 7" xfId="3329"/>
    <cellStyle name="Heading 4 8" xfId="3330"/>
    <cellStyle name="Heading 4 9" xfId="3331"/>
    <cellStyle name="Heading1" xfId="1943"/>
    <cellStyle name="Heading1 2" xfId="3332"/>
    <cellStyle name="Heading2" xfId="3333"/>
    <cellStyle name="Heading3" xfId="3334"/>
    <cellStyle name="Heading4" xfId="3335"/>
    <cellStyle name="Heading4 2" xfId="10311"/>
    <cellStyle name="HeadingMonth" xfId="3336"/>
    <cellStyle name="HeadingS" xfId="1944"/>
    <cellStyle name="HIDDEN" xfId="1945"/>
    <cellStyle name="HIDDEN 2" xfId="28041"/>
    <cellStyle name="Highlight" xfId="1946"/>
    <cellStyle name="highlight yellow" xfId="1947"/>
    <cellStyle name="Hyperlink" xfId="33000" builtinId="8"/>
    <cellStyle name="Hyperlink 2" xfId="3337"/>
    <cellStyle name="Hyperlink 3" xfId="6264"/>
    <cellStyle name="Important" xfId="1948"/>
    <cellStyle name="InpComma0" xfId="3338"/>
    <cellStyle name="InpComma1" xfId="3339"/>
    <cellStyle name="InpComma2" xfId="3340"/>
    <cellStyle name="InpComma3" xfId="3341"/>
    <cellStyle name="InpComma4" xfId="3342"/>
    <cellStyle name="InpCurr0" xfId="3343"/>
    <cellStyle name="InpCurr1" xfId="3344"/>
    <cellStyle name="InpCurr2" xfId="3345"/>
    <cellStyle name="InpCurr3" xfId="3346"/>
    <cellStyle name="InpCurr4" xfId="3347"/>
    <cellStyle name="InpDate" xfId="3348"/>
    <cellStyle name="InpPercent0" xfId="3349"/>
    <cellStyle name="InpPercent1" xfId="3350"/>
    <cellStyle name="InpPercent2" xfId="3351"/>
    <cellStyle name="InpText" xfId="3352"/>
    <cellStyle name="InpText 10" xfId="17643"/>
    <cellStyle name="InpText 10 2" xfId="27992"/>
    <cellStyle name="InpText 10 3" xfId="28751"/>
    <cellStyle name="InpText 10 3 2" xfId="32961"/>
    <cellStyle name="InpText 2" xfId="8059"/>
    <cellStyle name="InpText 2 2" xfId="13194"/>
    <cellStyle name="InpText 2 2 2" xfId="17654"/>
    <cellStyle name="InpText 2 2 2 2" xfId="28003"/>
    <cellStyle name="InpText 2 2 2 3" xfId="28762"/>
    <cellStyle name="InpText 2 2 2 3 2" xfId="32962"/>
    <cellStyle name="InpText 2 3" xfId="17659"/>
    <cellStyle name="InpText 2 3 2" xfId="28008"/>
    <cellStyle name="InpText 2 3 3" xfId="28767"/>
    <cellStyle name="InpText 2 3 3 2" xfId="32963"/>
    <cellStyle name="InpText 3" xfId="10303"/>
    <cellStyle name="InpText 3 2" xfId="15321"/>
    <cellStyle name="InpText 3 2 2" xfId="17653"/>
    <cellStyle name="InpText 3 2 2 2" xfId="28002"/>
    <cellStyle name="InpText 3 2 2 3" xfId="28761"/>
    <cellStyle name="InpText 3 2 2 3 2" xfId="32964"/>
    <cellStyle name="InpText 3 3" xfId="17640"/>
    <cellStyle name="InpText 3 3 2" xfId="27989"/>
    <cellStyle name="InpText 3 3 3" xfId="28748"/>
    <cellStyle name="InpText 3 3 3 2" xfId="32965"/>
    <cellStyle name="InpText 4" xfId="11080"/>
    <cellStyle name="InpText 4 2" xfId="16050"/>
    <cellStyle name="InpText 4 2 2" xfId="17658"/>
    <cellStyle name="InpText 4 2 2 2" xfId="28007"/>
    <cellStyle name="InpText 4 2 2 3" xfId="28766"/>
    <cellStyle name="InpText 4 2 2 3 2" xfId="32966"/>
    <cellStyle name="InpText 4 3" xfId="17656"/>
    <cellStyle name="InpText 4 3 2" xfId="28005"/>
    <cellStyle name="InpText 4 3 3" xfId="28764"/>
    <cellStyle name="InpText 4 3 3 2" xfId="32967"/>
    <cellStyle name="InpText 5" xfId="11722"/>
    <cellStyle name="InpText 5 2" xfId="16649"/>
    <cellStyle name="InpText 5 2 2" xfId="17649"/>
    <cellStyle name="InpText 5 2 2 2" xfId="27998"/>
    <cellStyle name="InpText 5 2 2 3" xfId="28757"/>
    <cellStyle name="InpText 5 2 2 3 2" xfId="32968"/>
    <cellStyle name="InpText 5 3" xfId="17642"/>
    <cellStyle name="InpText 5 3 2" xfId="27991"/>
    <cellStyle name="InpText 5 3 3" xfId="28750"/>
    <cellStyle name="InpText 5 3 3 2" xfId="32969"/>
    <cellStyle name="InpText 6" xfId="9466"/>
    <cellStyle name="InpText 6 2" xfId="14536"/>
    <cellStyle name="InpText 6 2 2" xfId="17646"/>
    <cellStyle name="InpText 6 2 2 2" xfId="27995"/>
    <cellStyle name="InpText 6 2 2 3" xfId="28754"/>
    <cellStyle name="InpText 6 2 2 3 2" xfId="32970"/>
    <cellStyle name="InpText 6 3" xfId="17651"/>
    <cellStyle name="InpText 6 3 2" xfId="28000"/>
    <cellStyle name="InpText 6 3 3" xfId="28759"/>
    <cellStyle name="InpText 6 3 3 2" xfId="32971"/>
    <cellStyle name="InpText 7" xfId="8676"/>
    <cellStyle name="InpText 7 2" xfId="13784"/>
    <cellStyle name="InpText 7 2 2" xfId="17645"/>
    <cellStyle name="InpText 7 2 2 2" xfId="27994"/>
    <cellStyle name="InpText 7 2 2 3" xfId="28753"/>
    <cellStyle name="InpText 7 2 2 3 2" xfId="32972"/>
    <cellStyle name="InpText 7 3" xfId="17641"/>
    <cellStyle name="InpText 7 3 2" xfId="27990"/>
    <cellStyle name="InpText 7 3 3" xfId="28749"/>
    <cellStyle name="InpText 7 3 3 2" xfId="32973"/>
    <cellStyle name="InpText 8" xfId="10586"/>
    <cellStyle name="InpText 8 2" xfId="15588"/>
    <cellStyle name="InpText 8 2 2" xfId="17639"/>
    <cellStyle name="InpText 8 2 2 2" xfId="27988"/>
    <cellStyle name="InpText 8 2 2 3" xfId="28747"/>
    <cellStyle name="InpText 8 2 2 3 2" xfId="32974"/>
    <cellStyle name="InpText 8 3" xfId="17647"/>
    <cellStyle name="InpText 8 3 2" xfId="27996"/>
    <cellStyle name="InpText 8 3 3" xfId="28755"/>
    <cellStyle name="InpText 8 3 3 2" xfId="32975"/>
    <cellStyle name="InpText 9" xfId="12763"/>
    <cellStyle name="InpText 9 2" xfId="17648"/>
    <cellStyle name="InpText 9 2 2" xfId="27997"/>
    <cellStyle name="InpText 9 2 3" xfId="28756"/>
    <cellStyle name="InpText 9 2 3 2" xfId="32976"/>
    <cellStyle name="Input" xfId="9" builtinId="20" customBuiltin="1"/>
    <cellStyle name="Input (%)" xfId="1950"/>
    <cellStyle name="Input (No)" xfId="1951"/>
    <cellStyle name="Input [yellow]" xfId="1952"/>
    <cellStyle name="Input [yellow] 2" xfId="28220"/>
    <cellStyle name="Input [yellow] 2 2" xfId="32977"/>
    <cellStyle name="Input [yellow] 3" xfId="24094"/>
    <cellStyle name="Input 10" xfId="2557"/>
    <cellStyle name="Input 10 10" xfId="12529"/>
    <cellStyle name="Input 10 10 2" xfId="17372"/>
    <cellStyle name="Input 10 10 2 2" xfId="27768"/>
    <cellStyle name="Input 10 10 3" xfId="23005"/>
    <cellStyle name="Input 10 11" xfId="9171"/>
    <cellStyle name="Input 10 11 2" xfId="14254"/>
    <cellStyle name="Input 10 11 2 2" xfId="26127"/>
    <cellStyle name="Input 10 11 3" xfId="19662"/>
    <cellStyle name="Input 10 12" xfId="8605"/>
    <cellStyle name="Input 10 12 2" xfId="23756"/>
    <cellStyle name="Input 10 13" xfId="3353"/>
    <cellStyle name="Input 10 13 2" xfId="28236"/>
    <cellStyle name="Input 10 2" xfId="8060"/>
    <cellStyle name="Input 10 2 2" xfId="13195"/>
    <cellStyle name="Input 10 2 2 2" xfId="23834"/>
    <cellStyle name="Input 10 2 3" xfId="24765"/>
    <cellStyle name="Input 10 3" xfId="9173"/>
    <cellStyle name="Input 10 3 2" xfId="14256"/>
    <cellStyle name="Input 10 3 2 2" xfId="25434"/>
    <cellStyle name="Input 10 3 3" xfId="25404"/>
    <cellStyle name="Input 10 4" xfId="8501"/>
    <cellStyle name="Input 10 4 2" xfId="13621"/>
    <cellStyle name="Input 10 4 2 2" xfId="25533"/>
    <cellStyle name="Input 10 4 3" xfId="27682"/>
    <cellStyle name="Input 10 5" xfId="8667"/>
    <cellStyle name="Input 10 5 2" xfId="13775"/>
    <cellStyle name="Input 10 5 2 2" xfId="24292"/>
    <cellStyle name="Input 10 5 3" xfId="23424"/>
    <cellStyle name="Input 10 6" xfId="11098"/>
    <cellStyle name="Input 10 6 2" xfId="16068"/>
    <cellStyle name="Input 10 6 2 2" xfId="25232"/>
    <cellStyle name="Input 10 6 3" xfId="21353"/>
    <cellStyle name="Input 10 7" xfId="10680"/>
    <cellStyle name="Input 10 7 2" xfId="15679"/>
    <cellStyle name="Input 10 7 2 2" xfId="18076"/>
    <cellStyle name="Input 10 7 3" xfId="22204"/>
    <cellStyle name="Input 10 8" xfId="12325"/>
    <cellStyle name="Input 10 8 2" xfId="17200"/>
    <cellStyle name="Input 10 8 2 2" xfId="21428"/>
    <cellStyle name="Input 10 8 3" xfId="27399"/>
    <cellStyle name="Input 10 9" xfId="12267"/>
    <cellStyle name="Input 10 9 2" xfId="17145"/>
    <cellStyle name="Input 10 9 2 2" xfId="26468"/>
    <cellStyle name="Input 10 9 3" xfId="24332"/>
    <cellStyle name="Input 11" xfId="2558"/>
    <cellStyle name="Input 11 2" xfId="3354"/>
    <cellStyle name="Input 12" xfId="2559"/>
    <cellStyle name="Input 12 2" xfId="3355"/>
    <cellStyle name="Input 13" xfId="2560"/>
    <cellStyle name="Input 13 2" xfId="3356"/>
    <cellStyle name="Input 14" xfId="2561"/>
    <cellStyle name="Input 14 2" xfId="3357"/>
    <cellStyle name="Input 15" xfId="2562"/>
    <cellStyle name="Input 15 10" xfId="7847"/>
    <cellStyle name="Input 15 10 2" xfId="12995"/>
    <cellStyle name="Input 15 10 2 2" xfId="19430"/>
    <cellStyle name="Input 15 10 3" xfId="22850"/>
    <cellStyle name="Input 15 11" xfId="12023"/>
    <cellStyle name="Input 15 11 2" xfId="16924"/>
    <cellStyle name="Input 15 11 2 2" xfId="25003"/>
    <cellStyle name="Input 15 11 3" xfId="25131"/>
    <cellStyle name="Input 15 12" xfId="9490"/>
    <cellStyle name="Input 15 12 2" xfId="20335"/>
    <cellStyle name="Input 15 13" xfId="3358"/>
    <cellStyle name="Input 15 13 2" xfId="20379"/>
    <cellStyle name="Input 15 2" xfId="8064"/>
    <cellStyle name="Input 15 2 2" xfId="13199"/>
    <cellStyle name="Input 15 2 2 2" xfId="27548"/>
    <cellStyle name="Input 15 2 3" xfId="20215"/>
    <cellStyle name="Input 15 3" xfId="10893"/>
    <cellStyle name="Input 15 3 2" xfId="15874"/>
    <cellStyle name="Input 15 3 2 2" xfId="27756"/>
    <cellStyle name="Input 15 3 3" xfId="21412"/>
    <cellStyle name="Input 15 4" xfId="9000"/>
    <cellStyle name="Input 15 4 2" xfId="14096"/>
    <cellStyle name="Input 15 4 2 2" xfId="19257"/>
    <cellStyle name="Input 15 4 3" xfId="19700"/>
    <cellStyle name="Input 15 5" xfId="10677"/>
    <cellStyle name="Input 15 5 2" xfId="15676"/>
    <cellStyle name="Input 15 5 2 2" xfId="25326"/>
    <cellStyle name="Input 15 5 3" xfId="18444"/>
    <cellStyle name="Input 15 6" xfId="9465"/>
    <cellStyle name="Input 15 6 2" xfId="14535"/>
    <cellStyle name="Input 15 6 2 2" xfId="28280"/>
    <cellStyle name="Input 15 6 3" xfId="22935"/>
    <cellStyle name="Input 15 7" xfId="11611"/>
    <cellStyle name="Input 15 7 2" xfId="16546"/>
    <cellStyle name="Input 15 7 2 2" xfId="25430"/>
    <cellStyle name="Input 15 7 3" xfId="21397"/>
    <cellStyle name="Input 15 8" xfId="10015"/>
    <cellStyle name="Input 15 8 2" xfId="15048"/>
    <cellStyle name="Input 15 8 2 2" xfId="20835"/>
    <cellStyle name="Input 15 8 3" xfId="23721"/>
    <cellStyle name="Input 15 9" xfId="11897"/>
    <cellStyle name="Input 15 9 2" xfId="16808"/>
    <cellStyle name="Input 15 9 2 2" xfId="20882"/>
    <cellStyle name="Input 15 9 3" xfId="18759"/>
    <cellStyle name="Input 16" xfId="2563"/>
    <cellStyle name="Input 17" xfId="2564"/>
    <cellStyle name="Input 18" xfId="2565"/>
    <cellStyle name="Input 19" xfId="2566"/>
    <cellStyle name="Input 2" xfId="1949"/>
    <cellStyle name="Input 2 2" xfId="2567"/>
    <cellStyle name="Input 2 2 2" xfId="6265"/>
    <cellStyle name="Input 2 3" xfId="3896"/>
    <cellStyle name="Input 2 3 10" xfId="7642"/>
    <cellStyle name="Input 2 3 10 2" xfId="12797"/>
    <cellStyle name="Input 2 3 10 2 2" xfId="19433"/>
    <cellStyle name="Input 2 3 10 3" xfId="18244"/>
    <cellStyle name="Input 2 3 11" xfId="8208"/>
    <cellStyle name="Input 2 3 11 2" xfId="13333"/>
    <cellStyle name="Input 2 3 11 2 2" xfId="25751"/>
    <cellStyle name="Input 2 3 11 3" xfId="21069"/>
    <cellStyle name="Input 2 3 12" xfId="9193"/>
    <cellStyle name="Input 2 3 12 2" xfId="14275"/>
    <cellStyle name="Input 2 3 12 2 2" xfId="20906"/>
    <cellStyle name="Input 2 3 12 3" xfId="18632"/>
    <cellStyle name="Input 2 3 13" xfId="12682"/>
    <cellStyle name="Input 2 3 13 2" xfId="17481"/>
    <cellStyle name="Input 2 3 13 2 2" xfId="21923"/>
    <cellStyle name="Input 2 3 13 3" xfId="22106"/>
    <cellStyle name="Input 2 3 14" xfId="10967"/>
    <cellStyle name="Input 2 3 14 2" xfId="17936"/>
    <cellStyle name="Input 2 3 15" xfId="21041"/>
    <cellStyle name="Input 2 3 2" xfId="8520"/>
    <cellStyle name="Input 2 3 2 2" xfId="13639"/>
    <cellStyle name="Input 2 3 2 2 2" xfId="26336"/>
    <cellStyle name="Input 2 3 2 3" xfId="21307"/>
    <cellStyle name="Input 2 3 3" xfId="8045"/>
    <cellStyle name="Input 2 3 3 2" xfId="13181"/>
    <cellStyle name="Input 2 3 3 2 2" xfId="24703"/>
    <cellStyle name="Input 2 3 3 3" xfId="21632"/>
    <cellStyle name="Input 2 3 4" xfId="9345"/>
    <cellStyle name="Input 2 3 4 2" xfId="14425"/>
    <cellStyle name="Input 2 3 4 2 2" xfId="27448"/>
    <cellStyle name="Input 2 3 4 3" xfId="18649"/>
    <cellStyle name="Input 2 3 5" xfId="8182"/>
    <cellStyle name="Input 2 3 5 2" xfId="13310"/>
    <cellStyle name="Input 2 3 5 2 2" xfId="17847"/>
    <cellStyle name="Input 2 3 5 3" xfId="17854"/>
    <cellStyle name="Input 2 3 6" xfId="8824"/>
    <cellStyle name="Input 2 3 6 2" xfId="13929"/>
    <cellStyle name="Input 2 3 6 2 2" xfId="21003"/>
    <cellStyle name="Input 2 3 6 3" xfId="21453"/>
    <cellStyle name="Input 2 3 7" xfId="11824"/>
    <cellStyle name="Input 2 3 7 2" xfId="16738"/>
    <cellStyle name="Input 2 3 7 2 2" xfId="26793"/>
    <cellStyle name="Input 2 3 7 3" xfId="20819"/>
    <cellStyle name="Input 2 3 8" xfId="11100"/>
    <cellStyle name="Input 2 3 8 2" xfId="16070"/>
    <cellStyle name="Input 2 3 8 2 2" xfId="26799"/>
    <cellStyle name="Input 2 3 8 3" xfId="18363"/>
    <cellStyle name="Input 2 3 9" xfId="7811"/>
    <cellStyle name="Input 2 3 9 2" xfId="12959"/>
    <cellStyle name="Input 2 3 9 2 2" xfId="21481"/>
    <cellStyle name="Input 2 3 9 3" xfId="22610"/>
    <cellStyle name="Input 2 4" xfId="3359"/>
    <cellStyle name="Input 2 5" xfId="23905"/>
    <cellStyle name="Input 2 5 2" xfId="28430"/>
    <cellStyle name="Input 2 6" xfId="20236"/>
    <cellStyle name="Input 2_Sheet2" xfId="17591"/>
    <cellStyle name="Input 20" xfId="2568"/>
    <cellStyle name="Input 21" xfId="2569"/>
    <cellStyle name="Input 22" xfId="2570"/>
    <cellStyle name="Input 23" xfId="2571"/>
    <cellStyle name="Input 24" xfId="2572"/>
    <cellStyle name="Input 25" xfId="2573"/>
    <cellStyle name="Input 26" xfId="2574"/>
    <cellStyle name="Input 27" xfId="2575"/>
    <cellStyle name="Input 28" xfId="2576"/>
    <cellStyle name="Input 29" xfId="2577"/>
    <cellStyle name="Input 3" xfId="2578"/>
    <cellStyle name="Input 3 2" xfId="6266"/>
    <cellStyle name="Input 3 2 10" xfId="7688"/>
    <cellStyle name="Input 3 2 10 2" xfId="12839"/>
    <cellStyle name="Input 3 2 10 2 2" xfId="23324"/>
    <cellStyle name="Input 3 2 10 3" xfId="20590"/>
    <cellStyle name="Input 3 2 11" xfId="12347"/>
    <cellStyle name="Input 3 2 11 2" xfId="17215"/>
    <cellStyle name="Input 3 2 11 2 2" xfId="24025"/>
    <cellStyle name="Input 3 2 11 3" xfId="25095"/>
    <cellStyle name="Input 3 2 12" xfId="12660"/>
    <cellStyle name="Input 3 2 12 2" xfId="17468"/>
    <cellStyle name="Input 3 2 12 2 2" xfId="24790"/>
    <cellStyle name="Input 3 2 12 3" xfId="24341"/>
    <cellStyle name="Input 3 2 13" xfId="7990"/>
    <cellStyle name="Input 3 2 13 2" xfId="13130"/>
    <cellStyle name="Input 3 2 13 2 2" xfId="23288"/>
    <cellStyle name="Input 3 2 13 3" xfId="27509"/>
    <cellStyle name="Input 3 2 14" xfId="12254"/>
    <cellStyle name="Input 3 2 14 2" xfId="26067"/>
    <cellStyle name="Input 3 2 15" xfId="17905"/>
    <cellStyle name="Input 3 2 2" xfId="10022"/>
    <cellStyle name="Input 3 2 2 2" xfId="15055"/>
    <cellStyle name="Input 3 2 2 2 2" xfId="18849"/>
    <cellStyle name="Input 3 2 2 3" xfId="24082"/>
    <cellStyle name="Input 3 2 3" xfId="9040"/>
    <cellStyle name="Input 3 2 3 2" xfId="14133"/>
    <cellStyle name="Input 3 2 3 2 2" xfId="23318"/>
    <cellStyle name="Input 3 2 3 3" xfId="22762"/>
    <cellStyle name="Input 3 2 4" xfId="8672"/>
    <cellStyle name="Input 3 2 4 2" xfId="13780"/>
    <cellStyle name="Input 3 2 4 2 2" xfId="24547"/>
    <cellStyle name="Input 3 2 4 3" xfId="19106"/>
    <cellStyle name="Input 3 2 5" xfId="7956"/>
    <cellStyle name="Input 3 2 5 2" xfId="13097"/>
    <cellStyle name="Input 3 2 5 2 2" xfId="21850"/>
    <cellStyle name="Input 3 2 5 3" xfId="21638"/>
    <cellStyle name="Input 3 2 6" xfId="9411"/>
    <cellStyle name="Input 3 2 6 2" xfId="14489"/>
    <cellStyle name="Input 3 2 6 2 2" xfId="20387"/>
    <cellStyle name="Input 3 2 6 3" xfId="25106"/>
    <cellStyle name="Input 3 2 7" xfId="11791"/>
    <cellStyle name="Input 3 2 7 2" xfId="16709"/>
    <cellStyle name="Input 3 2 7 2 2" xfId="23464"/>
    <cellStyle name="Input 3 2 7 3" xfId="23459"/>
    <cellStyle name="Input 3 2 8" xfId="8084"/>
    <cellStyle name="Input 3 2 8 2" xfId="13218"/>
    <cellStyle name="Input 3 2 8 2 2" xfId="24515"/>
    <cellStyle name="Input 3 2 8 3" xfId="22642"/>
    <cellStyle name="Input 3 2 9" xfId="9968"/>
    <cellStyle name="Input 3 2 9 2" xfId="15004"/>
    <cellStyle name="Input 3 2 9 2 2" xfId="24180"/>
    <cellStyle name="Input 3 2 9 3" xfId="22687"/>
    <cellStyle name="Input 3 3" xfId="3360"/>
    <cellStyle name="Input 3 4" xfId="27206"/>
    <cellStyle name="Input 3_Sheet2" xfId="17592"/>
    <cellStyle name="Input 30" xfId="2579"/>
    <cellStyle name="Input 31" xfId="2580"/>
    <cellStyle name="Input 32" xfId="2581"/>
    <cellStyle name="Input 33" xfId="2582"/>
    <cellStyle name="Input 34" xfId="2583"/>
    <cellStyle name="Input 35" xfId="2584"/>
    <cellStyle name="Input 36" xfId="2585"/>
    <cellStyle name="Input 37" xfId="2556"/>
    <cellStyle name="Input 37 2" xfId="25058"/>
    <cellStyle name="Input 4" xfId="2586"/>
    <cellStyle name="Input 4 10" xfId="9394"/>
    <cellStyle name="Input 4 10 2" xfId="14472"/>
    <cellStyle name="Input 4 10 2 2" xfId="27108"/>
    <cellStyle name="Input 4 10 3" xfId="24040"/>
    <cellStyle name="Input 4 11" xfId="11898"/>
    <cellStyle name="Input 4 11 2" xfId="16809"/>
    <cellStyle name="Input 4 11 2 2" xfId="22535"/>
    <cellStyle name="Input 4 11 3" xfId="21371"/>
    <cellStyle name="Input 4 12" xfId="11546"/>
    <cellStyle name="Input 4 12 2" xfId="16484"/>
    <cellStyle name="Input 4 12 2 2" xfId="19875"/>
    <cellStyle name="Input 4 12 3" xfId="24946"/>
    <cellStyle name="Input 4 13" xfId="12123"/>
    <cellStyle name="Input 4 13 2" xfId="17017"/>
    <cellStyle name="Input 4 13 2 2" xfId="26725"/>
    <cellStyle name="Input 4 13 3" xfId="22192"/>
    <cellStyle name="Input 4 14" xfId="12708"/>
    <cellStyle name="Input 4 14 2" xfId="25059"/>
    <cellStyle name="Input 4 15" xfId="3361"/>
    <cellStyle name="Input 4 15 2" xfId="21676"/>
    <cellStyle name="Input 4 16" xfId="21266"/>
    <cellStyle name="Input 4 17" xfId="27350"/>
    <cellStyle name="Input 4 17 2" xfId="29055"/>
    <cellStyle name="Input 4 18" xfId="26454"/>
    <cellStyle name="Input 4 2" xfId="8066"/>
    <cellStyle name="Input 4 2 2" xfId="13201"/>
    <cellStyle name="Input 4 2 2 2" xfId="26813"/>
    <cellStyle name="Input 4 2 3" xfId="23963"/>
    <cellStyle name="Input 4 3" xfId="10299"/>
    <cellStyle name="Input 4 3 2" xfId="15317"/>
    <cellStyle name="Input 4 3 2 2" xfId="24798"/>
    <cellStyle name="Input 4 3 3" xfId="21693"/>
    <cellStyle name="Input 4 4" xfId="9176"/>
    <cellStyle name="Input 4 4 2" xfId="14259"/>
    <cellStyle name="Input 4 4 2 2" xfId="23135"/>
    <cellStyle name="Input 4 4 3" xfId="24744"/>
    <cellStyle name="Input 4 5" xfId="8957"/>
    <cellStyle name="Input 4 5 2" xfId="14057"/>
    <cellStyle name="Input 4 5 2 2" xfId="18647"/>
    <cellStyle name="Input 4 5 3" xfId="18431"/>
    <cellStyle name="Input 4 6" xfId="9160"/>
    <cellStyle name="Input 4 6 2" xfId="14245"/>
    <cellStyle name="Input 4 6 2 2" xfId="24362"/>
    <cellStyle name="Input 4 6 3" xfId="20755"/>
    <cellStyle name="Input 4 7" xfId="11721"/>
    <cellStyle name="Input 4 7 2" xfId="16648"/>
    <cellStyle name="Input 4 7 2 2" xfId="20469"/>
    <cellStyle name="Input 4 7 3" xfId="18112"/>
    <cellStyle name="Input 4 8" xfId="11172"/>
    <cellStyle name="Input 4 8 2" xfId="16133"/>
    <cellStyle name="Input 4 8 2 2" xfId="26404"/>
    <cellStyle name="Input 4 8 3" xfId="21236"/>
    <cellStyle name="Input 4 9" xfId="9531"/>
    <cellStyle name="Input 4 9 2" xfId="14599"/>
    <cellStyle name="Input 4 9 2 2" xfId="20259"/>
    <cellStyle name="Input 4 9 3" xfId="17692"/>
    <cellStyle name="Input 5" xfId="2587"/>
    <cellStyle name="Input 5 2" xfId="3362"/>
    <cellStyle name="Input 5 3" xfId="21728"/>
    <cellStyle name="Input 5 4" xfId="27862"/>
    <cellStyle name="Input 5 4 2" xfId="29061"/>
    <cellStyle name="Input 5 5" xfId="28649"/>
    <cellStyle name="Input 6" xfId="2588"/>
    <cellStyle name="Input 6 2" xfId="3363"/>
    <cellStyle name="Input 6 3" xfId="22242"/>
    <cellStyle name="Input 6 4" xfId="26841"/>
    <cellStyle name="Input 6 4 2" xfId="29046"/>
    <cellStyle name="Input 6 5" xfId="28663"/>
    <cellStyle name="Input 7" xfId="2589"/>
    <cellStyle name="Input 7 10" xfId="10771"/>
    <cellStyle name="Input 7 10 2" xfId="15757"/>
    <cellStyle name="Input 7 10 2 2" xfId="20170"/>
    <cellStyle name="Input 7 10 3" xfId="24360"/>
    <cellStyle name="Input 7 11" xfId="9609"/>
    <cellStyle name="Input 7 11 2" xfId="14665"/>
    <cellStyle name="Input 7 11 2 2" xfId="26794"/>
    <cellStyle name="Input 7 11 3" xfId="21323"/>
    <cellStyle name="Input 7 12" xfId="12707"/>
    <cellStyle name="Input 7 12 2" xfId="25177"/>
    <cellStyle name="Input 7 13" xfId="3364"/>
    <cellStyle name="Input 7 13 2" xfId="25444"/>
    <cellStyle name="Input 7 14" xfId="17749"/>
    <cellStyle name="Input 7 15" xfId="24024"/>
    <cellStyle name="Input 7 15 2" xfId="29016"/>
    <cellStyle name="Input 7 16" xfId="24964"/>
    <cellStyle name="Input 7 2" xfId="8068"/>
    <cellStyle name="Input 7 2 2" xfId="13203"/>
    <cellStyle name="Input 7 2 2 2" xfId="25205"/>
    <cellStyle name="Input 7 2 3" xfId="24978"/>
    <cellStyle name="Input 7 3" xfId="9989"/>
    <cellStyle name="Input 7 3 2" xfId="15025"/>
    <cellStyle name="Input 7 3 2 2" xfId="25262"/>
    <cellStyle name="Input 7 3 3" xfId="21156"/>
    <cellStyle name="Input 7 4" xfId="9654"/>
    <cellStyle name="Input 7 4 2" xfId="14707"/>
    <cellStyle name="Input 7 4 2 2" xfId="18540"/>
    <cellStyle name="Input 7 4 3" xfId="26157"/>
    <cellStyle name="Input 7 5" xfId="9986"/>
    <cellStyle name="Input 7 5 2" xfId="15022"/>
    <cellStyle name="Input 7 5 2 2" xfId="21381"/>
    <cellStyle name="Input 7 5 3" xfId="23774"/>
    <cellStyle name="Input 7 6" xfId="10133"/>
    <cellStyle name="Input 7 6 2" xfId="15159"/>
    <cellStyle name="Input 7 6 2 2" xfId="21942"/>
    <cellStyle name="Input 7 6 3" xfId="19560"/>
    <cellStyle name="Input 7 7" xfId="8524"/>
    <cellStyle name="Input 7 7 2" xfId="13643"/>
    <cellStyle name="Input 7 7 2 2" xfId="21883"/>
    <cellStyle name="Input 7 7 3" xfId="20015"/>
    <cellStyle name="Input 7 8" xfId="9746"/>
    <cellStyle name="Input 7 8 2" xfId="14791"/>
    <cellStyle name="Input 7 8 2 2" xfId="20703"/>
    <cellStyle name="Input 7 8 3" xfId="19407"/>
    <cellStyle name="Input 7 9" xfId="9611"/>
    <cellStyle name="Input 7 9 2" xfId="14666"/>
    <cellStyle name="Input 7 9 2 2" xfId="26531"/>
    <cellStyle name="Input 7 9 3" xfId="17789"/>
    <cellStyle name="Input 8" xfId="2590"/>
    <cellStyle name="Input 8 2" xfId="3365"/>
    <cellStyle name="Input 9" xfId="2591"/>
    <cellStyle name="Input 9 2" xfId="3366"/>
    <cellStyle name="Input calculation" xfId="1953"/>
    <cellStyle name="Input Cells" xfId="1954"/>
    <cellStyle name="Input data" xfId="1955"/>
    <cellStyle name="Input data 2" xfId="18659"/>
    <cellStyle name="Input estimate" xfId="1956"/>
    <cellStyle name="Input estimate 2" xfId="22838"/>
    <cellStyle name="Input link" xfId="1957"/>
    <cellStyle name="Input link (different workbook)" xfId="1958"/>
    <cellStyle name="Input Number" xfId="1959"/>
    <cellStyle name="Input Number 2" xfId="25204"/>
    <cellStyle name="Input parameter" xfId="1960"/>
    <cellStyle name="Input parameter 2" xfId="23642"/>
    <cellStyle name="Input Percent" xfId="1961"/>
    <cellStyle name="Input Percent 2" xfId="24110"/>
    <cellStyle name="Input, 0 dec" xfId="1962"/>
    <cellStyle name="Input, 1 dec" xfId="1963"/>
    <cellStyle name="Input, 2 dec" xfId="1964"/>
    <cellStyle name="Input1" xfId="1965"/>
    <cellStyle name="Input2" xfId="1966"/>
    <cellStyle name="Input2 2" xfId="26451"/>
    <cellStyle name="Input2 2 2" xfId="28059"/>
    <cellStyle name="Input2 2 2 2" xfId="30836"/>
    <cellStyle name="Input2 2 2 2 2" xfId="32161"/>
    <cellStyle name="Input2 2 2 3" xfId="32097"/>
    <cellStyle name="Input2 2 2 4" xfId="32122"/>
    <cellStyle name="Input2 2 3" xfId="30779"/>
    <cellStyle name="Input2 2 3 2" xfId="32152"/>
    <cellStyle name="Input2 2 4" xfId="32074"/>
    <cellStyle name="Input2 2 5" xfId="31983"/>
    <cellStyle name="Input2 3" xfId="28042"/>
    <cellStyle name="Input2 3 2" xfId="30827"/>
    <cellStyle name="Input2 3 2 2" xfId="32155"/>
    <cellStyle name="Input2 3 3" xfId="32090"/>
    <cellStyle name="Input2 3 4" xfId="32115"/>
    <cellStyle name="Input2 4" xfId="17960"/>
    <cellStyle name="Input2 4 2" xfId="28967"/>
    <cellStyle name="Input2 4 2 2" xfId="31165"/>
    <cellStyle name="Input2 4 2 2 2" xfId="32168"/>
    <cellStyle name="Input2 4 2 3" xfId="32108"/>
    <cellStyle name="Input2 4 2 4" xfId="32121"/>
    <cellStyle name="Input2 4 3" xfId="32035"/>
    <cellStyle name="Input2 5" xfId="31968"/>
    <cellStyle name="InputBlueFont" xfId="1967"/>
    <cellStyle name="Invisible" xfId="1968"/>
    <cellStyle name="Invisible 2" xfId="28063"/>
    <cellStyle name="Invisible 2 2" xfId="29068"/>
    <cellStyle name="Invisible 2 2 2" xfId="29386"/>
    <cellStyle name="Invisible 2 2 2 2" xfId="31333"/>
    <cellStyle name="Invisible 2 2 3" xfId="29540"/>
    <cellStyle name="Invisible 2 2 3 2" xfId="31487"/>
    <cellStyle name="Invisible 2 2 4" xfId="28610"/>
    <cellStyle name="Invisible 2 2 4 2" xfId="30946"/>
    <cellStyle name="Invisible 2 2 5" xfId="29852"/>
    <cellStyle name="Invisible 2 2 5 2" xfId="31797"/>
    <cellStyle name="Invisible 2 2 6" xfId="30008"/>
    <cellStyle name="Invisible 2 3" xfId="28778"/>
    <cellStyle name="Invisible 2 3 2" xfId="31008"/>
    <cellStyle name="Invisible 2 4" xfId="29226"/>
    <cellStyle name="Invisible 2 4 2" xfId="31176"/>
    <cellStyle name="Invisible 2 5" xfId="26044"/>
    <cellStyle name="Invisible 2 5 2" xfId="30763"/>
    <cellStyle name="Invisible 3" xfId="28590"/>
    <cellStyle name="Invisible 3 2" xfId="30933"/>
    <cellStyle name="Invisible 4" xfId="28520"/>
    <cellStyle name="Komma" xfId="1969"/>
    <cellStyle name="Kopfzeile1" xfId="1970"/>
    <cellStyle name="Kopfzeile2" xfId="1971"/>
    <cellStyle name="KPMG Heading 1" xfId="1972"/>
    <cellStyle name="KPMG Heading 2" xfId="1973"/>
    <cellStyle name="KPMG Heading 3" xfId="1974"/>
    <cellStyle name="KPMG Heading 4" xfId="1975"/>
    <cellStyle name="KPMG Normal" xfId="1976"/>
    <cellStyle name="KPMG Normal Text" xfId="1977"/>
    <cellStyle name="Labels" xfId="1978"/>
    <cellStyle name="Large Page Heading" xfId="1979"/>
    <cellStyle name="Legal 8½ x 14 in" xfId="1980"/>
    <cellStyle name="linked" xfId="1981"/>
    <cellStyle name="Linked Cell" xfId="12" builtinId="24" customBuiltin="1"/>
    <cellStyle name="Linked Cell 10" xfId="3367"/>
    <cellStyle name="Linked Cell 11" xfId="3368"/>
    <cellStyle name="Linked Cell 12" xfId="3369"/>
    <cellStyle name="Linked Cell 13" xfId="3370"/>
    <cellStyle name="Linked Cell 14" xfId="3371"/>
    <cellStyle name="Linked Cell 15" xfId="3372"/>
    <cellStyle name="Linked Cell 2" xfId="1982"/>
    <cellStyle name="Linked Cell 2 2" xfId="2593"/>
    <cellStyle name="Linked Cell 2 2 2" xfId="6267"/>
    <cellStyle name="Linked Cell 2 3" xfId="3897"/>
    <cellStyle name="Linked Cell 2 4" xfId="3373"/>
    <cellStyle name="Linked Cell 2 5" xfId="23593"/>
    <cellStyle name="Linked Cell 2_Sheet2" xfId="17593"/>
    <cellStyle name="Linked Cell 3" xfId="2592"/>
    <cellStyle name="Linked Cell 3 2" xfId="6268"/>
    <cellStyle name="Linked Cell 3 3" xfId="3374"/>
    <cellStyle name="Linked Cell 3_Sheet2" xfId="17594"/>
    <cellStyle name="Linked Cell 4" xfId="3375"/>
    <cellStyle name="Linked Cell 5" xfId="3376"/>
    <cellStyle name="Linked Cell 6" xfId="3377"/>
    <cellStyle name="Linked Cell 7" xfId="3378"/>
    <cellStyle name="Linked Cell 8" xfId="3379"/>
    <cellStyle name="Linked Cell 9" xfId="3380"/>
    <cellStyle name="LN" xfId="1983"/>
    <cellStyle name="Locked" xfId="1984"/>
    <cellStyle name="LockedStyle" xfId="6269"/>
    <cellStyle name="LockStyle" xfId="3381"/>
    <cellStyle name="LockStyle 2" xfId="7361"/>
    <cellStyle name="m" xfId="1985"/>
    <cellStyle name="m_LIFT - Interface Sheet" xfId="1986"/>
    <cellStyle name="m_LIFT - Interface Sheet (2)" xfId="1987"/>
    <cellStyle name="Mainhead" xfId="1988"/>
    <cellStyle name="Manual Entry Cell" xfId="3382"/>
    <cellStyle name="Manual Entry Cell 2" xfId="3383"/>
    <cellStyle name="Manual Entry Cell Bold Current Year" xfId="3384"/>
    <cellStyle name="Manual Entry Cell UnBold" xfId="3385"/>
    <cellStyle name="Manual Prev Entry Cell" xfId="3386"/>
    <cellStyle name="Milliers [0]_2.10 Control presupuestario300701" xfId="1989"/>
    <cellStyle name="Milliers_2.10 Control presupuestario300701" xfId="1990"/>
    <cellStyle name="millions" xfId="1991"/>
    <cellStyle name="mmm-yy" xfId="1992"/>
    <cellStyle name="Monétaire [0]_2.10 Control presupuestario300701" xfId="1993"/>
    <cellStyle name="Monétaire_2.10 Control presupuestario300701" xfId="1994"/>
    <cellStyle name="Multiple" xfId="1995"/>
    <cellStyle name="Multiple [1]" xfId="1996"/>
    <cellStyle name="Multiple, 1 dec" xfId="1997"/>
    <cellStyle name="Multiple, 2 dec" xfId="1998"/>
    <cellStyle name="Multiple_acqmat" xfId="1999"/>
    <cellStyle name="Name" xfId="2000"/>
    <cellStyle name="Neutral" xfId="8" builtinId="28" customBuiltin="1"/>
    <cellStyle name="Neutral 10" xfId="3387"/>
    <cellStyle name="Neutral 11" xfId="3388"/>
    <cellStyle name="Neutral 12" xfId="3389"/>
    <cellStyle name="Neutral 13" xfId="3390"/>
    <cellStyle name="Neutral 14" xfId="3391"/>
    <cellStyle name="Neutral 15" xfId="3392"/>
    <cellStyle name="Neutral 2" xfId="2001"/>
    <cellStyle name="Neutral 2 2" xfId="2595"/>
    <cellStyle name="Neutral 2 2 2" xfId="6271"/>
    <cellStyle name="Neutral 2 2 3" xfId="6270"/>
    <cellStyle name="Neutral 2 2 4" xfId="3394"/>
    <cellStyle name="Neutral 2 3" xfId="3395"/>
    <cellStyle name="Neutral 2 4" xfId="3898"/>
    <cellStyle name="Neutral 2 5" xfId="3393"/>
    <cellStyle name="Neutral 2 6" xfId="18419"/>
    <cellStyle name="Neutral 2_Sheet2" xfId="17595"/>
    <cellStyle name="Neutral 3" xfId="2594"/>
    <cellStyle name="Neutral 3 2" xfId="6272"/>
    <cellStyle name="Neutral 3 3" xfId="3396"/>
    <cellStyle name="Neutral 3_Sheet2" xfId="17596"/>
    <cellStyle name="Neutral 4" xfId="3397"/>
    <cellStyle name="Neutral 5" xfId="3398"/>
    <cellStyle name="Neutral 6" xfId="3399"/>
    <cellStyle name="Neutral 7" xfId="3400"/>
    <cellStyle name="Neutral 8" xfId="3401"/>
    <cellStyle name="Neutral 9" xfId="3402"/>
    <cellStyle name="nonmultiple" xfId="2002"/>
    <cellStyle name="Normal" xfId="0" builtinId="0"/>
    <cellStyle name="Normal - Style1" xfId="2003"/>
    <cellStyle name="Normal (%)" xfId="2004"/>
    <cellStyle name="Normal (£m)" xfId="2005"/>
    <cellStyle name="Normal 10" xfId="2006"/>
    <cellStyle name="Normal 10 2" xfId="2260"/>
    <cellStyle name="Normal 10 2 2" xfId="3404"/>
    <cellStyle name="Normal 10 3" xfId="3405"/>
    <cellStyle name="Normal 10 4" xfId="3406"/>
    <cellStyle name="Normal 10 5" xfId="6273"/>
    <cellStyle name="Normal 10 6" xfId="3403"/>
    <cellStyle name="Normal 10_Sheet2" xfId="17597"/>
    <cellStyle name="Normal 106" xfId="3407"/>
    <cellStyle name="Normal 106 2" xfId="7362"/>
    <cellStyle name="Normal 106 3" xfId="7580"/>
    <cellStyle name="Normal 11" xfId="2596"/>
    <cellStyle name="Normal 11 2" xfId="3409"/>
    <cellStyle name="Normal 11 3" xfId="3410"/>
    <cellStyle name="Normal 11 3 2" xfId="7363"/>
    <cellStyle name="Normal 11 3 3" xfId="7581"/>
    <cellStyle name="Normal 11 4" xfId="3411"/>
    <cellStyle name="Normal 11 4 2" xfId="7364"/>
    <cellStyle name="Normal 11 4 3" xfId="7582"/>
    <cellStyle name="Normal 11 5" xfId="6274"/>
    <cellStyle name="Normal 11 6" xfId="3408"/>
    <cellStyle name="Normal 11 7" xfId="18368"/>
    <cellStyle name="Normal 11_Sheet2" xfId="17598"/>
    <cellStyle name="Normal 12" xfId="2597"/>
    <cellStyle name="Normal 12 2" xfId="3413"/>
    <cellStyle name="Normal 12 2 2" xfId="7366"/>
    <cellStyle name="Normal 12 2 3" xfId="7583"/>
    <cellStyle name="Normal 12 3" xfId="3414"/>
    <cellStyle name="Normal 12 3 2" xfId="7367"/>
    <cellStyle name="Normal 12 3 3" xfId="7584"/>
    <cellStyle name="Normal 12 4" xfId="6275"/>
    <cellStyle name="Normal 12 5" xfId="7365"/>
    <cellStyle name="Normal 12 6" xfId="3412"/>
    <cellStyle name="Normal 12 7" xfId="25515"/>
    <cellStyle name="Normal 13" xfId="2598"/>
    <cellStyle name="Normal 13 2" xfId="3416"/>
    <cellStyle name="Normal 13 3" xfId="6276"/>
    <cellStyle name="Normal 13 4" xfId="7368"/>
    <cellStyle name="Normal 13 5" xfId="3415"/>
    <cellStyle name="Normal 13 6" xfId="21993"/>
    <cellStyle name="Normal 14" xfId="2599"/>
    <cellStyle name="Normal 14 2" xfId="3417"/>
    <cellStyle name="Normal 14 3" xfId="6277"/>
    <cellStyle name="Normal 14 4" xfId="7369"/>
    <cellStyle name="Normal 14 5" xfId="7585"/>
    <cellStyle name="Normal 14 6" xfId="24709"/>
    <cellStyle name="Normal 15" xfId="2600"/>
    <cellStyle name="Normal 15 2" xfId="3419"/>
    <cellStyle name="Normal 15 3" xfId="6278"/>
    <cellStyle name="Normal 15 4" xfId="3418"/>
    <cellStyle name="Normal 15 5" xfId="21473"/>
    <cellStyle name="Normal 16" xfId="2601"/>
    <cellStyle name="Normal 16 2" xfId="6279"/>
    <cellStyle name="Normal 16 3" xfId="7370"/>
    <cellStyle name="Normal 16 4" xfId="7586"/>
    <cellStyle name="Normal 16 5" xfId="19529"/>
    <cellStyle name="Normal 17" xfId="2007"/>
    <cellStyle name="Normal 17 2" xfId="3421"/>
    <cellStyle name="Normal 17 2 2" xfId="7372"/>
    <cellStyle name="Normal 17 3" xfId="6280"/>
    <cellStyle name="Normal 17 4" xfId="7371"/>
    <cellStyle name="Normal 17 5" xfId="7587"/>
    <cellStyle name="Normal 17 6" xfId="3420"/>
    <cellStyle name="Normal 18" xfId="2602"/>
    <cellStyle name="Normal 18 2" xfId="6281"/>
    <cellStyle name="Normal 18 3" xfId="7373"/>
    <cellStyle name="Normal 18 4" xfId="7588"/>
    <cellStyle name="Normal 18 5" xfId="25724"/>
    <cellStyle name="Normal 19" xfId="2603"/>
    <cellStyle name="Normal 19 2" xfId="6282"/>
    <cellStyle name="Normal 19 3" xfId="7374"/>
    <cellStyle name="Normal 19 4" xfId="7589"/>
    <cellStyle name="Normal 19 5" xfId="19229"/>
    <cellStyle name="Normal 19 6" xfId="19699"/>
    <cellStyle name="Normal 2" xfId="44"/>
    <cellStyle name="Normal 2 10" xfId="6283"/>
    <cellStyle name="Normal 2 11" xfId="6284"/>
    <cellStyle name="Normal 2 12" xfId="6285"/>
    <cellStyle name="Normal 2 13" xfId="6286"/>
    <cellStyle name="Normal 2 14" xfId="6287"/>
    <cellStyle name="Normal 2 15" xfId="6288"/>
    <cellStyle name="Normal 2 16" xfId="6289"/>
    <cellStyle name="Normal 2 17" xfId="6290"/>
    <cellStyle name="Normal 2 18" xfId="6291"/>
    <cellStyle name="Normal 2 19" xfId="6292"/>
    <cellStyle name="Normal 2 2" xfId="49"/>
    <cellStyle name="Normal 2 2 10" xfId="6293"/>
    <cellStyle name="Normal 2 2 11" xfId="6294"/>
    <cellStyle name="Normal 2 2 12" xfId="6295"/>
    <cellStyle name="Normal 2 2 13" xfId="6296"/>
    <cellStyle name="Normal 2 2 14" xfId="6297"/>
    <cellStyle name="Normal 2 2 15" xfId="6298"/>
    <cellStyle name="Normal 2 2 16" xfId="6299"/>
    <cellStyle name="Normal 2 2 17" xfId="6300"/>
    <cellStyle name="Normal 2 2 18" xfId="6301"/>
    <cellStyle name="Normal 2 2 19" xfId="6302"/>
    <cellStyle name="Normal 2 2 2" xfId="2254"/>
    <cellStyle name="Normal 2 2 2 2" xfId="3425"/>
    <cellStyle name="Normal 2 2 2 2 2" xfId="7378"/>
    <cellStyle name="Normal 2 2 2 2 3" xfId="7593"/>
    <cellStyle name="Normal 2 2 2 3" xfId="3426"/>
    <cellStyle name="Normal 2 2 2 3 2" xfId="7379"/>
    <cellStyle name="Normal 2 2 2 4" xfId="6303"/>
    <cellStyle name="Normal 2 2 2 5" xfId="7377"/>
    <cellStyle name="Normal 2 2 2 6" xfId="7592"/>
    <cellStyle name="Normal 2 2 2 7" xfId="3424"/>
    <cellStyle name="Normal 2 2 20" xfId="6304"/>
    <cellStyle name="Normal 2 2 21" xfId="6305"/>
    <cellStyle name="Normal 2 2 22" xfId="6306"/>
    <cellStyle name="Normal 2 2 23" xfId="6307"/>
    <cellStyle name="Normal 2 2 24" xfId="6308"/>
    <cellStyle name="Normal 2 2 25" xfId="6309"/>
    <cellStyle name="Normal 2 2 26" xfId="6310"/>
    <cellStyle name="Normal 2 2 27" xfId="6311"/>
    <cellStyle name="Normal 2 2 28" xfId="6312"/>
    <cellStyle name="Normal 2 2 29" xfId="6313"/>
    <cellStyle name="Normal 2 2 3" xfId="3427"/>
    <cellStyle name="Normal 2 2 3 10" xfId="6315"/>
    <cellStyle name="Normal 2 2 3 11" xfId="6316"/>
    <cellStyle name="Normal 2 2 3 12" xfId="6317"/>
    <cellStyle name="Normal 2 2 3 13" xfId="6318"/>
    <cellStyle name="Normal 2 2 3 14" xfId="6319"/>
    <cellStyle name="Normal 2 2 3 15" xfId="6320"/>
    <cellStyle name="Normal 2 2 3 16" xfId="6321"/>
    <cellStyle name="Normal 2 2 3 17" xfId="6322"/>
    <cellStyle name="Normal 2 2 3 18" xfId="6323"/>
    <cellStyle name="Normal 2 2 3 19" xfId="6324"/>
    <cellStyle name="Normal 2 2 3 2" xfId="6325"/>
    <cellStyle name="Normal 2 2 3 2 10" xfId="6326"/>
    <cellStyle name="Normal 2 2 3 2 11" xfId="6327"/>
    <cellStyle name="Normal 2 2 3 2 12" xfId="6328"/>
    <cellStyle name="Normal 2 2 3 2 13" xfId="6329"/>
    <cellStyle name="Normal 2 2 3 2 14" xfId="6330"/>
    <cellStyle name="Normal 2 2 3 2 15" xfId="6331"/>
    <cellStyle name="Normal 2 2 3 2 16" xfId="6332"/>
    <cellStyle name="Normal 2 2 3 2 2" xfId="6333"/>
    <cellStyle name="Normal 2 2 3 2 3" xfId="6334"/>
    <cellStyle name="Normal 2 2 3 2 4" xfId="6335"/>
    <cellStyle name="Normal 2 2 3 2 5" xfId="6336"/>
    <cellStyle name="Normal 2 2 3 2 6" xfId="6337"/>
    <cellStyle name="Normal 2 2 3 2 7" xfId="6338"/>
    <cellStyle name="Normal 2 2 3 2 8" xfId="6339"/>
    <cellStyle name="Normal 2 2 3 2 9" xfId="6340"/>
    <cellStyle name="Normal 2 2 3 20" xfId="6341"/>
    <cellStyle name="Normal 2 2 3 21" xfId="6314"/>
    <cellStyle name="Normal 2 2 3 22" xfId="7380"/>
    <cellStyle name="Normal 2 2 3 3" xfId="6342"/>
    <cellStyle name="Normal 2 2 3 3 10" xfId="6343"/>
    <cellStyle name="Normal 2 2 3 3 11" xfId="6344"/>
    <cellStyle name="Normal 2 2 3 3 12" xfId="6345"/>
    <cellStyle name="Normal 2 2 3 3 13" xfId="6346"/>
    <cellStyle name="Normal 2 2 3 3 14" xfId="6347"/>
    <cellStyle name="Normal 2 2 3 3 15" xfId="6348"/>
    <cellStyle name="Normal 2 2 3 3 16" xfId="6349"/>
    <cellStyle name="Normal 2 2 3 3 2" xfId="6350"/>
    <cellStyle name="Normal 2 2 3 3 3" xfId="6351"/>
    <cellStyle name="Normal 2 2 3 3 4" xfId="6352"/>
    <cellStyle name="Normal 2 2 3 3 5" xfId="6353"/>
    <cellStyle name="Normal 2 2 3 3 6" xfId="6354"/>
    <cellStyle name="Normal 2 2 3 3 7" xfId="6355"/>
    <cellStyle name="Normal 2 2 3 3 8" xfId="6356"/>
    <cellStyle name="Normal 2 2 3 3 9" xfId="6357"/>
    <cellStyle name="Normal 2 2 3 4" xfId="6358"/>
    <cellStyle name="Normal 2 2 3 4 10" xfId="6359"/>
    <cellStyle name="Normal 2 2 3 4 11" xfId="6360"/>
    <cellStyle name="Normal 2 2 3 4 12" xfId="6361"/>
    <cellStyle name="Normal 2 2 3 4 13" xfId="6362"/>
    <cellStyle name="Normal 2 2 3 4 14" xfId="6363"/>
    <cellStyle name="Normal 2 2 3 4 15" xfId="6364"/>
    <cellStyle name="Normal 2 2 3 4 16" xfId="6365"/>
    <cellStyle name="Normal 2 2 3 4 2" xfId="6366"/>
    <cellStyle name="Normal 2 2 3 4 3" xfId="6367"/>
    <cellStyle name="Normal 2 2 3 4 4" xfId="6368"/>
    <cellStyle name="Normal 2 2 3 4 5" xfId="6369"/>
    <cellStyle name="Normal 2 2 3 4 6" xfId="6370"/>
    <cellStyle name="Normal 2 2 3 4 7" xfId="6371"/>
    <cellStyle name="Normal 2 2 3 4 8" xfId="6372"/>
    <cellStyle name="Normal 2 2 3 4 9" xfId="6373"/>
    <cellStyle name="Normal 2 2 3 5" xfId="6374"/>
    <cellStyle name="Normal 2 2 3 5 10" xfId="6375"/>
    <cellStyle name="Normal 2 2 3 5 11" xfId="6376"/>
    <cellStyle name="Normal 2 2 3 5 12" xfId="6377"/>
    <cellStyle name="Normal 2 2 3 5 13" xfId="6378"/>
    <cellStyle name="Normal 2 2 3 5 14" xfId="6379"/>
    <cellStyle name="Normal 2 2 3 5 15" xfId="6380"/>
    <cellStyle name="Normal 2 2 3 5 16" xfId="6381"/>
    <cellStyle name="Normal 2 2 3 5 2" xfId="6382"/>
    <cellStyle name="Normal 2 2 3 5 3" xfId="6383"/>
    <cellStyle name="Normal 2 2 3 5 4" xfId="6384"/>
    <cellStyle name="Normal 2 2 3 5 5" xfId="6385"/>
    <cellStyle name="Normal 2 2 3 5 6" xfId="6386"/>
    <cellStyle name="Normal 2 2 3 5 7" xfId="6387"/>
    <cellStyle name="Normal 2 2 3 5 8" xfId="6388"/>
    <cellStyle name="Normal 2 2 3 5 9" xfId="6389"/>
    <cellStyle name="Normal 2 2 3 6" xfId="6390"/>
    <cellStyle name="Normal 2 2 3 7" xfId="6391"/>
    <cellStyle name="Normal 2 2 3 8" xfId="6392"/>
    <cellStyle name="Normal 2 2 3 9" xfId="6393"/>
    <cellStyle name="Normal 2 2 30" xfId="6394"/>
    <cellStyle name="Normal 2 2 31" xfId="3852"/>
    <cellStyle name="Normal 2 2 32" xfId="7376"/>
    <cellStyle name="Normal 2 2 33" xfId="7591"/>
    <cellStyle name="Normal 2 2 34" xfId="3423"/>
    <cellStyle name="Normal 2 2 35" xfId="20628"/>
    <cellStyle name="Normal 2 2 4" xfId="3428"/>
    <cellStyle name="Normal 2 2 4 2" xfId="6395"/>
    <cellStyle name="Normal 2 2 4 3" xfId="7381"/>
    <cellStyle name="Normal 2 2 4 4" xfId="7594"/>
    <cellStyle name="Normal 2 2 5" xfId="6396"/>
    <cellStyle name="Normal 2 2 6" xfId="6397"/>
    <cellStyle name="Normal 2 2 7" xfId="6398"/>
    <cellStyle name="Normal 2 2 8" xfId="6399"/>
    <cellStyle name="Normal 2 2 9" xfId="6400"/>
    <cellStyle name="Normal 2 20" xfId="6401"/>
    <cellStyle name="Normal 2 21" xfId="6402"/>
    <cellStyle name="Normal 2 22" xfId="6403"/>
    <cellStyle name="Normal 2 23" xfId="6404"/>
    <cellStyle name="Normal 2 24" xfId="6405"/>
    <cellStyle name="Normal 2 25" xfId="6406"/>
    <cellStyle name="Normal 2 26" xfId="6407"/>
    <cellStyle name="Normal 2 27" xfId="6408"/>
    <cellStyle name="Normal 2 28" xfId="6409"/>
    <cellStyle name="Normal 2 29" xfId="6410"/>
    <cellStyle name="Normal 2 3" xfId="2008"/>
    <cellStyle name="Normal 2 3 10" xfId="6411"/>
    <cellStyle name="Normal 2 3 11" xfId="6412"/>
    <cellStyle name="Normal 2 3 12" xfId="6413"/>
    <cellStyle name="Normal 2 3 13" xfId="6414"/>
    <cellStyle name="Normal 2 3 14" xfId="6415"/>
    <cellStyle name="Normal 2 3 15" xfId="6416"/>
    <cellStyle name="Normal 2 3 16" xfId="6417"/>
    <cellStyle name="Normal 2 3 17" xfId="6418"/>
    <cellStyle name="Normal 2 3 18" xfId="6419"/>
    <cellStyle name="Normal 2 3 19" xfId="6420"/>
    <cellStyle name="Normal 2 3 2" xfId="2255"/>
    <cellStyle name="Normal 2 3 2 10" xfId="6422"/>
    <cellStyle name="Normal 2 3 2 11" xfId="6423"/>
    <cellStyle name="Normal 2 3 2 12" xfId="6424"/>
    <cellStyle name="Normal 2 3 2 13" xfId="6425"/>
    <cellStyle name="Normal 2 3 2 14" xfId="6426"/>
    <cellStyle name="Normal 2 3 2 15" xfId="6427"/>
    <cellStyle name="Normal 2 3 2 16" xfId="6428"/>
    <cellStyle name="Normal 2 3 2 17" xfId="6429"/>
    <cellStyle name="Normal 2 3 2 18" xfId="6430"/>
    <cellStyle name="Normal 2 3 2 19" xfId="6431"/>
    <cellStyle name="Normal 2 3 2 2" xfId="6432"/>
    <cellStyle name="Normal 2 3 2 2 10" xfId="6433"/>
    <cellStyle name="Normal 2 3 2 2 11" xfId="6434"/>
    <cellStyle name="Normal 2 3 2 2 12" xfId="6435"/>
    <cellStyle name="Normal 2 3 2 2 13" xfId="6436"/>
    <cellStyle name="Normal 2 3 2 2 14" xfId="6437"/>
    <cellStyle name="Normal 2 3 2 2 15" xfId="6438"/>
    <cellStyle name="Normal 2 3 2 2 16" xfId="6439"/>
    <cellStyle name="Normal 2 3 2 2 17" xfId="6440"/>
    <cellStyle name="Normal 2 3 2 2 2" xfId="6441"/>
    <cellStyle name="Normal 2 3 2 2 2 10" xfId="6442"/>
    <cellStyle name="Normal 2 3 2 2 2 11" xfId="6443"/>
    <cellStyle name="Normal 2 3 2 2 2 12" xfId="6444"/>
    <cellStyle name="Normal 2 3 2 2 2 13" xfId="6445"/>
    <cellStyle name="Normal 2 3 2 2 2 14" xfId="6446"/>
    <cellStyle name="Normal 2 3 2 2 2 15" xfId="6447"/>
    <cellStyle name="Normal 2 3 2 2 2 16" xfId="6448"/>
    <cellStyle name="Normal 2 3 2 2 2 2" xfId="6449"/>
    <cellStyle name="Normal 2 3 2 2 2 3" xfId="6450"/>
    <cellStyle name="Normal 2 3 2 2 2 4" xfId="6451"/>
    <cellStyle name="Normal 2 3 2 2 2 5" xfId="6452"/>
    <cellStyle name="Normal 2 3 2 2 2 6" xfId="6453"/>
    <cellStyle name="Normal 2 3 2 2 2 7" xfId="6454"/>
    <cellStyle name="Normal 2 3 2 2 2 8" xfId="6455"/>
    <cellStyle name="Normal 2 3 2 2 2 9" xfId="6456"/>
    <cellStyle name="Normal 2 3 2 2 3" xfId="6457"/>
    <cellStyle name="Normal 2 3 2 2 4" xfId="6458"/>
    <cellStyle name="Normal 2 3 2 2 5" xfId="6459"/>
    <cellStyle name="Normal 2 3 2 2 6" xfId="6460"/>
    <cellStyle name="Normal 2 3 2 2 7" xfId="6461"/>
    <cellStyle name="Normal 2 3 2 2 8" xfId="6462"/>
    <cellStyle name="Normal 2 3 2 2 9" xfId="6463"/>
    <cellStyle name="Normal 2 3 2 20" xfId="6421"/>
    <cellStyle name="Normal 2 3 2 21" xfId="3429"/>
    <cellStyle name="Normal 2 3 2 3" xfId="6464"/>
    <cellStyle name="Normal 2 3 2 3 10" xfId="6465"/>
    <cellStyle name="Normal 2 3 2 3 11" xfId="6466"/>
    <cellStyle name="Normal 2 3 2 3 12" xfId="6467"/>
    <cellStyle name="Normal 2 3 2 3 13" xfId="6468"/>
    <cellStyle name="Normal 2 3 2 3 14" xfId="6469"/>
    <cellStyle name="Normal 2 3 2 3 15" xfId="6470"/>
    <cellStyle name="Normal 2 3 2 3 16" xfId="6471"/>
    <cellStyle name="Normal 2 3 2 3 2" xfId="6472"/>
    <cellStyle name="Normal 2 3 2 3 3" xfId="6473"/>
    <cellStyle name="Normal 2 3 2 3 4" xfId="6474"/>
    <cellStyle name="Normal 2 3 2 3 5" xfId="6475"/>
    <cellStyle name="Normal 2 3 2 3 6" xfId="6476"/>
    <cellStyle name="Normal 2 3 2 3 7" xfId="6477"/>
    <cellStyle name="Normal 2 3 2 3 8" xfId="6478"/>
    <cellStyle name="Normal 2 3 2 3 9" xfId="6479"/>
    <cellStyle name="Normal 2 3 2 4" xfId="6480"/>
    <cellStyle name="Normal 2 3 2 4 10" xfId="6481"/>
    <cellStyle name="Normal 2 3 2 4 11" xfId="6482"/>
    <cellStyle name="Normal 2 3 2 4 12" xfId="6483"/>
    <cellStyle name="Normal 2 3 2 4 13" xfId="6484"/>
    <cellStyle name="Normal 2 3 2 4 14" xfId="6485"/>
    <cellStyle name="Normal 2 3 2 4 15" xfId="6486"/>
    <cellStyle name="Normal 2 3 2 4 16" xfId="6487"/>
    <cellStyle name="Normal 2 3 2 4 2" xfId="6488"/>
    <cellStyle name="Normal 2 3 2 4 3" xfId="6489"/>
    <cellStyle name="Normal 2 3 2 4 4" xfId="6490"/>
    <cellStyle name="Normal 2 3 2 4 5" xfId="6491"/>
    <cellStyle name="Normal 2 3 2 4 6" xfId="6492"/>
    <cellStyle name="Normal 2 3 2 4 7" xfId="6493"/>
    <cellStyle name="Normal 2 3 2 4 8" xfId="6494"/>
    <cellStyle name="Normal 2 3 2 4 9" xfId="6495"/>
    <cellStyle name="Normal 2 3 2 5" xfId="6496"/>
    <cellStyle name="Normal 2 3 2 6" xfId="6497"/>
    <cellStyle name="Normal 2 3 2 7" xfId="6498"/>
    <cellStyle name="Normal 2 3 2 8" xfId="6499"/>
    <cellStyle name="Normal 2 3 2 9" xfId="6500"/>
    <cellStyle name="Normal 2 3 20" xfId="6501"/>
    <cellStyle name="Normal 2 3 21" xfId="6502"/>
    <cellStyle name="Normal 2 3 22" xfId="6503"/>
    <cellStyle name="Normal 2 3 23" xfId="6504"/>
    <cellStyle name="Normal 2 3 24" xfId="6505"/>
    <cellStyle name="Normal 2 3 25" xfId="6506"/>
    <cellStyle name="Normal 2 3 26" xfId="6507"/>
    <cellStyle name="Normal 2 3 27" xfId="6508"/>
    <cellStyle name="Normal 2 3 28" xfId="6509"/>
    <cellStyle name="Normal 2 3 29" xfId="6510"/>
    <cellStyle name="Normal 2 3 3" xfId="3430"/>
    <cellStyle name="Normal 2 3 3 10" xfId="6512"/>
    <cellStyle name="Normal 2 3 3 11" xfId="6513"/>
    <cellStyle name="Normal 2 3 3 12" xfId="6514"/>
    <cellStyle name="Normal 2 3 3 13" xfId="6515"/>
    <cellStyle name="Normal 2 3 3 14" xfId="6516"/>
    <cellStyle name="Normal 2 3 3 15" xfId="6517"/>
    <cellStyle name="Normal 2 3 3 16" xfId="6511"/>
    <cellStyle name="Normal 2 3 3 17" xfId="7382"/>
    <cellStyle name="Normal 2 3 3 2" xfId="6518"/>
    <cellStyle name="Normal 2 3 3 3" xfId="6519"/>
    <cellStyle name="Normal 2 3 3 4" xfId="6520"/>
    <cellStyle name="Normal 2 3 3 5" xfId="6521"/>
    <cellStyle name="Normal 2 3 3 6" xfId="6522"/>
    <cellStyle name="Normal 2 3 3 7" xfId="6523"/>
    <cellStyle name="Normal 2 3 3 8" xfId="6524"/>
    <cellStyle name="Normal 2 3 3 9" xfId="6525"/>
    <cellStyle name="Normal 2 3 30" xfId="6526"/>
    <cellStyle name="Normal 2 3 31" xfId="6527"/>
    <cellStyle name="Normal 2 3 32" xfId="3862"/>
    <cellStyle name="Normal 2 3 4" xfId="3431"/>
    <cellStyle name="Normal 2 3 4 10" xfId="6529"/>
    <cellStyle name="Normal 2 3 4 11" xfId="6530"/>
    <cellStyle name="Normal 2 3 4 12" xfId="6531"/>
    <cellStyle name="Normal 2 3 4 13" xfId="6532"/>
    <cellStyle name="Normal 2 3 4 14" xfId="6533"/>
    <cellStyle name="Normal 2 3 4 15" xfId="6534"/>
    <cellStyle name="Normal 2 3 4 16" xfId="6535"/>
    <cellStyle name="Normal 2 3 4 17" xfId="6528"/>
    <cellStyle name="Normal 2 3 4 18" xfId="7383"/>
    <cellStyle name="Normal 2 3 4 2" xfId="6536"/>
    <cellStyle name="Normal 2 3 4 3" xfId="6537"/>
    <cellStyle name="Normal 2 3 4 4" xfId="6538"/>
    <cellStyle name="Normal 2 3 4 5" xfId="6539"/>
    <cellStyle name="Normal 2 3 4 6" xfId="6540"/>
    <cellStyle name="Normal 2 3 4 7" xfId="6541"/>
    <cellStyle name="Normal 2 3 4 8" xfId="6542"/>
    <cellStyle name="Normal 2 3 4 9" xfId="6543"/>
    <cellStyle name="Normal 2 3 5" xfId="6544"/>
    <cellStyle name="Normal 2 3 5 10" xfId="6545"/>
    <cellStyle name="Normal 2 3 5 11" xfId="6546"/>
    <cellStyle name="Normal 2 3 5 12" xfId="6547"/>
    <cellStyle name="Normal 2 3 5 13" xfId="6548"/>
    <cellStyle name="Normal 2 3 5 14" xfId="6549"/>
    <cellStyle name="Normal 2 3 5 15" xfId="6550"/>
    <cellStyle name="Normal 2 3 5 16" xfId="6551"/>
    <cellStyle name="Normal 2 3 5 2" xfId="6552"/>
    <cellStyle name="Normal 2 3 5 3" xfId="6553"/>
    <cellStyle name="Normal 2 3 5 4" xfId="6554"/>
    <cellStyle name="Normal 2 3 5 5" xfId="6555"/>
    <cellStyle name="Normal 2 3 5 6" xfId="6556"/>
    <cellStyle name="Normal 2 3 5 7" xfId="6557"/>
    <cellStyle name="Normal 2 3 5 8" xfId="6558"/>
    <cellStyle name="Normal 2 3 5 9" xfId="6559"/>
    <cellStyle name="Normal 2 3 6" xfId="6560"/>
    <cellStyle name="Normal 2 3 7" xfId="6561"/>
    <cellStyle name="Normal 2 3 8" xfId="6562"/>
    <cellStyle name="Normal 2 3 9" xfId="6563"/>
    <cellStyle name="Normal 2 30" xfId="6564"/>
    <cellStyle name="Normal 2 31" xfId="6565"/>
    <cellStyle name="Normal 2 32" xfId="6566"/>
    <cellStyle name="Normal 2 33" xfId="3844"/>
    <cellStyle name="Normal 2 34" xfId="7375"/>
    <cellStyle name="Normal 2 35" xfId="7590"/>
    <cellStyle name="Normal 2 36" xfId="2652"/>
    <cellStyle name="Normal 2 4" xfId="2604"/>
    <cellStyle name="Normal 2 4 10" xfId="6568"/>
    <cellStyle name="Normal 2 4 11" xfId="6569"/>
    <cellStyle name="Normal 2 4 12" xfId="6570"/>
    <cellStyle name="Normal 2 4 13" xfId="6571"/>
    <cellStyle name="Normal 2 4 14" xfId="6572"/>
    <cellStyle name="Normal 2 4 15" xfId="6573"/>
    <cellStyle name="Normal 2 4 16" xfId="6567"/>
    <cellStyle name="Normal 2 4 17" xfId="3432"/>
    <cellStyle name="Normal 2 4 2" xfId="3433"/>
    <cellStyle name="Normal 2 4 2 2" xfId="6574"/>
    <cellStyle name="Normal 2 4 2 3" xfId="7384"/>
    <cellStyle name="Normal 2 4 2 4" xfId="7595"/>
    <cellStyle name="Normal 2 4 3" xfId="3434"/>
    <cellStyle name="Normal 2 4 3 2" xfId="6575"/>
    <cellStyle name="Normal 2 4 4" xfId="6576"/>
    <cellStyle name="Normal 2 4 5" xfId="6577"/>
    <cellStyle name="Normal 2 4 6" xfId="6578"/>
    <cellStyle name="Normal 2 4 7" xfId="6579"/>
    <cellStyle name="Normal 2 4 8" xfId="6580"/>
    <cellStyle name="Normal 2 4 9" xfId="6581"/>
    <cellStyle name="Normal 2 5" xfId="3435"/>
    <cellStyle name="Normal 2 5 10" xfId="6583"/>
    <cellStyle name="Normal 2 5 11" xfId="6584"/>
    <cellStyle name="Normal 2 5 12" xfId="6585"/>
    <cellStyle name="Normal 2 5 13" xfId="6586"/>
    <cellStyle name="Normal 2 5 14" xfId="6587"/>
    <cellStyle name="Normal 2 5 15" xfId="6588"/>
    <cellStyle name="Normal 2 5 16" xfId="6589"/>
    <cellStyle name="Normal 2 5 17" xfId="6590"/>
    <cellStyle name="Normal 2 5 18" xfId="6582"/>
    <cellStyle name="Normal 2 5 2" xfId="6591"/>
    <cellStyle name="Normal 2 5 2 10" xfId="6592"/>
    <cellStyle name="Normal 2 5 2 11" xfId="6593"/>
    <cellStyle name="Normal 2 5 2 12" xfId="6594"/>
    <cellStyle name="Normal 2 5 2 13" xfId="6595"/>
    <cellStyle name="Normal 2 5 2 14" xfId="6596"/>
    <cellStyle name="Normal 2 5 2 15" xfId="6597"/>
    <cellStyle name="Normal 2 5 2 16" xfId="6598"/>
    <cellStyle name="Normal 2 5 2 2" xfId="6599"/>
    <cellStyle name="Normal 2 5 2 3" xfId="6600"/>
    <cellStyle name="Normal 2 5 2 4" xfId="6601"/>
    <cellStyle name="Normal 2 5 2 5" xfId="6602"/>
    <cellStyle name="Normal 2 5 2 6" xfId="6603"/>
    <cellStyle name="Normal 2 5 2 7" xfId="6604"/>
    <cellStyle name="Normal 2 5 2 8" xfId="6605"/>
    <cellStyle name="Normal 2 5 2 9" xfId="6606"/>
    <cellStyle name="Normal 2 5 3" xfId="6607"/>
    <cellStyle name="Normal 2 5 4" xfId="6608"/>
    <cellStyle name="Normal 2 5 5" xfId="6609"/>
    <cellStyle name="Normal 2 5 6" xfId="6610"/>
    <cellStyle name="Normal 2 5 7" xfId="6611"/>
    <cellStyle name="Normal 2 5 8" xfId="6612"/>
    <cellStyle name="Normal 2 5 9" xfId="6613"/>
    <cellStyle name="Normal 2 6" xfId="3436"/>
    <cellStyle name="Normal 2 6 10" xfId="6615"/>
    <cellStyle name="Normal 2 6 11" xfId="6616"/>
    <cellStyle name="Normal 2 6 12" xfId="6617"/>
    <cellStyle name="Normal 2 6 13" xfId="6618"/>
    <cellStyle name="Normal 2 6 14" xfId="6619"/>
    <cellStyle name="Normal 2 6 15" xfId="6620"/>
    <cellStyle name="Normal 2 6 16" xfId="6621"/>
    <cellStyle name="Normal 2 6 17" xfId="6614"/>
    <cellStyle name="Normal 2 6 18" xfId="7385"/>
    <cellStyle name="Normal 2 6 2" xfId="6622"/>
    <cellStyle name="Normal 2 6 3" xfId="6623"/>
    <cellStyle name="Normal 2 6 4" xfId="6624"/>
    <cellStyle name="Normal 2 6 5" xfId="6625"/>
    <cellStyle name="Normal 2 6 6" xfId="6626"/>
    <cellStyle name="Normal 2 6 7" xfId="6627"/>
    <cellStyle name="Normal 2 6 8" xfId="6628"/>
    <cellStyle name="Normal 2 6 9" xfId="6629"/>
    <cellStyle name="Normal 2 7" xfId="3422"/>
    <cellStyle name="Normal 2 7 2" xfId="6630"/>
    <cellStyle name="Normal 2 8" xfId="6631"/>
    <cellStyle name="Normal 2 9" xfId="6632"/>
    <cellStyle name="Normal 2_cura report" xfId="6633"/>
    <cellStyle name="Normal 20" xfId="2605"/>
    <cellStyle name="Normal 20 2" xfId="6634"/>
    <cellStyle name="Normal 20 3" xfId="7386"/>
    <cellStyle name="Normal 20 4" xfId="7596"/>
    <cellStyle name="Normal 20 5" xfId="22172"/>
    <cellStyle name="Normal 21" xfId="2606"/>
    <cellStyle name="Normal 21 2" xfId="7205"/>
    <cellStyle name="Normal 21 3" xfId="7387"/>
    <cellStyle name="Normal 21 4" xfId="7597"/>
    <cellStyle name="Normal 21 5" xfId="18778"/>
    <cellStyle name="Normal 22" xfId="2607"/>
    <cellStyle name="Normal 22 2" xfId="3842"/>
    <cellStyle name="Normal 22 3" xfId="7388"/>
    <cellStyle name="Normal 22 4" xfId="7598"/>
    <cellStyle name="Normal 22 5" xfId="24378"/>
    <cellStyle name="Normal 22 6" xfId="18142"/>
    <cellStyle name="Normal 23" xfId="2608"/>
    <cellStyle name="Normal 23 2" xfId="7389"/>
    <cellStyle name="Normal 23 3" xfId="3437"/>
    <cellStyle name="Normal 24" xfId="2609"/>
    <cellStyle name="Normal 24 2" xfId="6635"/>
    <cellStyle name="Normal 24 3" xfId="7390"/>
    <cellStyle name="Normal 24 4" xfId="3438"/>
    <cellStyle name="Normal 25" xfId="2610"/>
    <cellStyle name="Normal 25 2" xfId="6636"/>
    <cellStyle name="Normal 25 3" xfId="7391"/>
    <cellStyle name="Normal 25 4" xfId="7599"/>
    <cellStyle name="Normal 25 5" xfId="3439"/>
    <cellStyle name="Normal 26" xfId="2611"/>
    <cellStyle name="Normal 26 2" xfId="7392"/>
    <cellStyle name="Normal 26 3" xfId="3440"/>
    <cellStyle name="Normal 27" xfId="2612"/>
    <cellStyle name="Normal 27 2" xfId="6637"/>
    <cellStyle name="Normal 27 3" xfId="3441"/>
    <cellStyle name="Normal 28" xfId="2613"/>
    <cellStyle name="Normal 28 2" xfId="6638"/>
    <cellStyle name="Normal 28 3" xfId="7393"/>
    <cellStyle name="Normal 28 4" xfId="3442"/>
    <cellStyle name="Normal 29" xfId="2614"/>
    <cellStyle name="Normal 29 2" xfId="6639"/>
    <cellStyle name="Normal 29 3" xfId="7394"/>
    <cellStyle name="Normal 29 4" xfId="3443"/>
    <cellStyle name="Normal 3" xfId="42"/>
    <cellStyle name="Normal 3 2" xfId="47"/>
    <cellStyle name="Normal 3 2 10" xfId="6640"/>
    <cellStyle name="Normal 3 2 11" xfId="6641"/>
    <cellStyle name="Normal 3 2 12" xfId="6642"/>
    <cellStyle name="Normal 3 2 13" xfId="6643"/>
    <cellStyle name="Normal 3 2 14" xfId="6644"/>
    <cellStyle name="Normal 3 2 15" xfId="3840"/>
    <cellStyle name="Normal 3 2 16" xfId="7395"/>
    <cellStyle name="Normal 3 2 17" xfId="7600"/>
    <cellStyle name="Normal 3 2 18" xfId="18801"/>
    <cellStyle name="Normal 3 2 19" xfId="28043"/>
    <cellStyle name="Normal 3 2 2" xfId="2010"/>
    <cellStyle name="Normal 3 2 2 10" xfId="6646"/>
    <cellStyle name="Normal 3 2 2 11" xfId="6647"/>
    <cellStyle name="Normal 3 2 2 12" xfId="6648"/>
    <cellStyle name="Normal 3 2 2 13" xfId="6649"/>
    <cellStyle name="Normal 3 2 2 14" xfId="6645"/>
    <cellStyle name="Normal 3 2 2 15" xfId="7396"/>
    <cellStyle name="Normal 3 2 2 16" xfId="7601"/>
    <cellStyle name="Normal 3 2 2 2" xfId="2261"/>
    <cellStyle name="Normal 3 2 2 2 2" xfId="6650"/>
    <cellStyle name="Normal 3 2 2 3" xfId="6651"/>
    <cellStyle name="Normal 3 2 2 4" xfId="6652"/>
    <cellStyle name="Normal 3 2 2 5" xfId="6653"/>
    <cellStyle name="Normal 3 2 2 6" xfId="6654"/>
    <cellStyle name="Normal 3 2 2 7" xfId="6655"/>
    <cellStyle name="Normal 3 2 2 8" xfId="6656"/>
    <cellStyle name="Normal 3 2 2 9" xfId="6657"/>
    <cellStyle name="Normal 3 2 3" xfId="2262"/>
    <cellStyle name="Normal 3 2 3 2" xfId="6658"/>
    <cellStyle name="Normal 3 2 3 3" xfId="7397"/>
    <cellStyle name="Normal 3 2 3 4" xfId="3445"/>
    <cellStyle name="Normal 3 2 4" xfId="2258"/>
    <cellStyle name="Normal 3 2 4 2" xfId="6659"/>
    <cellStyle name="Normal 3 2 5" xfId="3837"/>
    <cellStyle name="Normal 3 2 5 2" xfId="6660"/>
    <cellStyle name="Normal 3 2 6" xfId="6661"/>
    <cellStyle name="Normal 3 2 7" xfId="6662"/>
    <cellStyle name="Normal 3 2 8" xfId="6663"/>
    <cellStyle name="Normal 3 2 9" xfId="6664"/>
    <cellStyle name="Normal 3 2_Sheet2" xfId="17599"/>
    <cellStyle name="Normal 3 3" xfId="2009"/>
    <cellStyle name="Normal 3 3 10" xfId="6666"/>
    <cellStyle name="Normal 3 3 11" xfId="6667"/>
    <cellStyle name="Normal 3 3 12" xfId="6668"/>
    <cellStyle name="Normal 3 3 13" xfId="6669"/>
    <cellStyle name="Normal 3 3 14" xfId="6670"/>
    <cellStyle name="Normal 3 3 15" xfId="6671"/>
    <cellStyle name="Normal 3 3 16" xfId="6665"/>
    <cellStyle name="Normal 3 3 17" xfId="3446"/>
    <cellStyle name="Normal 3 3 2" xfId="2263"/>
    <cellStyle name="Normal 3 3 2 10" xfId="6673"/>
    <cellStyle name="Normal 3 3 2 11" xfId="6674"/>
    <cellStyle name="Normal 3 3 2 12" xfId="6675"/>
    <cellStyle name="Normal 3 3 2 13" xfId="6676"/>
    <cellStyle name="Normal 3 3 2 14" xfId="6672"/>
    <cellStyle name="Normal 3 3 2 2" xfId="6677"/>
    <cellStyle name="Normal 3 3 2 3" xfId="6678"/>
    <cellStyle name="Normal 3 3 2 4" xfId="6679"/>
    <cellStyle name="Normal 3 3 2 5" xfId="6680"/>
    <cellStyle name="Normal 3 3 2 6" xfId="6681"/>
    <cellStyle name="Normal 3 3 2 7" xfId="6682"/>
    <cellStyle name="Normal 3 3 2 8" xfId="6683"/>
    <cellStyle name="Normal 3 3 2 9" xfId="6684"/>
    <cellStyle name="Normal 3 3 3" xfId="6685"/>
    <cellStyle name="Normal 3 3 4" xfId="6686"/>
    <cellStyle name="Normal 3 3 5" xfId="6687"/>
    <cellStyle name="Normal 3 3 6" xfId="6688"/>
    <cellStyle name="Normal 3 3 7" xfId="6689"/>
    <cellStyle name="Normal 3 3 8" xfId="6690"/>
    <cellStyle name="Normal 3 3 9" xfId="6691"/>
    <cellStyle name="Normal 3 4" xfId="2264"/>
    <cellStyle name="Normal 3 4 10" xfId="6693"/>
    <cellStyle name="Normal 3 4 11" xfId="6694"/>
    <cellStyle name="Normal 3 4 12" xfId="6695"/>
    <cellStyle name="Normal 3 4 13" xfId="6696"/>
    <cellStyle name="Normal 3 4 14" xfId="6692"/>
    <cellStyle name="Normal 3 4 15" xfId="3447"/>
    <cellStyle name="Normal 3 4 2" xfId="6697"/>
    <cellStyle name="Normal 3 4 3" xfId="6698"/>
    <cellStyle name="Normal 3 4 4" xfId="6699"/>
    <cellStyle name="Normal 3 4 5" xfId="6700"/>
    <cellStyle name="Normal 3 4 6" xfId="6701"/>
    <cellStyle name="Normal 3 4 7" xfId="6702"/>
    <cellStyle name="Normal 3 4 8" xfId="6703"/>
    <cellStyle name="Normal 3 4 9" xfId="6704"/>
    <cellStyle name="Normal 3 5" xfId="2251"/>
    <cellStyle name="Normal 3 5 2" xfId="6705"/>
    <cellStyle name="Normal 3 5 3" xfId="3448"/>
    <cellStyle name="Normal 3 6" xfId="3449"/>
    <cellStyle name="Normal 3 6 2" xfId="6706"/>
    <cellStyle name="Normal 3 6 3" xfId="7398"/>
    <cellStyle name="Normal 3 7" xfId="3444"/>
    <cellStyle name="Normal 3 8" xfId="3853"/>
    <cellStyle name="Normal 3_Copy of PSU FFC Summary 130308 updated rb21k (Summary only)" xfId="2011"/>
    <cellStyle name="Normal 30" xfId="2615"/>
    <cellStyle name="Normal 30 2" xfId="6707"/>
    <cellStyle name="Normal 30 3" xfId="7399"/>
    <cellStyle name="Normal 30 4" xfId="3450"/>
    <cellStyle name="Normal 31" xfId="2616"/>
    <cellStyle name="Normal 31 2" xfId="6708"/>
    <cellStyle name="Normal 31 3" xfId="7400"/>
    <cellStyle name="Normal 31 4" xfId="7602"/>
    <cellStyle name="Normal 31 5" xfId="3451"/>
    <cellStyle name="Normal 32" xfId="2617"/>
    <cellStyle name="Normal 32 2" xfId="7401"/>
    <cellStyle name="Normal 32 3" xfId="7603"/>
    <cellStyle name="Normal 33" xfId="2618"/>
    <cellStyle name="Normal 33 2" xfId="7402"/>
    <cellStyle name="Normal 33 3" xfId="3452"/>
    <cellStyle name="Normal 34" xfId="2619"/>
    <cellStyle name="Normal 34 2" xfId="7403"/>
    <cellStyle name="Normal 34 3" xfId="3453"/>
    <cellStyle name="Normal 35" xfId="2620"/>
    <cellStyle name="Normal 35 2" xfId="7404"/>
    <cellStyle name="Normal 35 3" xfId="3454"/>
    <cellStyle name="Normal 36" xfId="2282"/>
    <cellStyle name="Normal 36 2" xfId="7405"/>
    <cellStyle name="Normal 36 3" xfId="3455"/>
    <cellStyle name="Normal 37" xfId="2621"/>
    <cellStyle name="Normal 37 2" xfId="3835"/>
    <cellStyle name="Normal 38" xfId="2622"/>
    <cellStyle name="Normal 39" xfId="2623"/>
    <cellStyle name="Normal 4" xfId="48"/>
    <cellStyle name="Normal 4 10" xfId="17621"/>
    <cellStyle name="Normal 4 2" xfId="50"/>
    <cellStyle name="Normal 4 2 2" xfId="2266"/>
    <cellStyle name="Normal 4 2 2 2" xfId="6709"/>
    <cellStyle name="Normal 4 2 2 3" xfId="7406"/>
    <cellStyle name="Normal 4 2 2 4" xfId="3458"/>
    <cellStyle name="Normal 4 2 3" xfId="2265"/>
    <cellStyle name="Normal 4 2 4" xfId="3457"/>
    <cellStyle name="Normal 4 2_Sheet2" xfId="17601"/>
    <cellStyle name="Normal 4 3" xfId="2267"/>
    <cellStyle name="Normal 4 3 10" xfId="6711"/>
    <cellStyle name="Normal 4 3 11" xfId="6712"/>
    <cellStyle name="Normal 4 3 12" xfId="6713"/>
    <cellStyle name="Normal 4 3 13" xfId="6714"/>
    <cellStyle name="Normal 4 3 14" xfId="6715"/>
    <cellStyle name="Normal 4 3 15" xfId="6710"/>
    <cellStyle name="Normal 4 3 16" xfId="7407"/>
    <cellStyle name="Normal 4 3 17" xfId="3459"/>
    <cellStyle name="Normal 4 3 2" xfId="6716"/>
    <cellStyle name="Normal 4 3 2 10" xfId="6717"/>
    <cellStyle name="Normal 4 3 2 11" xfId="6718"/>
    <cellStyle name="Normal 4 3 2 12" xfId="6719"/>
    <cellStyle name="Normal 4 3 2 13" xfId="6720"/>
    <cellStyle name="Normal 4 3 2 2" xfId="6721"/>
    <cellStyle name="Normal 4 3 2 3" xfId="6722"/>
    <cellStyle name="Normal 4 3 2 4" xfId="6723"/>
    <cellStyle name="Normal 4 3 2 5" xfId="6724"/>
    <cellStyle name="Normal 4 3 2 6" xfId="6725"/>
    <cellStyle name="Normal 4 3 2 7" xfId="6726"/>
    <cellStyle name="Normal 4 3 2 8" xfId="6727"/>
    <cellStyle name="Normal 4 3 2 9" xfId="6728"/>
    <cellStyle name="Normal 4 3 3" xfId="6729"/>
    <cellStyle name="Normal 4 3 4" xfId="6730"/>
    <cellStyle name="Normal 4 3 5" xfId="6731"/>
    <cellStyle name="Normal 4 3 6" xfId="6732"/>
    <cellStyle name="Normal 4 3 7" xfId="6733"/>
    <cellStyle name="Normal 4 3 8" xfId="6734"/>
    <cellStyle name="Normal 4 3 9" xfId="6735"/>
    <cellStyle name="Normal 4 4" xfId="2268"/>
    <cellStyle name="Normal 4 4 2" xfId="6736"/>
    <cellStyle name="Normal 4 4 3" xfId="7408"/>
    <cellStyle name="Normal 4 4 4" xfId="3460"/>
    <cellStyle name="Normal 4 5" xfId="2252"/>
    <cellStyle name="Normal 4 5 2" xfId="7409"/>
    <cellStyle name="Normal 4 5 3" xfId="3461"/>
    <cellStyle name="Normal 4 6" xfId="3462"/>
    <cellStyle name="Normal 4 6 2" xfId="7410"/>
    <cellStyle name="Normal 4 7" xfId="3856"/>
    <cellStyle name="Normal 4 8" xfId="12778"/>
    <cellStyle name="Normal 4 9" xfId="3456"/>
    <cellStyle name="Normal 4_Sheet2" xfId="17600"/>
    <cellStyle name="Normal 40" xfId="2624"/>
    <cellStyle name="Normal 41" xfId="2625"/>
    <cellStyle name="Normal 41 2" xfId="2650"/>
    <cellStyle name="Normal 42" xfId="2626"/>
    <cellStyle name="Normal 42 2" xfId="3838"/>
    <cellStyle name="Normal 43" xfId="2627"/>
    <cellStyle name="Normal 43 2" xfId="8478"/>
    <cellStyle name="Normal 44" xfId="2628"/>
    <cellStyle name="Normal 44 2" xfId="7411"/>
    <cellStyle name="Normal 44 3" xfId="3463"/>
    <cellStyle name="Normal 45" xfId="2629"/>
    <cellStyle name="Normal 45 2" xfId="7412"/>
    <cellStyle name="Normal 45 3" xfId="3464"/>
    <cellStyle name="Normal 46" xfId="2630"/>
    <cellStyle name="Normal 46 2" xfId="10028"/>
    <cellStyle name="Normal 47" xfId="2283"/>
    <cellStyle name="Normal 47 2" xfId="11196"/>
    <cellStyle name="Normal 48" xfId="8491"/>
    <cellStyle name="Normal 49" xfId="7716"/>
    <cellStyle name="Normal 5" xfId="51"/>
    <cellStyle name="Normal 5 2" xfId="2269"/>
    <cellStyle name="Normal 5 2 2" xfId="2270"/>
    <cellStyle name="Normal 5 2 2 2" xfId="6737"/>
    <cellStyle name="Normal 5 2 3" xfId="12779"/>
    <cellStyle name="Normal 5 2 4" xfId="3466"/>
    <cellStyle name="Normal 5 3" xfId="2271"/>
    <cellStyle name="Normal 5 3 2" xfId="6738"/>
    <cellStyle name="Normal 5 3 3" xfId="7414"/>
    <cellStyle name="Normal 5 3 4" xfId="3467"/>
    <cellStyle name="Normal 5 4" xfId="2272"/>
    <cellStyle name="Normal 5 4 2" xfId="7415"/>
    <cellStyle name="Normal 5 4 3" xfId="3468"/>
    <cellStyle name="Normal 5 5" xfId="2253"/>
    <cellStyle name="Normal 5 5 2" xfId="3861"/>
    <cellStyle name="Normal 5 6" xfId="7413"/>
    <cellStyle name="Normal 5 7" xfId="3465"/>
    <cellStyle name="Normal 5_Sheet2" xfId="17602"/>
    <cellStyle name="Normal 50" xfId="9187"/>
    <cellStyle name="Normal 51" xfId="10417"/>
    <cellStyle name="Normal 52" xfId="8828"/>
    <cellStyle name="Normal 53" xfId="9118"/>
    <cellStyle name="Normal 54" xfId="11145"/>
    <cellStyle name="Normal 55" xfId="3469"/>
    <cellStyle name="Normal 55 2" xfId="7416"/>
    <cellStyle name="Normal 56" xfId="10789"/>
    <cellStyle name="Normal 57" xfId="10318"/>
    <cellStyle name="Normal 58" xfId="7933"/>
    <cellStyle name="Normal 59" xfId="9684"/>
    <cellStyle name="Normal 6" xfId="2256"/>
    <cellStyle name="Normal 6 10" xfId="6739"/>
    <cellStyle name="Normal 6 11" xfId="6740"/>
    <cellStyle name="Normal 6 12" xfId="6741"/>
    <cellStyle name="Normal 6 13" xfId="6742"/>
    <cellStyle name="Normal 6 14" xfId="6743"/>
    <cellStyle name="Normal 6 15" xfId="3860"/>
    <cellStyle name="Normal 6 16" xfId="7417"/>
    <cellStyle name="Normal 6 17" xfId="7604"/>
    <cellStyle name="Normal 6 18" xfId="20632"/>
    <cellStyle name="Normal 6 2" xfId="2273"/>
    <cellStyle name="Normal 6 2 2" xfId="2274"/>
    <cellStyle name="Normal 6 2 2 2" xfId="6745"/>
    <cellStyle name="Normal 6 2 3" xfId="6744"/>
    <cellStyle name="Normal 6 2 4" xfId="3470"/>
    <cellStyle name="Normal 6 3" xfId="2275"/>
    <cellStyle name="Normal 6 3 2" xfId="6746"/>
    <cellStyle name="Normal 6 3 3" xfId="7418"/>
    <cellStyle name="Normal 6 3 4" xfId="7605"/>
    <cellStyle name="Normal 6 4" xfId="2276"/>
    <cellStyle name="Normal 6 4 2" xfId="6747"/>
    <cellStyle name="Normal 6 4 3" xfId="7419"/>
    <cellStyle name="Normal 6 4 4" xfId="3471"/>
    <cellStyle name="Normal 6 5" xfId="6748"/>
    <cellStyle name="Normal 6 6" xfId="6749"/>
    <cellStyle name="Normal 6 7" xfId="6750"/>
    <cellStyle name="Normal 6 8" xfId="6751"/>
    <cellStyle name="Normal 6 9" xfId="6752"/>
    <cellStyle name="Normal 60" xfId="7863"/>
    <cellStyle name="Normal 61" xfId="9549"/>
    <cellStyle name="Normal 62" xfId="10013"/>
    <cellStyle name="Normal 63" xfId="8638"/>
    <cellStyle name="Normal 64" xfId="12578"/>
    <cellStyle name="Normal 65" xfId="9607"/>
    <cellStyle name="Normal 66" xfId="23321"/>
    <cellStyle name="Normal 67" xfId="3472"/>
    <cellStyle name="Normal 67 2" xfId="7420"/>
    <cellStyle name="Normal 68" xfId="22264"/>
    <cellStyle name="Normal 68 2" xfId="28050"/>
    <cellStyle name="Normal 69" xfId="24478"/>
    <cellStyle name="Normal 69 2" xfId="28052"/>
    <cellStyle name="Normal 7" xfId="2250"/>
    <cellStyle name="Normal 7 10" xfId="6754"/>
    <cellStyle name="Normal 7 11" xfId="6755"/>
    <cellStyle name="Normal 7 12" xfId="6756"/>
    <cellStyle name="Normal 7 13" xfId="6757"/>
    <cellStyle name="Normal 7 14" xfId="6758"/>
    <cellStyle name="Normal 7 15" xfId="6753"/>
    <cellStyle name="Normal 7 16" xfId="7421"/>
    <cellStyle name="Normal 7 17" xfId="7606"/>
    <cellStyle name="Normal 7 18" xfId="3473"/>
    <cellStyle name="Normal 7 19" xfId="27145"/>
    <cellStyle name="Normal 7 2" xfId="3474"/>
    <cellStyle name="Normal 7 2 2" xfId="3475"/>
    <cellStyle name="Normal 7 2 2 2" xfId="7423"/>
    <cellStyle name="Normal 7 2 2 3" xfId="7608"/>
    <cellStyle name="Normal 7 2 3" xfId="3476"/>
    <cellStyle name="Normal 7 2 4" xfId="6759"/>
    <cellStyle name="Normal 7 2 5" xfId="7422"/>
    <cellStyle name="Normal 7 2 6" xfId="7607"/>
    <cellStyle name="Normal 7 3" xfId="3477"/>
    <cellStyle name="Normal 7 3 2" xfId="6760"/>
    <cellStyle name="Normal 7 3 3" xfId="7424"/>
    <cellStyle name="Normal 7 3 4" xfId="7609"/>
    <cellStyle name="Normal 7 4" xfId="3478"/>
    <cellStyle name="Normal 7 4 2" xfId="6761"/>
    <cellStyle name="Normal 7 4 3" xfId="7425"/>
    <cellStyle name="Normal 7 5" xfId="6762"/>
    <cellStyle name="Normal 7 6" xfId="6763"/>
    <cellStyle name="Normal 7 7" xfId="6764"/>
    <cellStyle name="Normal 7 8" xfId="6765"/>
    <cellStyle name="Normal 7 9" xfId="6766"/>
    <cellStyle name="Normal 70" xfId="27987"/>
    <cellStyle name="Normal 70 2" xfId="28053"/>
    <cellStyle name="Normal 71" xfId="24414"/>
    <cellStyle name="Normal 71 2" xfId="28051"/>
    <cellStyle name="Normal 8" xfId="2257"/>
    <cellStyle name="Normal 8 10" xfId="6768"/>
    <cellStyle name="Normal 8 11" xfId="6769"/>
    <cellStyle name="Normal 8 12" xfId="6770"/>
    <cellStyle name="Normal 8 13" xfId="6771"/>
    <cellStyle name="Normal 8 14" xfId="6772"/>
    <cellStyle name="Normal 8 15" xfId="6767"/>
    <cellStyle name="Normal 8 16" xfId="3479"/>
    <cellStyle name="Normal 8 17" xfId="20352"/>
    <cellStyle name="Normal 8 2" xfId="2277"/>
    <cellStyle name="Normal 8 2 2" xfId="6773"/>
    <cellStyle name="Normal 8 2 3" xfId="3480"/>
    <cellStyle name="Normal 8 3" xfId="2278"/>
    <cellStyle name="Normal 8 3 2" xfId="6774"/>
    <cellStyle name="Normal 8 3 3" xfId="7426"/>
    <cellStyle name="Normal 8 3 4" xfId="3481"/>
    <cellStyle name="Normal 8 4" xfId="3482"/>
    <cellStyle name="Normal 8 4 2" xfId="6775"/>
    <cellStyle name="Normal 8 4 3" xfId="7427"/>
    <cellStyle name="Normal 8 5" xfId="6776"/>
    <cellStyle name="Normal 8 6" xfId="6777"/>
    <cellStyle name="Normal 8 7" xfId="6778"/>
    <cellStyle name="Normal 8 8" xfId="6779"/>
    <cellStyle name="Normal 8 9" xfId="6780"/>
    <cellStyle name="Normal 8_Sheet2" xfId="17603"/>
    <cellStyle name="Normal 9" xfId="2012"/>
    <cellStyle name="Normal 9 10" xfId="6782"/>
    <cellStyle name="Normal 9 11" xfId="6783"/>
    <cellStyle name="Normal 9 12" xfId="6784"/>
    <cellStyle name="Normal 9 13" xfId="6785"/>
    <cellStyle name="Normal 9 14" xfId="6781"/>
    <cellStyle name="Normal 9 15" xfId="3483"/>
    <cellStyle name="Normal 9 2" xfId="2279"/>
    <cellStyle name="Normal 9 2 2" xfId="6786"/>
    <cellStyle name="Normal 9 2 3" xfId="3484"/>
    <cellStyle name="Normal 9 2_Sheet2" xfId="17604"/>
    <cellStyle name="Normal 9 3" xfId="3485"/>
    <cellStyle name="Normal 9 3 2" xfId="6787"/>
    <cellStyle name="Normal 9 3_Sheet2" xfId="17605"/>
    <cellStyle name="Normal 9 4" xfId="3486"/>
    <cellStyle name="Normal 9 4 2" xfId="6788"/>
    <cellStyle name="Normal 9 5" xfId="6789"/>
    <cellStyle name="Normal 9 6" xfId="6790"/>
    <cellStyle name="Normal 9 7" xfId="6791"/>
    <cellStyle name="Normal 9 8" xfId="6792"/>
    <cellStyle name="Normal 9 9" xfId="6793"/>
    <cellStyle name="Normal Cells" xfId="2013"/>
    <cellStyle name="NormalBlue" xfId="2014"/>
    <cellStyle name="NormalBold" xfId="2015"/>
    <cellStyle name="NormalHelv" xfId="2016"/>
    <cellStyle name="NormalHelv 2" xfId="17629"/>
    <cellStyle name="Note" xfId="15" builtinId="10" customBuiltin="1"/>
    <cellStyle name="Note 10" xfId="3487"/>
    <cellStyle name="Note 10 10" xfId="9163"/>
    <cellStyle name="Note 10 10 2" xfId="14248"/>
    <cellStyle name="Note 10 10 2 2" xfId="21767"/>
    <cellStyle name="Note 10 10 3" xfId="27616"/>
    <cellStyle name="Note 10 11" xfId="12024"/>
    <cellStyle name="Note 10 11 2" xfId="16925"/>
    <cellStyle name="Note 10 11 2 2" xfId="26173"/>
    <cellStyle name="Note 10 11 3" xfId="24925"/>
    <cellStyle name="Note 10 12" xfId="11180"/>
    <cellStyle name="Note 10 12 2" xfId="18808"/>
    <cellStyle name="Note 10 13" xfId="24568"/>
    <cellStyle name="Note 10 2" xfId="8169"/>
    <cellStyle name="Note 10 2 2" xfId="13298"/>
    <cellStyle name="Note 10 2 2 2" xfId="22919"/>
    <cellStyle name="Note 10 2 3" xfId="18723"/>
    <cellStyle name="Note 10 3" xfId="9032"/>
    <cellStyle name="Note 10 3 2" xfId="14126"/>
    <cellStyle name="Note 10 3 2 2" xfId="26728"/>
    <cellStyle name="Note 10 3 3" xfId="26343"/>
    <cellStyle name="Note 10 4" xfId="10688"/>
    <cellStyle name="Note 10 4 2" xfId="15685"/>
    <cellStyle name="Note 10 4 2 2" xfId="18512"/>
    <cellStyle name="Note 10 4 3" xfId="22597"/>
    <cellStyle name="Note 10 5" xfId="11570"/>
    <cellStyle name="Note 10 5 2" xfId="16507"/>
    <cellStyle name="Note 10 5 2 2" xfId="22616"/>
    <cellStyle name="Note 10 5 3" xfId="20573"/>
    <cellStyle name="Note 10 6" xfId="11879"/>
    <cellStyle name="Note 10 6 2" xfId="16790"/>
    <cellStyle name="Note 10 6 2 2" xfId="21138"/>
    <cellStyle name="Note 10 6 3" xfId="28367"/>
    <cellStyle name="Note 10 7" xfId="12042"/>
    <cellStyle name="Note 10 7 2" xfId="16941"/>
    <cellStyle name="Note 10 7 2 2" xfId="26940"/>
    <cellStyle name="Note 10 7 3" xfId="24615"/>
    <cellStyle name="Note 10 8" xfId="7906"/>
    <cellStyle name="Note 10 8 2" xfId="13052"/>
    <cellStyle name="Note 10 8 2 2" xfId="20165"/>
    <cellStyle name="Note 10 8 3" xfId="28354"/>
    <cellStyle name="Note 10 9" xfId="12190"/>
    <cellStyle name="Note 10 9 2" xfId="17076"/>
    <cellStyle name="Note 10 9 2 2" xfId="28360"/>
    <cellStyle name="Note 10 9 3" xfId="21789"/>
    <cellStyle name="Note 11" xfId="3488"/>
    <cellStyle name="Note 11 2" xfId="7428"/>
    <cellStyle name="Note 11 3" xfId="7610"/>
    <cellStyle name="Note 12" xfId="3489"/>
    <cellStyle name="Note 12 2" xfId="7429"/>
    <cellStyle name="Note 12 3" xfId="7611"/>
    <cellStyle name="Note 13" xfId="3490"/>
    <cellStyle name="Note 13 2" xfId="7430"/>
    <cellStyle name="Note 13 3" xfId="7612"/>
    <cellStyle name="Note 14" xfId="3491"/>
    <cellStyle name="Note 14 2" xfId="7431"/>
    <cellStyle name="Note 14 3" xfId="7613"/>
    <cellStyle name="Note 15" xfId="3492"/>
    <cellStyle name="Note 15 10" xfId="8803"/>
    <cellStyle name="Note 15 10 2" xfId="13908"/>
    <cellStyle name="Note 15 10 2 2" xfId="22752"/>
    <cellStyle name="Note 15 10 3" xfId="26804"/>
    <cellStyle name="Note 15 11" xfId="11659"/>
    <cellStyle name="Note 15 11 2" xfId="16587"/>
    <cellStyle name="Note 15 11 2 2" xfId="20252"/>
    <cellStyle name="Note 15 11 3" xfId="28374"/>
    <cellStyle name="Note 15 12" xfId="8617"/>
    <cellStyle name="Note 15 12 2" xfId="24596"/>
    <cellStyle name="Note 15 13" xfId="22615"/>
    <cellStyle name="Note 15 2" xfId="8173"/>
    <cellStyle name="Note 15 2 2" xfId="13302"/>
    <cellStyle name="Note 15 2 2 2" xfId="23282"/>
    <cellStyle name="Note 15 2 3" xfId="21770"/>
    <cellStyle name="Note 15 3" xfId="7705"/>
    <cellStyle name="Note 15 3 2" xfId="12856"/>
    <cellStyle name="Note 15 3 2 2" xfId="26692"/>
    <cellStyle name="Note 15 3 3" xfId="25775"/>
    <cellStyle name="Note 15 4" xfId="11129"/>
    <cellStyle name="Note 15 4 2" xfId="16094"/>
    <cellStyle name="Note 15 4 2 2" xfId="21792"/>
    <cellStyle name="Note 15 4 3" xfId="18613"/>
    <cellStyle name="Note 15 5" xfId="11417"/>
    <cellStyle name="Note 15 5 2" xfId="16361"/>
    <cellStyle name="Note 15 5 2 2" xfId="22008"/>
    <cellStyle name="Note 15 5 3" xfId="18554"/>
    <cellStyle name="Note 15 6" xfId="8999"/>
    <cellStyle name="Note 15 6 2" xfId="14095"/>
    <cellStyle name="Note 15 6 2 2" xfId="26831"/>
    <cellStyle name="Note 15 6 3" xfId="24446"/>
    <cellStyle name="Note 15 7" xfId="11921"/>
    <cellStyle name="Note 15 7 2" xfId="16830"/>
    <cellStyle name="Note 15 7 2 2" xfId="18843"/>
    <cellStyle name="Note 15 7 3" xfId="19224"/>
    <cellStyle name="Note 15 8" xfId="11610"/>
    <cellStyle name="Note 15 8 2" xfId="16545"/>
    <cellStyle name="Note 15 8 2 2" xfId="19243"/>
    <cellStyle name="Note 15 8 3" xfId="19258"/>
    <cellStyle name="Note 15 9" xfId="10354"/>
    <cellStyle name="Note 15 9 2" xfId="15368"/>
    <cellStyle name="Note 15 9 2 2" xfId="25734"/>
    <cellStyle name="Note 15 9 3" xfId="27859"/>
    <cellStyle name="Note 16" xfId="25317"/>
    <cellStyle name="Note 2" xfId="2018"/>
    <cellStyle name="Note 2 10" xfId="25082"/>
    <cellStyle name="Note 2 2" xfId="2281"/>
    <cellStyle name="Note 2 2 2" xfId="2633"/>
    <cellStyle name="Note 2 2 3" xfId="2632"/>
    <cellStyle name="Note 2 2 3 10" xfId="11091"/>
    <cellStyle name="Note 2 2 3 10 2" xfId="16061"/>
    <cellStyle name="Note 2 2 3 10 2 2" xfId="24491"/>
    <cellStyle name="Note 2 2 3 10 3" xfId="19339"/>
    <cellStyle name="Note 2 2 3 11" xfId="8642"/>
    <cellStyle name="Note 2 2 3 11 2" xfId="13752"/>
    <cellStyle name="Note 2 2 3 11 2 2" xfId="23174"/>
    <cellStyle name="Note 2 2 3 11 3" xfId="21402"/>
    <cellStyle name="Note 2 2 3 12" xfId="10410"/>
    <cellStyle name="Note 2 2 3 12 2" xfId="15424"/>
    <cellStyle name="Note 2 2 3 12 2 2" xfId="21565"/>
    <cellStyle name="Note 2 2 3 12 3" xfId="17733"/>
    <cellStyle name="Note 2 2 3 13" xfId="12441"/>
    <cellStyle name="Note 2 2 3 13 2" xfId="17294"/>
    <cellStyle name="Note 2 2 3 13 2 2" xfId="27830"/>
    <cellStyle name="Note 2 2 3 13 3" xfId="26797"/>
    <cellStyle name="Note 2 2 3 14" xfId="11058"/>
    <cellStyle name="Note 2 2 3 14 2" xfId="16030"/>
    <cellStyle name="Note 2 2 3 14 2 2" xfId="26978"/>
    <cellStyle name="Note 2 2 3 14 3" xfId="24391"/>
    <cellStyle name="Note 2 2 3 15" xfId="11980"/>
    <cellStyle name="Note 2 2 3 15 2" xfId="16886"/>
    <cellStyle name="Note 2 2 3 15 2 2" xfId="24953"/>
    <cellStyle name="Note 2 2 3 15 3" xfId="20690"/>
    <cellStyle name="Note 2 2 3 16" xfId="10317"/>
    <cellStyle name="Note 2 2 3 16 2" xfId="15333"/>
    <cellStyle name="Note 2 2 3 16 2 2" xfId="26203"/>
    <cellStyle name="Note 2 2 3 16 3" xfId="26194"/>
    <cellStyle name="Note 2 2 3 17" xfId="11732"/>
    <cellStyle name="Note 2 2 3 17 2" xfId="16650"/>
    <cellStyle name="Note 2 2 3 17 2 2" xfId="20908"/>
    <cellStyle name="Note 2 2 3 17 3" xfId="24741"/>
    <cellStyle name="Note 2 2 3 18" xfId="12363"/>
    <cellStyle name="Note 2 2 3 18 2" xfId="17229"/>
    <cellStyle name="Note 2 2 3 18 2 2" xfId="18555"/>
    <cellStyle name="Note 2 2 3 18 3" xfId="25859"/>
    <cellStyle name="Note 2 2 3 19" xfId="12329"/>
    <cellStyle name="Note 2 2 3 19 2" xfId="23871"/>
    <cellStyle name="Note 2 2 3 2" xfId="10414"/>
    <cellStyle name="Note 2 2 3 2 2" xfId="15428"/>
    <cellStyle name="Note 2 2 3 2 2 2" xfId="21707"/>
    <cellStyle name="Note 2 2 3 2 3" xfId="18609"/>
    <cellStyle name="Note 2 2 3 20" xfId="6795"/>
    <cellStyle name="Note 2 2 3 20 2" xfId="25270"/>
    <cellStyle name="Note 2 2 3 3" xfId="8786"/>
    <cellStyle name="Note 2 2 3 3 2" xfId="13894"/>
    <cellStyle name="Note 2 2 3 3 2 2" xfId="24555"/>
    <cellStyle name="Note 2 2 3 3 3" xfId="18725"/>
    <cellStyle name="Note 2 2 3 4" xfId="9757"/>
    <cellStyle name="Note 2 2 3 4 2" xfId="14802"/>
    <cellStyle name="Note 2 2 3 4 2 2" xfId="17915"/>
    <cellStyle name="Note 2 2 3 4 3" xfId="27235"/>
    <cellStyle name="Note 2 2 3 5" xfId="11161"/>
    <cellStyle name="Note 2 2 3 5 2" xfId="16123"/>
    <cellStyle name="Note 2 2 3 5 2 2" xfId="19499"/>
    <cellStyle name="Note 2 2 3 5 3" xfId="26716"/>
    <cellStyle name="Note 2 2 3 6" xfId="8537"/>
    <cellStyle name="Note 2 2 3 6 2" xfId="13655"/>
    <cellStyle name="Note 2 2 3 6 2 2" xfId="28298"/>
    <cellStyle name="Note 2 2 3 6 3" xfId="25342"/>
    <cellStyle name="Note 2 2 3 7" xfId="8646"/>
    <cellStyle name="Note 2 2 3 7 2" xfId="13756"/>
    <cellStyle name="Note 2 2 3 7 2 2" xfId="17998"/>
    <cellStyle name="Note 2 2 3 7 3" xfId="28230"/>
    <cellStyle name="Note 2 2 3 8" xfId="11693"/>
    <cellStyle name="Note 2 2 3 8 2" xfId="16621"/>
    <cellStyle name="Note 2 2 3 8 2 2" xfId="22500"/>
    <cellStyle name="Note 2 2 3 8 3" xfId="19809"/>
    <cellStyle name="Note 2 2 3 9" xfId="9496"/>
    <cellStyle name="Note 2 2 3 9 2" xfId="14564"/>
    <cellStyle name="Note 2 2 3 9 2 2" xfId="19645"/>
    <cellStyle name="Note 2 2 3 9 3" xfId="19275"/>
    <cellStyle name="Note 2 2 4" xfId="6794"/>
    <cellStyle name="Note 2 2 4 10" xfId="10913"/>
    <cellStyle name="Note 2 2 4 10 2" xfId="15893"/>
    <cellStyle name="Note 2 2 4 10 2 2" xfId="23076"/>
    <cellStyle name="Note 2 2 4 10 3" xfId="19778"/>
    <cellStyle name="Note 2 2 4 11" xfId="12185"/>
    <cellStyle name="Note 2 2 4 11 2" xfId="17071"/>
    <cellStyle name="Note 2 2 4 11 2 2" xfId="23004"/>
    <cellStyle name="Note 2 2 4 11 3" xfId="22012"/>
    <cellStyle name="Note 2 2 4 12" xfId="8168"/>
    <cellStyle name="Note 2 2 4 12 2" xfId="13297"/>
    <cellStyle name="Note 2 2 4 12 2 2" xfId="23460"/>
    <cellStyle name="Note 2 2 4 12 3" xfId="20367"/>
    <cellStyle name="Note 2 2 4 13" xfId="8873"/>
    <cellStyle name="Note 2 2 4 13 2" xfId="13976"/>
    <cellStyle name="Note 2 2 4 13 2 2" xfId="21944"/>
    <cellStyle name="Note 2 2 4 13 3" xfId="23538"/>
    <cellStyle name="Note 2 2 4 14" xfId="8813"/>
    <cellStyle name="Note 2 2 4 14 2" xfId="13918"/>
    <cellStyle name="Note 2 2 4 14 2 2" xfId="20434"/>
    <cellStyle name="Note 2 2 4 14 3" xfId="21816"/>
    <cellStyle name="Note 2 2 4 15" xfId="11892"/>
    <cellStyle name="Note 2 2 4 15 2" xfId="16803"/>
    <cellStyle name="Note 2 2 4 15 2 2" xfId="19069"/>
    <cellStyle name="Note 2 2 4 15 3" xfId="20463"/>
    <cellStyle name="Note 2 2 4 16" xfId="7687"/>
    <cellStyle name="Note 2 2 4 16 2" xfId="12838"/>
    <cellStyle name="Note 2 2 4 16 2 2" xfId="22779"/>
    <cellStyle name="Note 2 2 4 16 3" xfId="19104"/>
    <cellStyle name="Note 2 2 4 17" xfId="10176"/>
    <cellStyle name="Note 2 2 4 17 2" xfId="15202"/>
    <cellStyle name="Note 2 2 4 17 2 2" xfId="20668"/>
    <cellStyle name="Note 2 2 4 17 3" xfId="17701"/>
    <cellStyle name="Note 2 2 4 18" xfId="11584"/>
    <cellStyle name="Note 2 2 4 18 2" xfId="16520"/>
    <cellStyle name="Note 2 2 4 18 2 2" xfId="24502"/>
    <cellStyle name="Note 2 2 4 18 3" xfId="26583"/>
    <cellStyle name="Note 2 2 4 19" xfId="11955"/>
    <cellStyle name="Note 2 2 4 19 2" xfId="17928"/>
    <cellStyle name="Note 2 2 4 2" xfId="10413"/>
    <cellStyle name="Note 2 2 4 2 2" xfId="15427"/>
    <cellStyle name="Note 2 2 4 2 2 2" xfId="18562"/>
    <cellStyle name="Note 2 2 4 2 3" xfId="25770"/>
    <cellStyle name="Note 2 2 4 20" xfId="18811"/>
    <cellStyle name="Note 2 2 4 3" xfId="8787"/>
    <cellStyle name="Note 2 2 4 3 2" xfId="13895"/>
    <cellStyle name="Note 2 2 4 3 2 2" xfId="24550"/>
    <cellStyle name="Note 2 2 4 3 3" xfId="19689"/>
    <cellStyle name="Note 2 2 4 4" xfId="9756"/>
    <cellStyle name="Note 2 2 4 4 2" xfId="14801"/>
    <cellStyle name="Note 2 2 4 4 2 2" xfId="18633"/>
    <cellStyle name="Note 2 2 4 4 3" xfId="21414"/>
    <cellStyle name="Note 2 2 4 5" xfId="10651"/>
    <cellStyle name="Note 2 2 4 5 2" xfId="15651"/>
    <cellStyle name="Note 2 2 4 5 2 2" xfId="19516"/>
    <cellStyle name="Note 2 2 4 5 3" xfId="17882"/>
    <cellStyle name="Note 2 2 4 6" xfId="10142"/>
    <cellStyle name="Note 2 2 4 6 2" xfId="15168"/>
    <cellStyle name="Note 2 2 4 6 2 2" xfId="21615"/>
    <cellStyle name="Note 2 2 4 6 3" xfId="21270"/>
    <cellStyle name="Note 2 2 4 7" xfId="8185"/>
    <cellStyle name="Note 2 2 4 7 2" xfId="13313"/>
    <cellStyle name="Note 2 2 4 7 2 2" xfId="22964"/>
    <cellStyle name="Note 2 2 4 7 3" xfId="23623"/>
    <cellStyle name="Note 2 2 4 8" xfId="9922"/>
    <cellStyle name="Note 2 2 4 8 2" xfId="14963"/>
    <cellStyle name="Note 2 2 4 8 2 2" xfId="27760"/>
    <cellStyle name="Note 2 2 4 8 3" xfId="27850"/>
    <cellStyle name="Note 2 2 4 9" xfId="11991"/>
    <cellStyle name="Note 2 2 4 9 2" xfId="16894"/>
    <cellStyle name="Note 2 2 4 9 2 2" xfId="24847"/>
    <cellStyle name="Note 2 2 4 9 3" xfId="23641"/>
    <cellStyle name="Note 2 2 5" xfId="3493"/>
    <cellStyle name="Note 2 2_Sheet2" xfId="17607"/>
    <cellStyle name="Note 2 3" xfId="2280"/>
    <cellStyle name="Note 2 3 2" xfId="2634"/>
    <cellStyle name="Note 2 3 2 2" xfId="6797"/>
    <cellStyle name="Note 2 3 3" xfId="6796"/>
    <cellStyle name="Note 2 3 3 10" xfId="10205"/>
    <cellStyle name="Note 2 3 3 10 2" xfId="15231"/>
    <cellStyle name="Note 2 3 3 10 2 2" xfId="24723"/>
    <cellStyle name="Note 2 3 3 10 3" xfId="26497"/>
    <cellStyle name="Note 2 3 3 11" xfId="12281"/>
    <cellStyle name="Note 2 3 3 11 2" xfId="17159"/>
    <cellStyle name="Note 2 3 3 11 2 2" xfId="22517"/>
    <cellStyle name="Note 2 3 3 11 3" xfId="24355"/>
    <cellStyle name="Note 2 3 3 12" xfId="7953"/>
    <cellStyle name="Note 2 3 3 12 2" xfId="13095"/>
    <cellStyle name="Note 2 3 3 12 2 2" xfId="23449"/>
    <cellStyle name="Note 2 3 3 12 3" xfId="22027"/>
    <cellStyle name="Note 2 3 3 13" xfId="10351"/>
    <cellStyle name="Note 2 3 3 13 2" xfId="15365"/>
    <cellStyle name="Note 2 3 3 13 2 2" xfId="18582"/>
    <cellStyle name="Note 2 3 3 13 3" xfId="22816"/>
    <cellStyle name="Note 2 3 3 14" xfId="12092"/>
    <cellStyle name="Note 2 3 3 14 2" xfId="16988"/>
    <cellStyle name="Note 2 3 3 14 2 2" xfId="25654"/>
    <cellStyle name="Note 2 3 3 14 3" xfId="18875"/>
    <cellStyle name="Note 2 3 3 15" xfId="11896"/>
    <cellStyle name="Note 2 3 3 15 2" xfId="16807"/>
    <cellStyle name="Note 2 3 3 15 2 2" xfId="20887"/>
    <cellStyle name="Note 2 3 3 15 3" xfId="24781"/>
    <cellStyle name="Note 2 3 3 16" xfId="9452"/>
    <cellStyle name="Note 2 3 3 16 2" xfId="14523"/>
    <cellStyle name="Note 2 3 3 16 2 2" xfId="20954"/>
    <cellStyle name="Note 2 3 3 16 3" xfId="25648"/>
    <cellStyle name="Note 2 3 3 17" xfId="12383"/>
    <cellStyle name="Note 2 3 3 17 2" xfId="17248"/>
    <cellStyle name="Note 2 3 3 17 2 2" xfId="27256"/>
    <cellStyle name="Note 2 3 3 17 3" xfId="19749"/>
    <cellStyle name="Note 2 3 3 18" xfId="12456"/>
    <cellStyle name="Note 2 3 3 18 2" xfId="17307"/>
    <cellStyle name="Note 2 3 3 18 2 2" xfId="18070"/>
    <cellStyle name="Note 2 3 3 18 3" xfId="18091"/>
    <cellStyle name="Note 2 3 3 19" xfId="10663"/>
    <cellStyle name="Note 2 3 3 19 2" xfId="18538"/>
    <cellStyle name="Note 2 3 3 2" xfId="10415"/>
    <cellStyle name="Note 2 3 3 2 2" xfId="15429"/>
    <cellStyle name="Note 2 3 3 2 2 2" xfId="23314"/>
    <cellStyle name="Note 2 3 3 2 3" xfId="18278"/>
    <cellStyle name="Note 2 3 3 20" xfId="24962"/>
    <cellStyle name="Note 2 3 3 3" xfId="8785"/>
    <cellStyle name="Note 2 3 3 3 2" xfId="13893"/>
    <cellStyle name="Note 2 3 3 3 2 2" xfId="19086"/>
    <cellStyle name="Note 2 3 3 3 3" xfId="24785"/>
    <cellStyle name="Note 2 3 3 4" xfId="9758"/>
    <cellStyle name="Note 2 3 3 4 2" xfId="14803"/>
    <cellStyle name="Note 2 3 3 4 2 2" xfId="22341"/>
    <cellStyle name="Note 2 3 3 4 3" xfId="24733"/>
    <cellStyle name="Note 2 3 3 5" xfId="10974"/>
    <cellStyle name="Note 2 3 3 5 2" xfId="15949"/>
    <cellStyle name="Note 2 3 3 5 2 2" xfId="20567"/>
    <cellStyle name="Note 2 3 3 5 3" xfId="18482"/>
    <cellStyle name="Note 2 3 3 6" xfId="11295"/>
    <cellStyle name="Note 2 3 3 6 2" xfId="16246"/>
    <cellStyle name="Note 2 3 3 6 2 2" xfId="24731"/>
    <cellStyle name="Note 2 3 3 6 3" xfId="20009"/>
    <cellStyle name="Note 2 3 3 7" xfId="11775"/>
    <cellStyle name="Note 2 3 3 7 2" xfId="16693"/>
    <cellStyle name="Note 2 3 3 7 2 2" xfId="18282"/>
    <cellStyle name="Note 2 3 3 7 3" xfId="17718"/>
    <cellStyle name="Note 2 3 3 8" xfId="9584"/>
    <cellStyle name="Note 2 3 3 8 2" xfId="14647"/>
    <cellStyle name="Note 2 3 3 8 2 2" xfId="20568"/>
    <cellStyle name="Note 2 3 3 8 3" xfId="18571"/>
    <cellStyle name="Note 2 3 3 9" xfId="9373"/>
    <cellStyle name="Note 2 3 3 9 2" xfId="14451"/>
    <cellStyle name="Note 2 3 3 9 2 2" xfId="26455"/>
    <cellStyle name="Note 2 3 3 9 3" xfId="25068"/>
    <cellStyle name="Note 2 3 4" xfId="7433"/>
    <cellStyle name="Note 2 3 5" xfId="7615"/>
    <cellStyle name="Note 2 4" xfId="2635"/>
    <cellStyle name="Note 2 4 2" xfId="6799"/>
    <cellStyle name="Note 2 4 3" xfId="6798"/>
    <cellStyle name="Note 2 4 4" xfId="7434"/>
    <cellStyle name="Note 2 4 5" xfId="7616"/>
    <cellStyle name="Note 2 4 6" xfId="3494"/>
    <cellStyle name="Note 2 5" xfId="6800"/>
    <cellStyle name="Note 2 5 10" xfId="8013"/>
    <cellStyle name="Note 2 5 10 2" xfId="13153"/>
    <cellStyle name="Note 2 5 10 2 2" xfId="26746"/>
    <cellStyle name="Note 2 5 10 3" xfId="25203"/>
    <cellStyle name="Note 2 5 11" xfId="9502"/>
    <cellStyle name="Note 2 5 11 2" xfId="14570"/>
    <cellStyle name="Note 2 5 11 2 2" xfId="26894"/>
    <cellStyle name="Note 2 5 11 3" xfId="18513"/>
    <cellStyle name="Note 2 5 12" xfId="10539"/>
    <cellStyle name="Note 2 5 12 2" xfId="15552"/>
    <cellStyle name="Note 2 5 12 2 2" xfId="23206"/>
    <cellStyle name="Note 2 5 12 3" xfId="23007"/>
    <cellStyle name="Note 2 5 13" xfId="11942"/>
    <cellStyle name="Note 2 5 13 2" xfId="16851"/>
    <cellStyle name="Note 2 5 13 2 2" xfId="19032"/>
    <cellStyle name="Note 2 5 13 3" xfId="19207"/>
    <cellStyle name="Note 2 5 14" xfId="12425"/>
    <cellStyle name="Note 2 5 14 2" xfId="17279"/>
    <cellStyle name="Note 2 5 14 2 2" xfId="18254"/>
    <cellStyle name="Note 2 5 14 3" xfId="24669"/>
    <cellStyle name="Note 2 5 15" xfId="11981"/>
    <cellStyle name="Note 2 5 15 2" xfId="16887"/>
    <cellStyle name="Note 2 5 15 2 2" xfId="18266"/>
    <cellStyle name="Note 2 5 15 3" xfId="26131"/>
    <cellStyle name="Note 2 5 16" xfId="11802"/>
    <cellStyle name="Note 2 5 16 2" xfId="16717"/>
    <cellStyle name="Note 2 5 16 2 2" xfId="23101"/>
    <cellStyle name="Note 2 5 16 3" xfId="27985"/>
    <cellStyle name="Note 2 5 17" xfId="10179"/>
    <cellStyle name="Note 2 5 17 2" xfId="15205"/>
    <cellStyle name="Note 2 5 17 2 2" xfId="26275"/>
    <cellStyle name="Note 2 5 17 3" xfId="26406"/>
    <cellStyle name="Note 2 5 18" xfId="12428"/>
    <cellStyle name="Note 2 5 18 2" xfId="17281"/>
    <cellStyle name="Note 2 5 18 2 2" xfId="26334"/>
    <cellStyle name="Note 2 5 18 3" xfId="26569"/>
    <cellStyle name="Note 2 5 19" xfId="12411"/>
    <cellStyle name="Note 2 5 19 2" xfId="24577"/>
    <cellStyle name="Note 2 5 2" xfId="10419"/>
    <cellStyle name="Note 2 5 2 2" xfId="15432"/>
    <cellStyle name="Note 2 5 2 2 2" xfId="17768"/>
    <cellStyle name="Note 2 5 2 3" xfId="22323"/>
    <cellStyle name="Note 2 5 20" xfId="19912"/>
    <cellStyle name="Note 2 5 3" xfId="8782"/>
    <cellStyle name="Note 2 5 3 2" xfId="13890"/>
    <cellStyle name="Note 2 5 3 2 2" xfId="23839"/>
    <cellStyle name="Note 2 5 3 3" xfId="22957"/>
    <cellStyle name="Note 2 5 4" xfId="9763"/>
    <cellStyle name="Note 2 5 4 2" xfId="14808"/>
    <cellStyle name="Note 2 5 4 2 2" xfId="26470"/>
    <cellStyle name="Note 2 5 4 3" xfId="27873"/>
    <cellStyle name="Note 2 5 5" xfId="11159"/>
    <cellStyle name="Note 2 5 5 2" xfId="16121"/>
    <cellStyle name="Note 2 5 5 2 2" xfId="25906"/>
    <cellStyle name="Note 2 5 5 3" xfId="21822"/>
    <cellStyle name="Note 2 5 6" xfId="10006"/>
    <cellStyle name="Note 2 5 6 2" xfId="15041"/>
    <cellStyle name="Note 2 5 6 2 2" xfId="24013"/>
    <cellStyle name="Note 2 5 6 3" xfId="20575"/>
    <cellStyle name="Note 2 5 7" xfId="10408"/>
    <cellStyle name="Note 2 5 7 2" xfId="15422"/>
    <cellStyle name="Note 2 5 7 2 2" xfId="20155"/>
    <cellStyle name="Note 2 5 7 3" xfId="19937"/>
    <cellStyle name="Note 2 5 8" xfId="7625"/>
    <cellStyle name="Note 2 5 8 2" xfId="12782"/>
    <cellStyle name="Note 2 5 8 2 2" xfId="24218"/>
    <cellStyle name="Note 2 5 8 3" xfId="20817"/>
    <cellStyle name="Note 2 5 9" xfId="9374"/>
    <cellStyle name="Note 2 5 9 2" xfId="14452"/>
    <cellStyle name="Note 2 5 9 2 2" xfId="21356"/>
    <cellStyle name="Note 2 5 9 3" xfId="26328"/>
    <cellStyle name="Note 2 6" xfId="3899"/>
    <cellStyle name="Note 2 6 10" xfId="8456"/>
    <cellStyle name="Note 2 6 10 2" xfId="13581"/>
    <cellStyle name="Note 2 6 10 2 2" xfId="22187"/>
    <cellStyle name="Note 2 6 10 3" xfId="23162"/>
    <cellStyle name="Note 2 6 11" xfId="7812"/>
    <cellStyle name="Note 2 6 11 2" xfId="12960"/>
    <cellStyle name="Note 2 6 11 2 2" xfId="27700"/>
    <cellStyle name="Note 2 6 11 3" xfId="21351"/>
    <cellStyle name="Note 2 6 12" xfId="12326"/>
    <cellStyle name="Note 2 6 12 2" xfId="17201"/>
    <cellStyle name="Note 2 6 12 2 2" xfId="27640"/>
    <cellStyle name="Note 2 6 12 3" xfId="17989"/>
    <cellStyle name="Note 2 6 13" xfId="11583"/>
    <cellStyle name="Note 2 6 13 2" xfId="16519"/>
    <cellStyle name="Note 2 6 13 2 2" xfId="19440"/>
    <cellStyle name="Note 2 6 13 3" xfId="25206"/>
    <cellStyle name="Note 2 6 14" xfId="10619"/>
    <cellStyle name="Note 2 6 14 2" xfId="15619"/>
    <cellStyle name="Note 2 6 14 2 2" xfId="21643"/>
    <cellStyle name="Note 2 6 14 3" xfId="22068"/>
    <cellStyle name="Note 2 6 15" xfId="12442"/>
    <cellStyle name="Note 2 6 15 2" xfId="17295"/>
    <cellStyle name="Note 2 6 15 2 2" xfId="28359"/>
    <cellStyle name="Note 2 6 15 3" xfId="21949"/>
    <cellStyle name="Note 2 6 16" xfId="12653"/>
    <cellStyle name="Note 2 6 16 2" xfId="17461"/>
    <cellStyle name="Note 2 6 16 2 2" xfId="18165"/>
    <cellStyle name="Note 2 6 16 3" xfId="22509"/>
    <cellStyle name="Note 2 6 17" xfId="9181"/>
    <cellStyle name="Note 2 6 17 2" xfId="14264"/>
    <cellStyle name="Note 2 6 17 2 2" xfId="21970"/>
    <cellStyle name="Note 2 6 17 3" xfId="21914"/>
    <cellStyle name="Note 2 6 18" xfId="12683"/>
    <cellStyle name="Note 2 6 18 2" xfId="17482"/>
    <cellStyle name="Note 2 6 18 2 2" xfId="23167"/>
    <cellStyle name="Note 2 6 18 3" xfId="19744"/>
    <cellStyle name="Note 2 6 19" xfId="12677"/>
    <cellStyle name="Note 2 6 19 2" xfId="24441"/>
    <cellStyle name="Note 2 6 2" xfId="8522"/>
    <cellStyle name="Note 2 6 2 2" xfId="13641"/>
    <cellStyle name="Note 2 6 2 2 2" xfId="20104"/>
    <cellStyle name="Note 2 6 2 3" xfId="25570"/>
    <cellStyle name="Note 2 6 20" xfId="17818"/>
    <cellStyle name="Note 2 6 3" xfId="8044"/>
    <cellStyle name="Note 2 6 3 2" xfId="13180"/>
    <cellStyle name="Note 2 6 3 2 2" xfId="17950"/>
    <cellStyle name="Note 2 6 3 3" xfId="24664"/>
    <cellStyle name="Note 2 6 4" xfId="7682"/>
    <cellStyle name="Note 2 6 4 2" xfId="12834"/>
    <cellStyle name="Note 2 6 4 2 2" xfId="19023"/>
    <cellStyle name="Note 2 6 4 3" xfId="19289"/>
    <cellStyle name="Note 2 6 5" xfId="9346"/>
    <cellStyle name="Note 2 6 5 2" xfId="14426"/>
    <cellStyle name="Note 2 6 5 2 2" xfId="21954"/>
    <cellStyle name="Note 2 6 5 3" xfId="18578"/>
    <cellStyle name="Note 2 6 6" xfId="8183"/>
    <cellStyle name="Note 2 6 6 2" xfId="13311"/>
    <cellStyle name="Note 2 6 6 2 2" xfId="23258"/>
    <cellStyle name="Note 2 6 6 3" xfId="22458"/>
    <cellStyle name="Note 2 6 7" xfId="11823"/>
    <cellStyle name="Note 2 6 7 2" xfId="16737"/>
    <cellStyle name="Note 2 6 7 2 2" xfId="27284"/>
    <cellStyle name="Note 2 6 7 3" xfId="26618"/>
    <cellStyle name="Note 2 6 8" xfId="11059"/>
    <cellStyle name="Note 2 6 8 2" xfId="16031"/>
    <cellStyle name="Note 2 6 8 2 2" xfId="23104"/>
    <cellStyle name="Note 2 6 8 3" xfId="24746"/>
    <cellStyle name="Note 2 6 9" xfId="10848"/>
    <cellStyle name="Note 2 6 9 2" xfId="15830"/>
    <cellStyle name="Note 2 6 9 2 2" xfId="20899"/>
    <cellStyle name="Note 2 6 9 3" xfId="17913"/>
    <cellStyle name="Note 2 7" xfId="7432"/>
    <cellStyle name="Note 2 8" xfId="7614"/>
    <cellStyle name="Note 2 9" xfId="28044"/>
    <cellStyle name="Note 2 9 2" xfId="28776"/>
    <cellStyle name="Note 2_Sheet2" xfId="17606"/>
    <cellStyle name="Note 3" xfId="2017"/>
    <cellStyle name="Note 3 10" xfId="6802"/>
    <cellStyle name="Note 3 10 10" xfId="10203"/>
    <cellStyle name="Note 3 10 10 2" xfId="15229"/>
    <cellStyle name="Note 3 10 10 2 2" xfId="27501"/>
    <cellStyle name="Note 3 10 10 3" xfId="24483"/>
    <cellStyle name="Note 3 10 11" xfId="11716"/>
    <cellStyle name="Note 3 10 11 2" xfId="16643"/>
    <cellStyle name="Note 3 10 11 2 2" xfId="25153"/>
    <cellStyle name="Note 3 10 11 3" xfId="23564"/>
    <cellStyle name="Note 3 10 12" xfId="8202"/>
    <cellStyle name="Note 3 10 12 2" xfId="13329"/>
    <cellStyle name="Note 3 10 12 2 2" xfId="22116"/>
    <cellStyle name="Note 3 10 12 3" xfId="19304"/>
    <cellStyle name="Note 3 10 13" xfId="8654"/>
    <cellStyle name="Note 3 10 13 2" xfId="13764"/>
    <cellStyle name="Note 3 10 13 2 2" xfId="21826"/>
    <cellStyle name="Note 3 10 13 3" xfId="20962"/>
    <cellStyle name="Note 3 10 14" xfId="11381"/>
    <cellStyle name="Note 3 10 14 2" xfId="16328"/>
    <cellStyle name="Note 3 10 14 2 2" xfId="21460"/>
    <cellStyle name="Note 3 10 14 3" xfId="18013"/>
    <cellStyle name="Note 3 10 15" xfId="11893"/>
    <cellStyle name="Note 3 10 15 2" xfId="16804"/>
    <cellStyle name="Note 3 10 15 2 2" xfId="26308"/>
    <cellStyle name="Note 3 10 15 3" xfId="24631"/>
    <cellStyle name="Note 3 10 16" xfId="12567"/>
    <cellStyle name="Note 3 10 16 2" xfId="17398"/>
    <cellStyle name="Note 3 10 16 2 2" xfId="22455"/>
    <cellStyle name="Note 3 10 16 3" xfId="27321"/>
    <cellStyle name="Note 3 10 17" xfId="12398"/>
    <cellStyle name="Note 3 10 17 2" xfId="17261"/>
    <cellStyle name="Note 3 10 17 2 2" xfId="27267"/>
    <cellStyle name="Note 3 10 17 3" xfId="27517"/>
    <cellStyle name="Note 3 10 18" xfId="9597"/>
    <cellStyle name="Note 3 10 18 2" xfId="14658"/>
    <cellStyle name="Note 3 10 18 2 2" xfId="20299"/>
    <cellStyle name="Note 3 10 18 3" xfId="22624"/>
    <cellStyle name="Note 3 10 19" xfId="12330"/>
    <cellStyle name="Note 3 10 19 2" xfId="18111"/>
    <cellStyle name="Note 3 10 2" xfId="10421"/>
    <cellStyle name="Note 3 10 2 2" xfId="15434"/>
    <cellStyle name="Note 3 10 2 2 2" xfId="25793"/>
    <cellStyle name="Note 3 10 2 3" xfId="24959"/>
    <cellStyle name="Note 3 10 20" xfId="25916"/>
    <cellStyle name="Note 3 10 3" xfId="8780"/>
    <cellStyle name="Note 3 10 3 2" xfId="13888"/>
    <cellStyle name="Note 3 10 3 2 2" xfId="25625"/>
    <cellStyle name="Note 3 10 3 3" xfId="19612"/>
    <cellStyle name="Note 3 10 4" xfId="9765"/>
    <cellStyle name="Note 3 10 4 2" xfId="14810"/>
    <cellStyle name="Note 3 10 4 2 2" xfId="25689"/>
    <cellStyle name="Note 3 10 4 3" xfId="26850"/>
    <cellStyle name="Note 3 10 5" xfId="10653"/>
    <cellStyle name="Note 3 10 5 2" xfId="15653"/>
    <cellStyle name="Note 3 10 5 2 2" xfId="19509"/>
    <cellStyle name="Note 3 10 5 3" xfId="17962"/>
    <cellStyle name="Note 3 10 6" xfId="10175"/>
    <cellStyle name="Note 3 10 6 2" xfId="15201"/>
    <cellStyle name="Note 3 10 6 2 2" xfId="19324"/>
    <cellStyle name="Note 3 10 6 3" xfId="22448"/>
    <cellStyle name="Note 3 10 7" xfId="10110"/>
    <cellStyle name="Note 3 10 7 2" xfId="15137"/>
    <cellStyle name="Note 3 10 7 2 2" xfId="17981"/>
    <cellStyle name="Note 3 10 7 3" xfId="19502"/>
    <cellStyle name="Note 3 10 8" xfId="8689"/>
    <cellStyle name="Note 3 10 8 2" xfId="13797"/>
    <cellStyle name="Note 3 10 8 2 2" xfId="28286"/>
    <cellStyle name="Note 3 10 8 3" xfId="24628"/>
    <cellStyle name="Note 3 10 9" xfId="9376"/>
    <cellStyle name="Note 3 10 9 2" xfId="14454"/>
    <cellStyle name="Note 3 10 9 2 2" xfId="25917"/>
    <cellStyle name="Note 3 10 9 3" xfId="18855"/>
    <cellStyle name="Note 3 11" xfId="6803"/>
    <cellStyle name="Note 3 11 10" xfId="10202"/>
    <cellStyle name="Note 3 11 10 2" xfId="15228"/>
    <cellStyle name="Note 3 11 10 2 2" xfId="24897"/>
    <cellStyle name="Note 3 11 10 3" xfId="25338"/>
    <cellStyle name="Note 3 11 11" xfId="7988"/>
    <cellStyle name="Note 3 11 11 2" xfId="13129"/>
    <cellStyle name="Note 3 11 11 2 2" xfId="27606"/>
    <cellStyle name="Note 3 11 11 3" xfId="20261"/>
    <cellStyle name="Note 3 11 12" xfId="11605"/>
    <cellStyle name="Note 3 11 12 2" xfId="16541"/>
    <cellStyle name="Note 3 11 12 2 2" xfId="25542"/>
    <cellStyle name="Note 3 11 12 3" xfId="25363"/>
    <cellStyle name="Note 3 11 13" xfId="9583"/>
    <cellStyle name="Note 3 11 13 2" xfId="14646"/>
    <cellStyle name="Note 3 11 13 2 2" xfId="24453"/>
    <cellStyle name="Note 3 11 13 3" xfId="19587"/>
    <cellStyle name="Note 3 11 14" xfId="9541"/>
    <cellStyle name="Note 3 11 14 2" xfId="14609"/>
    <cellStyle name="Note 3 11 14 2 2" xfId="22544"/>
    <cellStyle name="Note 3 11 14 3" xfId="18321"/>
    <cellStyle name="Note 3 11 15" xfId="11982"/>
    <cellStyle name="Note 3 11 15 2" xfId="16888"/>
    <cellStyle name="Note 3 11 15 2 2" xfId="22657"/>
    <cellStyle name="Note 3 11 15 3" xfId="20229"/>
    <cellStyle name="Note 3 11 16" xfId="12073"/>
    <cellStyle name="Note 3 11 16 2" xfId="16970"/>
    <cellStyle name="Note 3 11 16 2 2" xfId="25867"/>
    <cellStyle name="Note 3 11 16 3" xfId="26362"/>
    <cellStyle name="Note 3 11 17" xfId="12518"/>
    <cellStyle name="Note 3 11 17 2" xfId="17361"/>
    <cellStyle name="Note 3 11 17 2 2" xfId="19752"/>
    <cellStyle name="Note 3 11 17 3" xfId="19076"/>
    <cellStyle name="Note 3 11 18" xfId="8681"/>
    <cellStyle name="Note 3 11 18 2" xfId="13789"/>
    <cellStyle name="Note 3 11 18 2 2" xfId="18447"/>
    <cellStyle name="Note 3 11 18 3" xfId="24591"/>
    <cellStyle name="Note 3 11 19" xfId="9117"/>
    <cellStyle name="Note 3 11 19 2" xfId="22189"/>
    <cellStyle name="Note 3 11 2" xfId="10422"/>
    <cellStyle name="Note 3 11 2 2" xfId="15435"/>
    <cellStyle name="Note 3 11 2 2 2" xfId="27613"/>
    <cellStyle name="Note 3 11 2 3" xfId="17752"/>
    <cellStyle name="Note 3 11 20" xfId="25984"/>
    <cellStyle name="Note 3 11 3" xfId="8779"/>
    <cellStyle name="Note 3 11 3 2" xfId="13887"/>
    <cellStyle name="Note 3 11 3 2 2" xfId="27391"/>
    <cellStyle name="Note 3 11 3 3" xfId="25668"/>
    <cellStyle name="Note 3 11 4" xfId="9766"/>
    <cellStyle name="Note 3 11 4 2" xfId="14811"/>
    <cellStyle name="Note 3 11 4 2 2" xfId="27262"/>
    <cellStyle name="Note 3 11 4 3" xfId="26297"/>
    <cellStyle name="Note 3 11 5" xfId="11158"/>
    <cellStyle name="Note 3 11 5 2" xfId="16120"/>
    <cellStyle name="Note 3 11 5 2 2" xfId="23250"/>
    <cellStyle name="Note 3 11 5 3" xfId="26314"/>
    <cellStyle name="Note 3 11 6" xfId="10144"/>
    <cellStyle name="Note 3 11 6 2" xfId="15170"/>
    <cellStyle name="Note 3 11 6 2 2" xfId="20748"/>
    <cellStyle name="Note 3 11 6 3" xfId="20468"/>
    <cellStyle name="Note 3 11 7" xfId="10406"/>
    <cellStyle name="Note 3 11 7 2" xfId="15420"/>
    <cellStyle name="Note 3 11 7 2 2" xfId="26687"/>
    <cellStyle name="Note 3 11 7 3" xfId="17814"/>
    <cellStyle name="Note 3 11 8" xfId="11477"/>
    <cellStyle name="Note 3 11 8 2" xfId="16420"/>
    <cellStyle name="Note 3 11 8 2 2" xfId="26114"/>
    <cellStyle name="Note 3 11 8 3" xfId="17841"/>
    <cellStyle name="Note 3 11 9" xfId="7917"/>
    <cellStyle name="Note 3 11 9 2" xfId="13063"/>
    <cellStyle name="Note 3 11 9 2 2" xfId="22550"/>
    <cellStyle name="Note 3 11 9 3" xfId="17863"/>
    <cellStyle name="Note 3 12" xfId="6804"/>
    <cellStyle name="Note 3 12 10" xfId="10201"/>
    <cellStyle name="Note 3 12 10 2" xfId="15227"/>
    <cellStyle name="Note 3 12 10 2 2" xfId="26508"/>
    <cellStyle name="Note 3 12 10 3" xfId="26156"/>
    <cellStyle name="Note 3 12 11" xfId="11277"/>
    <cellStyle name="Note 3 12 11 2" xfId="16230"/>
    <cellStyle name="Note 3 12 11 2 2" xfId="18366"/>
    <cellStyle name="Note 3 12 11 3" xfId="25199"/>
    <cellStyle name="Note 3 12 12" xfId="11118"/>
    <cellStyle name="Note 3 12 12 2" xfId="16083"/>
    <cellStyle name="Note 3 12 12 2 2" xfId="19790"/>
    <cellStyle name="Note 3 12 12 3" xfId="26424"/>
    <cellStyle name="Note 3 12 13" xfId="11944"/>
    <cellStyle name="Note 3 12 13 2" xfId="16853"/>
    <cellStyle name="Note 3 12 13 2 2" xfId="17846"/>
    <cellStyle name="Note 3 12 13 3" xfId="25025"/>
    <cellStyle name="Note 3 12 14" xfId="8822"/>
    <cellStyle name="Note 3 12 14 2" xfId="13927"/>
    <cellStyle name="Note 3 12 14 2 2" xfId="26064"/>
    <cellStyle name="Note 3 12 14 3" xfId="22781"/>
    <cellStyle name="Note 3 12 15" xfId="9006"/>
    <cellStyle name="Note 3 12 15 2" xfId="14102"/>
    <cellStyle name="Note 3 12 15 2 2" xfId="19269"/>
    <cellStyle name="Note 3 12 15 3" xfId="19768"/>
    <cellStyle name="Note 3 12 16" xfId="12627"/>
    <cellStyle name="Note 3 12 16 2" xfId="17444"/>
    <cellStyle name="Note 3 12 16 2 2" xfId="18470"/>
    <cellStyle name="Note 3 12 16 3" xfId="25681"/>
    <cellStyle name="Note 3 12 17" xfId="9930"/>
    <cellStyle name="Note 3 12 17 2" xfId="14970"/>
    <cellStyle name="Note 3 12 17 2 2" xfId="25971"/>
    <cellStyle name="Note 3 12 17 3" xfId="25920"/>
    <cellStyle name="Note 3 12 18" xfId="11850"/>
    <cellStyle name="Note 3 12 18 2" xfId="16762"/>
    <cellStyle name="Note 3 12 18 2 2" xfId="20541"/>
    <cellStyle name="Note 3 12 18 3" xfId="20095"/>
    <cellStyle name="Note 3 12 19" xfId="12556"/>
    <cellStyle name="Note 3 12 19 2" xfId="18082"/>
    <cellStyle name="Note 3 12 2" xfId="10423"/>
    <cellStyle name="Note 3 12 2 2" xfId="15436"/>
    <cellStyle name="Note 3 12 2 2 2" xfId="19837"/>
    <cellStyle name="Note 3 12 2 3" xfId="21908"/>
    <cellStyle name="Note 3 12 20" xfId="21112"/>
    <cellStyle name="Note 3 12 3" xfId="8778"/>
    <cellStyle name="Note 3 12 3 2" xfId="13886"/>
    <cellStyle name="Note 3 12 3 2 2" xfId="22569"/>
    <cellStyle name="Note 3 12 3 3" xfId="26413"/>
    <cellStyle name="Note 3 12 4" xfId="9767"/>
    <cellStyle name="Note 3 12 4 2" xfId="14812"/>
    <cellStyle name="Note 3 12 4 2 2" xfId="18936"/>
    <cellStyle name="Note 3 12 4 3" xfId="24989"/>
    <cellStyle name="Note 3 12 5" xfId="10972"/>
    <cellStyle name="Note 3 12 5 2" xfId="15947"/>
    <cellStyle name="Note 3 12 5 2 2" xfId="21043"/>
    <cellStyle name="Note 3 12 5 3" xfId="27311"/>
    <cellStyle name="Note 3 12 6" xfId="8118"/>
    <cellStyle name="Note 3 12 6 2" xfId="13249"/>
    <cellStyle name="Note 3 12 6 2 2" xfId="27413"/>
    <cellStyle name="Note 3 12 6 3" xfId="23257"/>
    <cellStyle name="Note 3 12 7" xfId="11773"/>
    <cellStyle name="Note 3 12 7 2" xfId="16691"/>
    <cellStyle name="Note 3 12 7 2 2" xfId="26126"/>
    <cellStyle name="Note 3 12 7 3" xfId="21030"/>
    <cellStyle name="Note 3 12 8" xfId="10724"/>
    <cellStyle name="Note 3 12 8 2" xfId="15716"/>
    <cellStyle name="Note 3 12 8 2 2" xfId="22722"/>
    <cellStyle name="Note 3 12 8 3" xfId="26005"/>
    <cellStyle name="Note 3 12 9" xfId="11082"/>
    <cellStyle name="Note 3 12 9 2" xfId="16052"/>
    <cellStyle name="Note 3 12 9 2 2" xfId="25877"/>
    <cellStyle name="Note 3 12 9 3" xfId="19392"/>
    <cellStyle name="Note 3 13" xfId="6805"/>
    <cellStyle name="Note 3 13 10" xfId="10200"/>
    <cellStyle name="Note 3 13 10 2" xfId="15226"/>
    <cellStyle name="Note 3 13 10 2 2" xfId="25091"/>
    <cellStyle name="Note 3 13 10 3" xfId="27774"/>
    <cellStyle name="Note 3 13 11" xfId="9513"/>
    <cellStyle name="Note 3 13 11 2" xfId="14581"/>
    <cellStyle name="Note 3 13 11 2 2" xfId="22738"/>
    <cellStyle name="Note 3 13 11 3" xfId="27934"/>
    <cellStyle name="Note 3 13 12" xfId="11976"/>
    <cellStyle name="Note 3 13 12 2" xfId="16882"/>
    <cellStyle name="Note 3 13 12 2 2" xfId="26920"/>
    <cellStyle name="Note 3 13 12 3" xfId="26048"/>
    <cellStyle name="Note 3 13 13" xfId="12439"/>
    <cellStyle name="Note 3 13 13 2" xfId="17292"/>
    <cellStyle name="Note 3 13 13 2 2" xfId="22363"/>
    <cellStyle name="Note 3 13 13 3" xfId="27776"/>
    <cellStyle name="Note 3 13 14" xfId="12387"/>
    <cellStyle name="Note 3 13 14 2" xfId="17251"/>
    <cellStyle name="Note 3 13 14 2 2" xfId="20676"/>
    <cellStyle name="Note 3 13 14 3" xfId="27771"/>
    <cellStyle name="Note 3 13 15" xfId="8793"/>
    <cellStyle name="Note 3 13 15 2" xfId="13901"/>
    <cellStyle name="Note 3 13 15 2 2" xfId="26113"/>
    <cellStyle name="Note 3 13 15 3" xfId="20194"/>
    <cellStyle name="Note 3 13 16" xfId="12566"/>
    <cellStyle name="Note 3 13 16 2" xfId="17397"/>
    <cellStyle name="Note 3 13 16 2 2" xfId="18499"/>
    <cellStyle name="Note 3 13 16 3" xfId="26834"/>
    <cellStyle name="Note 3 13 17" xfId="8089"/>
    <cellStyle name="Note 3 13 17 2" xfId="13223"/>
    <cellStyle name="Note 3 13 17 2 2" xfId="23345"/>
    <cellStyle name="Note 3 13 17 3" xfId="26316"/>
    <cellStyle name="Note 3 13 18" xfId="11710"/>
    <cellStyle name="Note 3 13 18 2" xfId="16638"/>
    <cellStyle name="Note 3 13 18 2 2" xfId="21016"/>
    <cellStyle name="Note 3 13 18 3" xfId="23715"/>
    <cellStyle name="Note 3 13 19" xfId="12579"/>
    <cellStyle name="Note 3 13 19 2" xfId="19437"/>
    <cellStyle name="Note 3 13 2" xfId="10424"/>
    <cellStyle name="Note 3 13 2 2" xfId="15437"/>
    <cellStyle name="Note 3 13 2 2 2" xfId="18745"/>
    <cellStyle name="Note 3 13 2 3" xfId="26232"/>
    <cellStyle name="Note 3 13 20" xfId="27198"/>
    <cellStyle name="Note 3 13 3" xfId="8777"/>
    <cellStyle name="Note 3 13 3 2" xfId="13885"/>
    <cellStyle name="Note 3 13 3 2 2" xfId="22776"/>
    <cellStyle name="Note 3 13 3 3" xfId="27116"/>
    <cellStyle name="Note 3 13 4" xfId="9768"/>
    <cellStyle name="Note 3 13 4 2" xfId="14813"/>
    <cellStyle name="Note 3 13 4 2 2" xfId="23626"/>
    <cellStyle name="Note 3 13 4 3" xfId="23421"/>
    <cellStyle name="Note 3 13 5" xfId="10654"/>
    <cellStyle name="Note 3 13 5 2" xfId="15654"/>
    <cellStyle name="Note 3 13 5 2 2" xfId="26018"/>
    <cellStyle name="Note 3 13 5 3" xfId="21962"/>
    <cellStyle name="Note 3 13 6" xfId="10145"/>
    <cellStyle name="Note 3 13 6 2" xfId="15171"/>
    <cellStyle name="Note 3 13 6 2 2" xfId="27720"/>
    <cellStyle name="Note 3 13 6 3" xfId="21374"/>
    <cellStyle name="Note 3 13 7" xfId="9867"/>
    <cellStyle name="Note 3 13 7 2" xfId="14912"/>
    <cellStyle name="Note 3 13 7 2 2" xfId="18696"/>
    <cellStyle name="Note 3 13 7 3" xfId="21257"/>
    <cellStyle name="Note 3 13 8" xfId="7927"/>
    <cellStyle name="Note 3 13 8 2" xfId="13073"/>
    <cellStyle name="Note 3 13 8 2 2" xfId="24632"/>
    <cellStyle name="Note 3 13 8 3" xfId="27660"/>
    <cellStyle name="Note 3 13 9" xfId="7896"/>
    <cellStyle name="Note 3 13 9 2" xfId="13042"/>
    <cellStyle name="Note 3 13 9 2 2" xfId="28232"/>
    <cellStyle name="Note 3 13 9 3" xfId="21012"/>
    <cellStyle name="Note 3 14" xfId="6806"/>
    <cellStyle name="Note 3 14 10" xfId="10199"/>
    <cellStyle name="Note 3 14 10 2" xfId="15225"/>
    <cellStyle name="Note 3 14 10 2 2" xfId="27624"/>
    <cellStyle name="Note 3 14 10 3" xfId="22987"/>
    <cellStyle name="Note 3 14 11" xfId="12279"/>
    <cellStyle name="Note 3 14 11 2" xfId="17157"/>
    <cellStyle name="Note 3 14 11 2 2" xfId="22306"/>
    <cellStyle name="Note 3 14 11 3" xfId="27051"/>
    <cellStyle name="Note 3 14 12" xfId="12089"/>
    <cellStyle name="Note 3 14 12 2" xfId="16985"/>
    <cellStyle name="Note 3 14 12 2 2" xfId="20551"/>
    <cellStyle name="Note 3 14 12 3" xfId="24107"/>
    <cellStyle name="Note 3 14 13" xfId="9399"/>
    <cellStyle name="Note 3 14 13 2" xfId="14477"/>
    <cellStyle name="Note 3 14 13 2 2" xfId="18320"/>
    <cellStyle name="Note 3 14 13 3" xfId="21765"/>
    <cellStyle name="Note 3 14 14" xfId="12470"/>
    <cellStyle name="Note 3 14 14 2" xfId="17320"/>
    <cellStyle name="Note 3 14 14 2 2" xfId="26580"/>
    <cellStyle name="Note 3 14 14 3" xfId="17712"/>
    <cellStyle name="Note 3 14 15" xfId="11894"/>
    <cellStyle name="Note 3 14 15 2" xfId="16805"/>
    <cellStyle name="Note 3 14 15 2 2" xfId="24766"/>
    <cellStyle name="Note 3 14 15 3" xfId="26613"/>
    <cellStyle name="Note 3 14 16" xfId="10528"/>
    <cellStyle name="Note 3 14 16 2" xfId="15541"/>
    <cellStyle name="Note 3 14 16 2 2" xfId="23986"/>
    <cellStyle name="Note 3 14 16 3" xfId="23387"/>
    <cellStyle name="Note 3 14 17" xfId="9395"/>
    <cellStyle name="Note 3 14 17 2" xfId="14473"/>
    <cellStyle name="Note 3 14 17 2 2" xfId="19464"/>
    <cellStyle name="Note 3 14 17 3" xfId="19655"/>
    <cellStyle name="Note 3 14 18" xfId="9152"/>
    <cellStyle name="Note 3 14 18 2" xfId="14237"/>
    <cellStyle name="Note 3 14 18 2 2" xfId="21177"/>
    <cellStyle name="Note 3 14 18 3" xfId="23634"/>
    <cellStyle name="Note 3 14 19" xfId="8204"/>
    <cellStyle name="Note 3 14 19 2" xfId="19092"/>
    <cellStyle name="Note 3 14 2" xfId="10425"/>
    <cellStyle name="Note 3 14 2 2" xfId="15438"/>
    <cellStyle name="Note 3 14 2 2 2" xfId="25618"/>
    <cellStyle name="Note 3 14 2 3" xfId="22981"/>
    <cellStyle name="Note 3 14 20" xfId="19311"/>
    <cellStyle name="Note 3 14 3" xfId="8776"/>
    <cellStyle name="Note 3 14 3 2" xfId="13884"/>
    <cellStyle name="Note 3 14 3 2 2" xfId="23815"/>
    <cellStyle name="Note 3 14 3 3" xfId="18734"/>
    <cellStyle name="Note 3 14 4" xfId="7959"/>
    <cellStyle name="Note 3 14 4 2" xfId="13100"/>
    <cellStyle name="Note 3 14 4 2 2" xfId="24821"/>
    <cellStyle name="Note 3 14 4 3" xfId="19181"/>
    <cellStyle name="Note 3 14 5" xfId="11157"/>
    <cellStyle name="Note 3 14 5 2" xfId="16119"/>
    <cellStyle name="Note 3 14 5 2 2" xfId="25136"/>
    <cellStyle name="Note 3 14 5 3" xfId="20769"/>
    <cellStyle name="Note 3 14 6" xfId="10146"/>
    <cellStyle name="Note 3 14 6 2" xfId="15172"/>
    <cellStyle name="Note 3 14 6 2 2" xfId="25020"/>
    <cellStyle name="Note 3 14 6 3" xfId="20669"/>
    <cellStyle name="Note 3 14 7" xfId="7985"/>
    <cellStyle name="Note 3 14 7 2" xfId="13126"/>
    <cellStyle name="Note 3 14 7 2 2" xfId="20645"/>
    <cellStyle name="Note 3 14 7 3" xfId="19183"/>
    <cellStyle name="Note 3 14 8" xfId="10796"/>
    <cellStyle name="Note 3 14 8 2" xfId="15780"/>
    <cellStyle name="Note 3 14 8 2 2" xfId="19877"/>
    <cellStyle name="Note 3 14 8 3" xfId="19199"/>
    <cellStyle name="Note 3 14 9" xfId="7719"/>
    <cellStyle name="Note 3 14 9 2" xfId="12868"/>
    <cellStyle name="Note 3 14 9 2 2" xfId="27539"/>
    <cellStyle name="Note 3 14 9 3" xfId="19194"/>
    <cellStyle name="Note 3 15" xfId="6807"/>
    <cellStyle name="Note 3 15 10" xfId="11173"/>
    <cellStyle name="Note 3 15 10 2" xfId="16134"/>
    <cellStyle name="Note 3 15 10 2 2" xfId="24271"/>
    <cellStyle name="Note 3 15 10 3" xfId="23129"/>
    <cellStyle name="Note 3 15 11" xfId="12183"/>
    <cellStyle name="Note 3 15 11 2" xfId="17069"/>
    <cellStyle name="Note 3 15 11 2 2" xfId="28361"/>
    <cellStyle name="Note 3 15 11 3" xfId="20563"/>
    <cellStyle name="Note 3 15 12" xfId="9036"/>
    <cellStyle name="Note 3 15 12 2" xfId="14129"/>
    <cellStyle name="Note 3 15 12 2 2" xfId="22000"/>
    <cellStyle name="Note 3 15 12 3" xfId="22740"/>
    <cellStyle name="Note 3 15 13" xfId="10527"/>
    <cellStyle name="Note 3 15 13 2" xfId="15540"/>
    <cellStyle name="Note 3 15 13 2 2" xfId="25849"/>
    <cellStyle name="Note 3 15 13 3" xfId="26364"/>
    <cellStyle name="Note 3 15 14" xfId="11904"/>
    <cellStyle name="Note 3 15 14 2" xfId="16815"/>
    <cellStyle name="Note 3 15 14 2 2" xfId="19321"/>
    <cellStyle name="Note 3 15 14 3" xfId="27922"/>
    <cellStyle name="Note 3 15 15" xfId="11983"/>
    <cellStyle name="Note 3 15 15 2" xfId="16889"/>
    <cellStyle name="Note 3 15 15 2 2" xfId="27864"/>
    <cellStyle name="Note 3 15 15 3" xfId="21253"/>
    <cellStyle name="Note 3 15 16" xfId="12626"/>
    <cellStyle name="Note 3 15 16 2" xfId="17443"/>
    <cellStyle name="Note 3 15 16 2 2" xfId="23504"/>
    <cellStyle name="Note 3 15 16 3" xfId="25155"/>
    <cellStyle name="Note 3 15 17" xfId="12381"/>
    <cellStyle name="Note 3 15 17 2" xfId="17246"/>
    <cellStyle name="Note 3 15 17 2 2" xfId="18488"/>
    <cellStyle name="Note 3 15 17 3" xfId="23568"/>
    <cellStyle name="Note 3 15 18" xfId="8002"/>
    <cellStyle name="Note 3 15 18 2" xfId="13142"/>
    <cellStyle name="Note 3 15 18 2 2" xfId="23747"/>
    <cellStyle name="Note 3 15 18 3" xfId="20451"/>
    <cellStyle name="Note 3 15 19" xfId="12684"/>
    <cellStyle name="Note 3 15 19 2" xfId="25459"/>
    <cellStyle name="Note 3 15 2" xfId="10426"/>
    <cellStyle name="Note 3 15 2 2" xfId="15439"/>
    <cellStyle name="Note 3 15 2 2 2" xfId="25862"/>
    <cellStyle name="Note 3 15 2 3" xfId="23729"/>
    <cellStyle name="Note 3 15 20" xfId="26418"/>
    <cellStyle name="Note 3 15 3" xfId="8775"/>
    <cellStyle name="Note 3 15 3 2" xfId="13883"/>
    <cellStyle name="Note 3 15 3 2 2" xfId="25321"/>
    <cellStyle name="Note 3 15 3 3" xfId="19270"/>
    <cellStyle name="Note 3 15 4" xfId="9770"/>
    <cellStyle name="Note 3 15 4 2" xfId="14815"/>
    <cellStyle name="Note 3 15 4 2 2" xfId="17694"/>
    <cellStyle name="Note 3 15 4 3" xfId="21145"/>
    <cellStyle name="Note 3 15 5" xfId="10971"/>
    <cellStyle name="Note 3 15 5 2" xfId="15946"/>
    <cellStyle name="Note 3 15 5 2 2" xfId="20158"/>
    <cellStyle name="Note 3 15 5 3" xfId="27028"/>
    <cellStyle name="Note 3 15 6" xfId="10147"/>
    <cellStyle name="Note 3 15 6 2" xfId="15173"/>
    <cellStyle name="Note 3 15 6 2 2" xfId="25265"/>
    <cellStyle name="Note 3 15 6 3" xfId="24736"/>
    <cellStyle name="Note 3 15 7" xfId="11772"/>
    <cellStyle name="Note 3 15 7 2" xfId="16690"/>
    <cellStyle name="Note 3 15 7 2 2" xfId="25479"/>
    <cellStyle name="Note 3 15 7 3" xfId="19959"/>
    <cellStyle name="Note 3 15 8" xfId="10940"/>
    <cellStyle name="Note 3 15 8 2" xfId="15919"/>
    <cellStyle name="Note 3 15 8 2 2" xfId="19319"/>
    <cellStyle name="Note 3 15 8 3" xfId="20055"/>
    <cellStyle name="Note 3 15 9" xfId="9378"/>
    <cellStyle name="Note 3 15 9 2" xfId="14456"/>
    <cellStyle name="Note 3 15 9 2 2" xfId="21972"/>
    <cellStyle name="Note 3 15 9 3" xfId="24869"/>
    <cellStyle name="Note 3 16" xfId="6808"/>
    <cellStyle name="Note 3 16 10" xfId="10198"/>
    <cellStyle name="Note 3 16 10 2" xfId="15224"/>
    <cellStyle name="Note 3 16 10 2 2" xfId="26994"/>
    <cellStyle name="Note 3 16 10 3" xfId="17879"/>
    <cellStyle name="Note 3 16 11" xfId="9676"/>
    <cellStyle name="Note 3 16 11 2" xfId="14729"/>
    <cellStyle name="Note 3 16 11 2 2" xfId="24169"/>
    <cellStyle name="Note 3 16 11 3" xfId="24549"/>
    <cellStyle name="Note 3 16 12" xfId="11323"/>
    <cellStyle name="Note 3 16 12 2" xfId="16273"/>
    <cellStyle name="Note 3 16 12 2 2" xfId="17771"/>
    <cellStyle name="Note 3 16 12 3" xfId="27734"/>
    <cellStyle name="Note 3 16 13" xfId="8830"/>
    <cellStyle name="Note 3 16 13 2" xfId="13933"/>
    <cellStyle name="Note 3 16 13 2 2" xfId="18344"/>
    <cellStyle name="Note 3 16 13 3" xfId="19298"/>
    <cellStyle name="Note 3 16 14" xfId="12213"/>
    <cellStyle name="Note 3 16 14 2" xfId="17097"/>
    <cellStyle name="Note 3 16 14 2 2" xfId="22835"/>
    <cellStyle name="Note 3 16 14 3" xfId="18528"/>
    <cellStyle name="Note 3 16 15" xfId="9639"/>
    <cellStyle name="Note 3 16 15 2" xfId="14692"/>
    <cellStyle name="Note 3 16 15 2 2" xfId="20877"/>
    <cellStyle name="Note 3 16 15 3" xfId="22243"/>
    <cellStyle name="Note 3 16 16" xfId="12565"/>
    <cellStyle name="Note 3 16 16 2" xfId="17396"/>
    <cellStyle name="Note 3 16 16 2 2" xfId="20704"/>
    <cellStyle name="Note 3 16 16 3" xfId="22481"/>
    <cellStyle name="Note 3 16 17" xfId="10177"/>
    <cellStyle name="Note 3 16 17 2" xfId="15203"/>
    <cellStyle name="Note 3 16 17 2 2" xfId="21367"/>
    <cellStyle name="Note 3 16 17 3" xfId="26581"/>
    <cellStyle name="Note 3 16 18" xfId="11715"/>
    <cellStyle name="Note 3 16 18 2" xfId="16642"/>
    <cellStyle name="Note 3 16 18 2 2" xfId="18495"/>
    <cellStyle name="Note 3 16 18 3" xfId="20285"/>
    <cellStyle name="Note 3 16 19" xfId="12620"/>
    <cellStyle name="Note 3 16 19 2" xfId="23823"/>
    <cellStyle name="Note 3 16 2" xfId="10427"/>
    <cellStyle name="Note 3 16 2 2" xfId="15440"/>
    <cellStyle name="Note 3 16 2 2 2" xfId="26226"/>
    <cellStyle name="Note 3 16 2 3" xfId="19264"/>
    <cellStyle name="Note 3 16 20" xfId="21083"/>
    <cellStyle name="Note 3 16 3" xfId="8774"/>
    <cellStyle name="Note 3 16 3 2" xfId="13882"/>
    <cellStyle name="Note 3 16 3 2 2" xfId="26288"/>
    <cellStyle name="Note 3 16 3 3" xfId="19480"/>
    <cellStyle name="Note 3 16 4" xfId="9771"/>
    <cellStyle name="Note 3 16 4 2" xfId="14816"/>
    <cellStyle name="Note 3 16 4 2 2" xfId="23724"/>
    <cellStyle name="Note 3 16 4 3" xfId="19660"/>
    <cellStyle name="Note 3 16 5" xfId="10655"/>
    <cellStyle name="Note 3 16 5 2" xfId="15655"/>
    <cellStyle name="Note 3 16 5 2 2" xfId="23382"/>
    <cellStyle name="Note 3 16 5 3" xfId="20617"/>
    <cellStyle name="Note 3 16 6" xfId="10148"/>
    <cellStyle name="Note 3 16 6 2" xfId="15174"/>
    <cellStyle name="Note 3 16 6 2 2" xfId="18746"/>
    <cellStyle name="Note 3 16 6 3" xfId="27757"/>
    <cellStyle name="Note 3 16 7" xfId="9868"/>
    <cellStyle name="Note 3 16 7 2" xfId="14913"/>
    <cellStyle name="Note 3 16 7 2 2" xfId="23370"/>
    <cellStyle name="Note 3 16 7 3" xfId="20018"/>
    <cellStyle name="Note 3 16 8" xfId="9920"/>
    <cellStyle name="Note 3 16 8 2" xfId="14961"/>
    <cellStyle name="Note 3 16 8 2 2" xfId="25194"/>
    <cellStyle name="Note 3 16 8 3" xfId="19671"/>
    <cellStyle name="Note 3 16 9" xfId="9379"/>
    <cellStyle name="Note 3 16 9 2" xfId="14457"/>
    <cellStyle name="Note 3 16 9 2 2" xfId="23125"/>
    <cellStyle name="Note 3 16 9 3" xfId="21358"/>
    <cellStyle name="Note 3 17" xfId="6801"/>
    <cellStyle name="Note 3 17 10" xfId="10204"/>
    <cellStyle name="Note 3 17 10 2" xfId="15230"/>
    <cellStyle name="Note 3 17 10 2 2" xfId="23297"/>
    <cellStyle name="Note 3 17 10 3" xfId="25663"/>
    <cellStyle name="Note 3 17 11" xfId="9540"/>
    <cellStyle name="Note 3 17 11 2" xfId="14608"/>
    <cellStyle name="Note 3 17 11 2 2" xfId="26553"/>
    <cellStyle name="Note 3 17 11 3" xfId="25578"/>
    <cellStyle name="Note 3 17 12" xfId="9694"/>
    <cellStyle name="Note 3 17 12 2" xfId="14743"/>
    <cellStyle name="Note 3 17 12 2 2" xfId="19241"/>
    <cellStyle name="Note 3 17 12 3" xfId="18274"/>
    <cellStyle name="Note 3 17 13" xfId="10783"/>
    <cellStyle name="Note 3 17 13 2" xfId="15769"/>
    <cellStyle name="Note 3 17 13 2 2" xfId="27612"/>
    <cellStyle name="Note 3 17 13 3" xfId="19618"/>
    <cellStyle name="Note 3 17 14" xfId="7946"/>
    <cellStyle name="Note 3 17 14 2" xfId="13090"/>
    <cellStyle name="Note 3 17 14 2 2" xfId="27969"/>
    <cellStyle name="Note 3 17 14 3" xfId="21594"/>
    <cellStyle name="Note 3 17 15" xfId="10119"/>
    <cellStyle name="Note 3 17 15 2" xfId="15145"/>
    <cellStyle name="Note 3 17 15 2 2" xfId="25424"/>
    <cellStyle name="Note 3 17 15 3" xfId="25672"/>
    <cellStyle name="Note 3 17 16" xfId="12628"/>
    <cellStyle name="Note 3 17 16 2" xfId="17445"/>
    <cellStyle name="Note 3 17 16 2 2" xfId="27446"/>
    <cellStyle name="Note 3 17 16 3" xfId="20498"/>
    <cellStyle name="Note 3 17 17" xfId="11743"/>
    <cellStyle name="Note 3 17 17 2" xfId="16661"/>
    <cellStyle name="Note 3 17 17 2 2" xfId="20081"/>
    <cellStyle name="Note 3 17 17 3" xfId="26371"/>
    <cellStyle name="Note 3 17 18" xfId="11304"/>
    <cellStyle name="Note 3 17 18 2" xfId="16254"/>
    <cellStyle name="Note 3 17 18 2 2" xfId="24049"/>
    <cellStyle name="Note 3 17 18 3" xfId="18473"/>
    <cellStyle name="Note 3 17 19" xfId="12557"/>
    <cellStyle name="Note 3 17 19 2" xfId="24419"/>
    <cellStyle name="Note 3 17 2" xfId="10420"/>
    <cellStyle name="Note 3 17 2 2" xfId="15433"/>
    <cellStyle name="Note 3 17 2 2 2" xfId="21919"/>
    <cellStyle name="Note 3 17 2 3" xfId="23602"/>
    <cellStyle name="Note 3 17 20" xfId="26482"/>
    <cellStyle name="Note 3 17 3" xfId="8781"/>
    <cellStyle name="Note 3 17 3 2" xfId="13889"/>
    <cellStyle name="Note 3 17 3 2 2" xfId="18032"/>
    <cellStyle name="Note 3 17 3 3" xfId="26628"/>
    <cellStyle name="Note 3 17 4" xfId="9764"/>
    <cellStyle name="Note 3 17 4 2" xfId="14809"/>
    <cellStyle name="Note 3 17 4 2 2" xfId="27201"/>
    <cellStyle name="Note 3 17 4 3" xfId="26012"/>
    <cellStyle name="Note 3 17 5" xfId="10973"/>
    <cellStyle name="Note 3 17 5 2" xfId="15948"/>
    <cellStyle name="Note 3 17 5 2 2" xfId="27895"/>
    <cellStyle name="Note 3 17 5 3" xfId="22556"/>
    <cellStyle name="Note 3 17 6" xfId="11297"/>
    <cellStyle name="Note 3 17 6 2" xfId="16248"/>
    <cellStyle name="Note 3 17 6 2 2" xfId="24840"/>
    <cellStyle name="Note 3 17 6 3" xfId="27918"/>
    <cellStyle name="Note 3 17 7" xfId="11774"/>
    <cellStyle name="Note 3 17 7 2" xfId="16692"/>
    <cellStyle name="Note 3 17 7 2 2" xfId="25148"/>
    <cellStyle name="Note 3 17 7 3" xfId="25509"/>
    <cellStyle name="Note 3 17 8" xfId="9919"/>
    <cellStyle name="Note 3 17 8 2" xfId="14960"/>
    <cellStyle name="Note 3 17 8 2 2" xfId="25137"/>
    <cellStyle name="Note 3 17 8 3" xfId="19368"/>
    <cellStyle name="Note 3 17 9" xfId="9375"/>
    <cellStyle name="Note 3 17 9 2" xfId="14453"/>
    <cellStyle name="Note 3 17 9 2 2" xfId="23740"/>
    <cellStyle name="Note 3 17 9 3" xfId="24517"/>
    <cellStyle name="Note 3 18" xfId="3495"/>
    <cellStyle name="Note 3 19" xfId="23188"/>
    <cellStyle name="Note 3 19 2" xfId="21733"/>
    <cellStyle name="Note 3 2" xfId="2636"/>
    <cellStyle name="Note 3 2 10" xfId="6810"/>
    <cellStyle name="Note 3 2 10 10" xfId="10197"/>
    <cellStyle name="Note 3 2 10 10 2" xfId="15223"/>
    <cellStyle name="Note 3 2 10 10 2 2" xfId="25097"/>
    <cellStyle name="Note 3 2 10 10 3" xfId="19381"/>
    <cellStyle name="Note 3 2 10 11" xfId="11916"/>
    <cellStyle name="Note 3 2 10 11 2" xfId="16826"/>
    <cellStyle name="Note 3 2 10 11 2 2" xfId="26706"/>
    <cellStyle name="Note 3 2 10 11 3" xfId="22908"/>
    <cellStyle name="Note 3 2 10 12" xfId="11952"/>
    <cellStyle name="Note 3 2 10 12 2" xfId="16861"/>
    <cellStyle name="Note 3 2 10 12 2 2" xfId="25623"/>
    <cellStyle name="Note 3 2 10 12 3" xfId="19621"/>
    <cellStyle name="Note 3 2 10 13" xfId="12021"/>
    <cellStyle name="Note 3 2 10 13 2" xfId="16923"/>
    <cellStyle name="Note 3 2 10 13 2 2" xfId="20256"/>
    <cellStyle name="Note 3 2 10 13 3" xfId="18205"/>
    <cellStyle name="Note 3 2 10 14" xfId="12423"/>
    <cellStyle name="Note 3 2 10 14 2" xfId="17277"/>
    <cellStyle name="Note 3 2 10 14 2 2" xfId="26654"/>
    <cellStyle name="Note 3 2 10 14 3" xfId="21852"/>
    <cellStyle name="Note 3 2 10 15" xfId="10120"/>
    <cellStyle name="Note 3 2 10 15 2" xfId="15146"/>
    <cellStyle name="Note 3 2 10 15 2 2" xfId="25676"/>
    <cellStyle name="Note 3 2 10 15 3" xfId="17743"/>
    <cellStyle name="Note 3 2 10 16" xfId="12625"/>
    <cellStyle name="Note 3 2 10 16 2" xfId="17442"/>
    <cellStyle name="Note 3 2 10 16 2 2" xfId="19936"/>
    <cellStyle name="Note 3 2 10 16 3" xfId="25243"/>
    <cellStyle name="Note 3 2 10 17" xfId="12382"/>
    <cellStyle name="Note 3 2 10 17 2" xfId="17247"/>
    <cellStyle name="Note 3 2 10 17 2 2" xfId="24910"/>
    <cellStyle name="Note 3 2 10 17 3" xfId="18416"/>
    <cellStyle name="Note 3 2 10 18" xfId="9432"/>
    <cellStyle name="Note 3 2 10 18 2" xfId="14504"/>
    <cellStyle name="Note 3 2 10 18 2 2" xfId="24697"/>
    <cellStyle name="Note 3 2 10 18 3" xfId="20310"/>
    <cellStyle name="Note 3 2 10 19" xfId="10884"/>
    <cellStyle name="Note 3 2 10 19 2" xfId="17751"/>
    <cellStyle name="Note 3 2 10 2" xfId="10429"/>
    <cellStyle name="Note 3 2 10 2 2" xfId="15442"/>
    <cellStyle name="Note 3 2 10 2 2 2" xfId="27643"/>
    <cellStyle name="Note 3 2 10 2 3" xfId="18330"/>
    <cellStyle name="Note 3 2 10 20" xfId="27715"/>
    <cellStyle name="Note 3 2 10 3" xfId="8772"/>
    <cellStyle name="Note 3 2 10 3 2" xfId="13880"/>
    <cellStyle name="Note 3 2 10 3 2 2" xfId="26471"/>
    <cellStyle name="Note 3 2 10 3 3" xfId="23035"/>
    <cellStyle name="Note 3 2 10 4" xfId="9773"/>
    <cellStyle name="Note 3 2 10 4 2" xfId="14818"/>
    <cellStyle name="Note 3 2 10 4 2 2" xfId="22726"/>
    <cellStyle name="Note 3 2 10 4 3" xfId="17897"/>
    <cellStyle name="Note 3 2 10 5" xfId="8000"/>
    <cellStyle name="Note 3 2 10 5 2" xfId="13140"/>
    <cellStyle name="Note 3 2 10 5 2 2" xfId="23123"/>
    <cellStyle name="Note 3 2 10 5 3" xfId="24762"/>
    <cellStyle name="Note 3 2 10 6" xfId="9519"/>
    <cellStyle name="Note 3 2 10 6 2" xfId="14587"/>
    <cellStyle name="Note 3 2 10 6 2 2" xfId="25313"/>
    <cellStyle name="Note 3 2 10 6 3" xfId="27712"/>
    <cellStyle name="Note 3 2 10 7" xfId="8166"/>
    <cellStyle name="Note 3 2 10 7 2" xfId="13295"/>
    <cellStyle name="Note 3 2 10 7 2 2" xfId="24275"/>
    <cellStyle name="Note 3 2 10 7 3" xfId="25216"/>
    <cellStyle name="Note 3 2 10 8" xfId="9712"/>
    <cellStyle name="Note 3 2 10 8 2" xfId="14758"/>
    <cellStyle name="Note 3 2 10 8 2 2" xfId="20789"/>
    <cellStyle name="Note 3 2 10 8 3" xfId="25895"/>
    <cellStyle name="Note 3 2 10 9" xfId="9381"/>
    <cellStyle name="Note 3 2 10 9 2" xfId="14459"/>
    <cellStyle name="Note 3 2 10 9 2 2" xfId="19608"/>
    <cellStyle name="Note 3 2 10 9 3" xfId="27245"/>
    <cellStyle name="Note 3 2 11" xfId="6811"/>
    <cellStyle name="Note 3 2 11 10" xfId="10877"/>
    <cellStyle name="Note 3 2 11 10 2" xfId="15859"/>
    <cellStyle name="Note 3 2 11 10 2 2" xfId="22731"/>
    <cellStyle name="Note 3 2 11 10 3" xfId="21749"/>
    <cellStyle name="Note 3 2 11 11" xfId="8614"/>
    <cellStyle name="Note 3 2 11 11 2" xfId="13727"/>
    <cellStyle name="Note 3 2 11 11 2 2" xfId="26922"/>
    <cellStyle name="Note 3 2 11 11 3" xfId="21609"/>
    <cellStyle name="Note 3 2 11 12" xfId="10627"/>
    <cellStyle name="Note 3 2 11 12 2" xfId="15627"/>
    <cellStyle name="Note 3 2 11 12 2 2" xfId="24818"/>
    <cellStyle name="Note 3 2 11 12 3" xfId="23771"/>
    <cellStyle name="Note 3 2 11 13" xfId="8673"/>
    <cellStyle name="Note 3 2 11 13 2" xfId="13781"/>
    <cellStyle name="Note 3 2 11 13 2 2" xfId="23299"/>
    <cellStyle name="Note 3 2 11 13 3" xfId="19791"/>
    <cellStyle name="Note 3 2 11 14" xfId="8680"/>
    <cellStyle name="Note 3 2 11 14 2" xfId="13788"/>
    <cellStyle name="Note 3 2 11 14 2 2" xfId="27638"/>
    <cellStyle name="Note 3 2 11 14 3" xfId="25056"/>
    <cellStyle name="Note 3 2 11 15" xfId="8625"/>
    <cellStyle name="Note 3 2 11 15 2" xfId="13736"/>
    <cellStyle name="Note 3 2 11 15 2 2" xfId="25686"/>
    <cellStyle name="Note 3 2 11 15 3" xfId="27445"/>
    <cellStyle name="Note 3 2 11 16" xfId="12564"/>
    <cellStyle name="Note 3 2 11 16 2" xfId="17395"/>
    <cellStyle name="Note 3 2 11 16 2 2" xfId="21666"/>
    <cellStyle name="Note 3 2 11 16 3" xfId="17709"/>
    <cellStyle name="Note 3 2 11 17" xfId="12069"/>
    <cellStyle name="Note 3 2 11 17 2" xfId="16966"/>
    <cellStyle name="Note 3 2 11 17 2 2" xfId="21366"/>
    <cellStyle name="Note 3 2 11 17 3" xfId="24538"/>
    <cellStyle name="Note 3 2 11 18" xfId="11890"/>
    <cellStyle name="Note 3 2 11 18 2" xfId="16801"/>
    <cellStyle name="Note 3 2 11 18 2 2" xfId="24406"/>
    <cellStyle name="Note 3 2 11 18 3" xfId="21449"/>
    <cellStyle name="Note 3 2 11 19" xfId="9962"/>
    <cellStyle name="Note 3 2 11 19 2" xfId="20626"/>
    <cellStyle name="Note 3 2 11 2" xfId="10430"/>
    <cellStyle name="Note 3 2 11 2 2" xfId="15443"/>
    <cellStyle name="Note 3 2 11 2 2 2" xfId="20637"/>
    <cellStyle name="Note 3 2 11 2 3" xfId="24241"/>
    <cellStyle name="Note 3 2 11 20" xfId="18295"/>
    <cellStyle name="Note 3 2 11 3" xfId="8771"/>
    <cellStyle name="Note 3 2 11 3 2" xfId="13879"/>
    <cellStyle name="Note 3 2 11 3 2 2" xfId="27000"/>
    <cellStyle name="Note 3 2 11 3 3" xfId="18184"/>
    <cellStyle name="Note 3 2 11 4" xfId="9774"/>
    <cellStyle name="Note 3 2 11 4 2" xfId="14819"/>
    <cellStyle name="Note 3 2 11 4 2 2" xfId="22199"/>
    <cellStyle name="Note 3 2 11 4 3" xfId="22988"/>
    <cellStyle name="Note 3 2 11 5" xfId="10656"/>
    <cellStyle name="Note 3 2 11 5 2" xfId="15656"/>
    <cellStyle name="Note 3 2 11 5 2 2" xfId="28268"/>
    <cellStyle name="Note 3 2 11 5 3" xfId="27484"/>
    <cellStyle name="Note 3 2 11 6" xfId="10712"/>
    <cellStyle name="Note 3 2 11 6 2" xfId="15707"/>
    <cellStyle name="Note 3 2 11 6 2 2" xfId="24775"/>
    <cellStyle name="Note 3 2 11 6 3" xfId="19460"/>
    <cellStyle name="Note 3 2 11 7" xfId="10409"/>
    <cellStyle name="Note 3 2 11 7 2" xfId="15423"/>
    <cellStyle name="Note 3 2 11 7 2 2" xfId="24192"/>
    <cellStyle name="Note 3 2 11 7 3" xfId="22233"/>
    <cellStyle name="Note 3 2 11 8" xfId="11329"/>
    <cellStyle name="Note 3 2 11 8 2" xfId="16279"/>
    <cellStyle name="Note 3 2 11 8 2 2" xfId="22557"/>
    <cellStyle name="Note 3 2 11 8 3" xfId="26721"/>
    <cellStyle name="Note 3 2 11 9" xfId="9382"/>
    <cellStyle name="Note 3 2 11 9 2" xfId="14460"/>
    <cellStyle name="Note 3 2 11 9 2 2" xfId="27665"/>
    <cellStyle name="Note 3 2 11 9 3" xfId="27261"/>
    <cellStyle name="Note 3 2 12" xfId="6812"/>
    <cellStyle name="Note 3 2 12 10" xfId="9529"/>
    <cellStyle name="Note 3 2 12 10 2" xfId="14597"/>
    <cellStyle name="Note 3 2 12 10 2 2" xfId="17758"/>
    <cellStyle name="Note 3 2 12 10 3" xfId="27941"/>
    <cellStyle name="Note 3 2 12 11" xfId="7987"/>
    <cellStyle name="Note 3 2 12 11 2" xfId="13128"/>
    <cellStyle name="Note 3 2 12 11 2 2" xfId="17992"/>
    <cellStyle name="Note 3 2 12 11 3" xfId="21346"/>
    <cellStyle name="Note 3 2 12 12" xfId="8931"/>
    <cellStyle name="Note 3 2 12 12 2" xfId="14032"/>
    <cellStyle name="Note 3 2 12 12 2 2" xfId="19639"/>
    <cellStyle name="Note 3 2 12 12 3" xfId="21154"/>
    <cellStyle name="Note 3 2 12 13" xfId="11900"/>
    <cellStyle name="Note 3 2 12 13 2" xfId="16811"/>
    <cellStyle name="Note 3 2 12 13 2 2" xfId="21541"/>
    <cellStyle name="Note 3 2 12 13 3" xfId="23194"/>
    <cellStyle name="Note 3 2 12 14" xfId="11276"/>
    <cellStyle name="Note 3 2 12 14 2" xfId="16229"/>
    <cellStyle name="Note 3 2 12 14 2 2" xfId="24338"/>
    <cellStyle name="Note 3 2 12 14 3" xfId="27858"/>
    <cellStyle name="Note 3 2 12 15" xfId="10141"/>
    <cellStyle name="Note 3 2 12 15 2" xfId="15167"/>
    <cellStyle name="Note 3 2 12 15 2 2" xfId="22980"/>
    <cellStyle name="Note 3 2 12 15 3" xfId="25789"/>
    <cellStyle name="Note 3 2 12 16" xfId="11806"/>
    <cellStyle name="Note 3 2 12 16 2" xfId="16721"/>
    <cellStyle name="Note 3 2 12 16 2 2" xfId="22820"/>
    <cellStyle name="Note 3 2 12 16 3" xfId="19902"/>
    <cellStyle name="Note 3 2 12 17" xfId="12519"/>
    <cellStyle name="Note 3 2 12 17 2" xfId="17362"/>
    <cellStyle name="Note 3 2 12 17 2 2" xfId="23269"/>
    <cellStyle name="Note 3 2 12 17 3" xfId="18948"/>
    <cellStyle name="Note 3 2 12 18" xfId="8056"/>
    <cellStyle name="Note 3 2 12 18 2" xfId="13192"/>
    <cellStyle name="Note 3 2 12 18 2 2" xfId="18442"/>
    <cellStyle name="Note 3 2 12 18 3" xfId="19064"/>
    <cellStyle name="Note 3 2 12 19" xfId="11636"/>
    <cellStyle name="Note 3 2 12 19 2" xfId="21078"/>
    <cellStyle name="Note 3 2 12 2" xfId="10431"/>
    <cellStyle name="Note 3 2 12 2 2" xfId="15444"/>
    <cellStyle name="Note 3 2 12 2 2 2" xfId="24202"/>
    <cellStyle name="Note 3 2 12 2 3" xfId="24253"/>
    <cellStyle name="Note 3 2 12 20" xfId="21010"/>
    <cellStyle name="Note 3 2 12 3" xfId="8770"/>
    <cellStyle name="Note 3 2 12 3 2" xfId="13878"/>
    <cellStyle name="Note 3 2 12 3 2 2" xfId="18667"/>
    <cellStyle name="Note 3 2 12 3 3" xfId="27153"/>
    <cellStyle name="Note 3 2 12 4" xfId="9775"/>
    <cellStyle name="Note 3 2 12 4 2" xfId="14820"/>
    <cellStyle name="Note 3 2 12 4 2 2" xfId="26030"/>
    <cellStyle name="Note 3 2 12 4 3" xfId="22238"/>
    <cellStyle name="Note 3 2 12 5" xfId="10657"/>
    <cellStyle name="Note 3 2 12 5 2" xfId="15657"/>
    <cellStyle name="Note 3 2 12 5 2 2" xfId="26236"/>
    <cellStyle name="Note 3 2 12 5 3" xfId="21042"/>
    <cellStyle name="Note 3 2 12 6" xfId="8107"/>
    <cellStyle name="Note 3 2 12 6 2" xfId="13238"/>
    <cellStyle name="Note 3 2 12 6 2 2" xfId="26417"/>
    <cellStyle name="Note 3 2 12 6 3" xfId="27431"/>
    <cellStyle name="Note 3 2 12 7" xfId="10616"/>
    <cellStyle name="Note 3 2 12 7 2" xfId="15616"/>
    <cellStyle name="Note 3 2 12 7 2 2" xfId="27091"/>
    <cellStyle name="Note 3 2 12 7 3" xfId="22602"/>
    <cellStyle name="Note 3 2 12 8" xfId="8126"/>
    <cellStyle name="Note 3 2 12 8 2" xfId="13256"/>
    <cellStyle name="Note 3 2 12 8 2 2" xfId="23635"/>
    <cellStyle name="Note 3 2 12 8 3" xfId="23558"/>
    <cellStyle name="Note 3 2 12 9" xfId="9383"/>
    <cellStyle name="Note 3 2 12 9 2" xfId="14461"/>
    <cellStyle name="Note 3 2 12 9 2 2" xfId="26827"/>
    <cellStyle name="Note 3 2 12 9 3" xfId="23765"/>
    <cellStyle name="Note 3 2 13" xfId="6813"/>
    <cellStyle name="Note 3 2 13 10" xfId="9528"/>
    <cellStyle name="Note 3 2 13 10 2" xfId="14596"/>
    <cellStyle name="Note 3 2 13 10 2 2" xfId="20522"/>
    <cellStyle name="Note 3 2 13 10 3" xfId="23983"/>
    <cellStyle name="Note 3 2 13 11" xfId="8970"/>
    <cellStyle name="Note 3 2 13 11 2" xfId="14069"/>
    <cellStyle name="Note 3 2 13 11 2 2" xfId="26002"/>
    <cellStyle name="Note 3 2 13 11 3" xfId="24288"/>
    <cellStyle name="Note 3 2 13 12" xfId="8818"/>
    <cellStyle name="Note 3 2 13 12 2" xfId="13923"/>
    <cellStyle name="Note 3 2 13 12 2 2" xfId="27451"/>
    <cellStyle name="Note 3 2 13 12 3" xfId="21162"/>
    <cellStyle name="Note 3 2 13 13" xfId="11899"/>
    <cellStyle name="Note 3 2 13 13 2" xfId="16810"/>
    <cellStyle name="Note 3 2 13 13 2 2" xfId="25088"/>
    <cellStyle name="Note 3 2 13 13 3" xfId="17893"/>
    <cellStyle name="Note 3 2 13 14" xfId="8847"/>
    <cellStyle name="Note 3 2 13 14 2" xfId="13950"/>
    <cellStyle name="Note 3 2 13 14 2 2" xfId="26117"/>
    <cellStyle name="Note 3 2 13 14 3" xfId="24896"/>
    <cellStyle name="Note 3 2 13 15" xfId="10138"/>
    <cellStyle name="Note 3 2 13 15 2" xfId="15164"/>
    <cellStyle name="Note 3 2 13 15 2 2" xfId="20240"/>
    <cellStyle name="Note 3 2 13 15 3" xfId="19077"/>
    <cellStyle name="Note 3 2 13 16" xfId="12624"/>
    <cellStyle name="Note 3 2 13 16 2" xfId="17441"/>
    <cellStyle name="Note 3 2 13 16 2 2" xfId="24224"/>
    <cellStyle name="Note 3 2 13 16 3" xfId="23611"/>
    <cellStyle name="Note 3 2 13 17" xfId="11086"/>
    <cellStyle name="Note 3 2 13 17 2" xfId="16056"/>
    <cellStyle name="Note 3 2 13 17 2 2" xfId="23180"/>
    <cellStyle name="Note 3 2 13 17 3" xfId="20832"/>
    <cellStyle name="Note 3 2 13 18" xfId="11487"/>
    <cellStyle name="Note 3 2 13 18 2" xfId="16428"/>
    <cellStyle name="Note 3 2 13 18 2 2" xfId="19386"/>
    <cellStyle name="Note 3 2 13 18 3" xfId="20296"/>
    <cellStyle name="Note 3 2 13 19" xfId="12555"/>
    <cellStyle name="Note 3 2 13 19 2" xfId="25858"/>
    <cellStyle name="Note 3 2 13 2" xfId="10432"/>
    <cellStyle name="Note 3 2 13 2 2" xfId="15445"/>
    <cellStyle name="Note 3 2 13 2 2 2" xfId="27387"/>
    <cellStyle name="Note 3 2 13 2 3" xfId="18637"/>
    <cellStyle name="Note 3 2 13 20" xfId="24899"/>
    <cellStyle name="Note 3 2 13 3" xfId="8769"/>
    <cellStyle name="Note 3 2 13 3 2" xfId="13877"/>
    <cellStyle name="Note 3 2 13 3 2 2" xfId="27216"/>
    <cellStyle name="Note 3 2 13 3 3" xfId="25323"/>
    <cellStyle name="Note 3 2 13 4" xfId="9776"/>
    <cellStyle name="Note 3 2 13 4 2" xfId="14821"/>
    <cellStyle name="Note 3 2 13 4 2 2" xfId="24530"/>
    <cellStyle name="Note 3 2 13 4 3" xfId="23956"/>
    <cellStyle name="Note 3 2 13 5" xfId="10658"/>
    <cellStyle name="Note 3 2 13 5 2" xfId="15658"/>
    <cellStyle name="Note 3 2 13 5 2 2" xfId="25466"/>
    <cellStyle name="Note 3 2 13 5 3" xfId="26360"/>
    <cellStyle name="Note 3 2 13 6" xfId="9520"/>
    <cellStyle name="Note 3 2 13 6 2" xfId="14588"/>
    <cellStyle name="Note 3 2 13 6 2 2" xfId="18403"/>
    <cellStyle name="Note 3 2 13 6 3" xfId="19019"/>
    <cellStyle name="Note 3 2 13 7" xfId="8648"/>
    <cellStyle name="Note 3 2 13 7 2" xfId="13758"/>
    <cellStyle name="Note 3 2 13 7 2 2" xfId="26572"/>
    <cellStyle name="Note 3 2 13 7 3" xfId="17697"/>
    <cellStyle name="Note 3 2 13 8" xfId="9921"/>
    <cellStyle name="Note 3 2 13 8 2" xfId="14962"/>
    <cellStyle name="Note 3 2 13 8 2 2" xfId="26988"/>
    <cellStyle name="Note 3 2 13 8 3" xfId="26770"/>
    <cellStyle name="Note 3 2 13 9" xfId="9384"/>
    <cellStyle name="Note 3 2 13 9 2" xfId="14462"/>
    <cellStyle name="Note 3 2 13 9 2 2" xfId="23292"/>
    <cellStyle name="Note 3 2 13 9 3" xfId="18138"/>
    <cellStyle name="Note 3 2 14" xfId="6814"/>
    <cellStyle name="Note 3 2 14 10" xfId="10196"/>
    <cellStyle name="Note 3 2 14 10 2" xfId="15222"/>
    <cellStyle name="Note 3 2 14 10 2 2" xfId="21080"/>
    <cellStyle name="Note 3 2 14 10 3" xfId="25882"/>
    <cellStyle name="Note 3 2 14 11" xfId="7974"/>
    <cellStyle name="Note 3 2 14 11 2" xfId="13115"/>
    <cellStyle name="Note 3 2 14 11 2 2" xfId="25926"/>
    <cellStyle name="Note 3 2 14 11 3" xfId="22600"/>
    <cellStyle name="Note 3 2 14 12" xfId="8670"/>
    <cellStyle name="Note 3 2 14 12 2" xfId="13778"/>
    <cellStyle name="Note 3 2 14 12 2 2" xfId="23462"/>
    <cellStyle name="Note 3 2 14 12 3" xfId="25242"/>
    <cellStyle name="Note 3 2 14 13" xfId="11233"/>
    <cellStyle name="Note 3 2 14 13 2" xfId="16191"/>
    <cellStyle name="Note 3 2 14 13 2 2" xfId="26529"/>
    <cellStyle name="Note 3 2 14 13 3" xfId="18865"/>
    <cellStyle name="Note 3 2 14 14" xfId="9343"/>
    <cellStyle name="Note 3 2 14 14 2" xfId="14423"/>
    <cellStyle name="Note 3 2 14 14 2 2" xfId="19562"/>
    <cellStyle name="Note 3 2 14 14 3" xfId="27015"/>
    <cellStyle name="Note 3 2 14 15" xfId="9942"/>
    <cellStyle name="Note 3 2 14 15 2" xfId="14980"/>
    <cellStyle name="Note 3 2 14 15 2 2" xfId="27789"/>
    <cellStyle name="Note 3 2 14 15 3" xfId="25072"/>
    <cellStyle name="Note 3 2 14 16" xfId="12563"/>
    <cellStyle name="Note 3 2 14 16 2" xfId="17394"/>
    <cellStyle name="Note 3 2 14 16 2 2" xfId="17826"/>
    <cellStyle name="Note 3 2 14 16 3" xfId="25260"/>
    <cellStyle name="Note 3 2 14 17" xfId="12187"/>
    <cellStyle name="Note 3 2 14 17 2" xfId="17073"/>
    <cellStyle name="Note 3 2 14 17 2 2" xfId="25919"/>
    <cellStyle name="Note 3 2 14 17 3" xfId="19010"/>
    <cellStyle name="Note 3 2 14 18" xfId="11416"/>
    <cellStyle name="Note 3 2 14 18 2" xfId="16360"/>
    <cellStyle name="Note 3 2 14 18 2 2" xfId="27749"/>
    <cellStyle name="Note 3 2 14 18 3" xfId="24616"/>
    <cellStyle name="Note 3 2 14 19" xfId="7670"/>
    <cellStyle name="Note 3 2 14 19 2" xfId="24993"/>
    <cellStyle name="Note 3 2 14 2" xfId="10433"/>
    <cellStyle name="Note 3 2 14 2 2" xfId="15446"/>
    <cellStyle name="Note 3 2 14 2 2 2" xfId="21185"/>
    <cellStyle name="Note 3 2 14 2 3" xfId="24334"/>
    <cellStyle name="Note 3 2 14 20" xfId="19130"/>
    <cellStyle name="Note 3 2 14 3" xfId="8768"/>
    <cellStyle name="Note 3 2 14 3 2" xfId="13876"/>
    <cellStyle name="Note 3 2 14 3 2 2" xfId="22584"/>
    <cellStyle name="Note 3 2 14 3 3" xfId="18602"/>
    <cellStyle name="Note 3 2 14 4" xfId="9769"/>
    <cellStyle name="Note 3 2 14 4 2" xfId="14814"/>
    <cellStyle name="Note 3 2 14 4 2 2" xfId="24471"/>
    <cellStyle name="Note 3 2 14 4 3" xfId="25473"/>
    <cellStyle name="Note 3 2 14 5" xfId="10659"/>
    <cellStyle name="Note 3 2 14 5 2" xfId="15659"/>
    <cellStyle name="Note 3 2 14 5 2 2" xfId="24386"/>
    <cellStyle name="Note 3 2 14 5 3" xfId="26525"/>
    <cellStyle name="Note 3 2 14 6" xfId="10150"/>
    <cellStyle name="Note 3 2 14 6 2" xfId="15176"/>
    <cellStyle name="Note 3 2 14 6 2 2" xfId="25550"/>
    <cellStyle name="Note 3 2 14 6 3" xfId="27793"/>
    <cellStyle name="Note 3 2 14 7" xfId="7984"/>
    <cellStyle name="Note 3 2 14 7 2" xfId="13125"/>
    <cellStyle name="Note 3 2 14 7 2 2" xfId="22635"/>
    <cellStyle name="Note 3 2 14 7 3" xfId="23057"/>
    <cellStyle name="Note 3 2 14 8" xfId="10295"/>
    <cellStyle name="Note 3 2 14 8 2" xfId="15315"/>
    <cellStyle name="Note 3 2 14 8 2 2" xfId="17767"/>
    <cellStyle name="Note 3 2 14 8 3" xfId="25198"/>
    <cellStyle name="Note 3 2 14 9" xfId="9377"/>
    <cellStyle name="Note 3 2 14 9 2" xfId="14455"/>
    <cellStyle name="Note 3 2 14 9 2 2" xfId="21107"/>
    <cellStyle name="Note 3 2 14 9 3" xfId="23371"/>
    <cellStyle name="Note 3 2 15" xfId="10428"/>
    <cellStyle name="Note 3 2 15 2" xfId="15441"/>
    <cellStyle name="Note 3 2 15 2 2" xfId="27001"/>
    <cellStyle name="Note 3 2 15 3" xfId="17929"/>
    <cellStyle name="Note 3 2 16" xfId="8773"/>
    <cellStyle name="Note 3 2 16 2" xfId="13881"/>
    <cellStyle name="Note 3 2 16 2 2" xfId="19228"/>
    <cellStyle name="Note 3 2 16 3" xfId="19666"/>
    <cellStyle name="Note 3 2 17" xfId="9772"/>
    <cellStyle name="Note 3 2 17 2" xfId="14817"/>
    <cellStyle name="Note 3 2 17 2 2" xfId="27171"/>
    <cellStyle name="Note 3 2 17 3" xfId="25234"/>
    <cellStyle name="Note 3 2 18" xfId="9619"/>
    <cellStyle name="Note 3 2 18 2" xfId="14673"/>
    <cellStyle name="Note 3 2 18 2 2" xfId="19811"/>
    <cellStyle name="Note 3 2 18 3" xfId="27233"/>
    <cellStyle name="Note 3 2 19" xfId="9518"/>
    <cellStyle name="Note 3 2 19 2" xfId="14586"/>
    <cellStyle name="Note 3 2 19 2 2" xfId="22248"/>
    <cellStyle name="Note 3 2 19 3" xfId="24886"/>
    <cellStyle name="Note 3 2 2" xfId="6815"/>
    <cellStyle name="Note 3 2 2 10" xfId="6816"/>
    <cellStyle name="Note 3 2 2 10 10" xfId="10100"/>
    <cellStyle name="Note 3 2 2 10 10 2" xfId="15128"/>
    <cellStyle name="Note 3 2 2 10 10 2 2" xfId="25161"/>
    <cellStyle name="Note 3 2 2 10 10 3" xfId="27560"/>
    <cellStyle name="Note 3 2 2 10 11" xfId="10091"/>
    <cellStyle name="Note 3 2 2 10 11 2" xfId="15121"/>
    <cellStyle name="Note 3 2 2 10 11 2 2" xfId="19129"/>
    <cellStyle name="Note 3 2 2 10 11 3" xfId="20154"/>
    <cellStyle name="Note 3 2 2 10 12" xfId="8615"/>
    <cellStyle name="Note 3 2 2 10 12 2" xfId="13728"/>
    <cellStyle name="Note 3 2 2 10 12 2 2" xfId="24421"/>
    <cellStyle name="Note 3 2 2 10 12 3" xfId="27574"/>
    <cellStyle name="Note 3 2 2 10 13" xfId="11902"/>
    <cellStyle name="Note 3 2 2 10 13 2" xfId="16813"/>
    <cellStyle name="Note 3 2 2 10 13 2 2" xfId="19800"/>
    <cellStyle name="Note 3 2 2 10 13 3" xfId="23143"/>
    <cellStyle name="Note 3 2 2 10 14" xfId="12388"/>
    <cellStyle name="Note 3 2 2 10 14 2" xfId="17252"/>
    <cellStyle name="Note 3 2 2 10 14 2 2" xfId="27269"/>
    <cellStyle name="Note 3 2 2 10 14 3" xfId="26342"/>
    <cellStyle name="Note 3 2 2 10 15" xfId="9944"/>
    <cellStyle name="Note 3 2 2 10 15 2" xfId="14982"/>
    <cellStyle name="Note 3 2 2 10 15 2 2" xfId="24602"/>
    <cellStyle name="Note 3 2 2 10 15 3" xfId="21916"/>
    <cellStyle name="Note 3 2 2 10 16" xfId="12623"/>
    <cellStyle name="Note 3 2 2 10 16 2" xfId="17440"/>
    <cellStyle name="Note 3 2 2 10 16 2 2" xfId="19164"/>
    <cellStyle name="Note 3 2 2 10 16 3" xfId="22203"/>
    <cellStyle name="Note 3 2 2 10 17" xfId="12612"/>
    <cellStyle name="Note 3 2 2 10 17 2" xfId="17431"/>
    <cellStyle name="Note 3 2 2 10 17 2 2" xfId="20564"/>
    <cellStyle name="Note 3 2 2 10 17 3" xfId="22296"/>
    <cellStyle name="Note 3 2 2 10 18" xfId="8823"/>
    <cellStyle name="Note 3 2 2 10 18 2" xfId="13928"/>
    <cellStyle name="Note 3 2 2 10 18 2 2" xfId="26136"/>
    <cellStyle name="Note 3 2 2 10 18 3" xfId="22496"/>
    <cellStyle name="Note 3 2 2 10 19" xfId="9575"/>
    <cellStyle name="Note 3 2 2 10 19 2" xfId="23473"/>
    <cellStyle name="Note 3 2 2 10 2" xfId="10435"/>
    <cellStyle name="Note 3 2 2 10 2 2" xfId="15448"/>
    <cellStyle name="Note 3 2 2 10 2 2 2" xfId="20097"/>
    <cellStyle name="Note 3 2 2 10 2 3" xfId="19053"/>
    <cellStyle name="Note 3 2 2 10 20" xfId="20753"/>
    <cellStyle name="Note 3 2 2 10 3" xfId="8766"/>
    <cellStyle name="Note 3 2 2 10 3 2" xfId="13874"/>
    <cellStyle name="Note 3 2 2 10 3 2 2" xfId="23899"/>
    <cellStyle name="Note 3 2 2 10 3 3" xfId="24576"/>
    <cellStyle name="Note 3 2 2 10 4" xfId="9778"/>
    <cellStyle name="Note 3 2 2 10 4 2" xfId="14823"/>
    <cellStyle name="Note 3 2 2 10 4 2 2" xfId="22207"/>
    <cellStyle name="Note 3 2 2 10 4 3" xfId="22523"/>
    <cellStyle name="Note 3 2 2 10 5" xfId="10660"/>
    <cellStyle name="Note 3 2 2 10 5 2" xfId="15660"/>
    <cellStyle name="Note 3 2 2 10 5 2 2" xfId="26585"/>
    <cellStyle name="Note 3 2 2 10 5 3" xfId="25398"/>
    <cellStyle name="Note 3 2 2 10 6" xfId="10152"/>
    <cellStyle name="Note 3 2 2 10 6 2" xfId="15178"/>
    <cellStyle name="Note 3 2 2 10 6 2 2" xfId="24468"/>
    <cellStyle name="Note 3 2 2 10 6 3" xfId="26981"/>
    <cellStyle name="Note 3 2 2 10 7" xfId="9870"/>
    <cellStyle name="Note 3 2 2 10 7 2" xfId="14915"/>
    <cellStyle name="Note 3 2 2 10 7 2 2" xfId="19637"/>
    <cellStyle name="Note 3 2 2 10 7 3" xfId="25427"/>
    <cellStyle name="Note 3 2 2 10 8" xfId="9917"/>
    <cellStyle name="Note 3 2 2 10 8 2" xfId="14958"/>
    <cellStyle name="Note 3 2 2 10 8 2 2" xfId="19807"/>
    <cellStyle name="Note 3 2 2 10 8 3" xfId="25806"/>
    <cellStyle name="Note 3 2 2 10 9" xfId="11234"/>
    <cellStyle name="Note 3 2 2 10 9 2" xfId="16192"/>
    <cellStyle name="Note 3 2 2 10 9 2 2" xfId="22249"/>
    <cellStyle name="Note 3 2 2 10 9 3" xfId="18215"/>
    <cellStyle name="Note 3 2 2 11" xfId="6817"/>
    <cellStyle name="Note 3 2 2 11 10" xfId="11967"/>
    <cellStyle name="Note 3 2 2 11 10 2" xfId="16873"/>
    <cellStyle name="Note 3 2 2 11 10 2 2" xfId="25465"/>
    <cellStyle name="Note 3 2 2 11 10 3" xfId="20648"/>
    <cellStyle name="Note 3 2 2 11 11" xfId="11115"/>
    <cellStyle name="Note 3 2 2 11 11 2" xfId="16080"/>
    <cellStyle name="Note 3 2 2 11 11 2 2" xfId="26779"/>
    <cellStyle name="Note 3 2 2 11 11 3" xfId="22375"/>
    <cellStyle name="Note 3 2 2 11 12" xfId="9459"/>
    <cellStyle name="Note 3 2 2 11 12 2" xfId="14529"/>
    <cellStyle name="Note 3 2 2 11 12 2 2" xfId="26538"/>
    <cellStyle name="Note 3 2 2 11 12 3" xfId="24797"/>
    <cellStyle name="Note 3 2 2 11 13" xfId="10042"/>
    <cellStyle name="Note 3 2 2 11 13 2" xfId="15072"/>
    <cellStyle name="Note 3 2 2 11 13 2 2" xfId="25885"/>
    <cellStyle name="Note 3 2 2 11 13 3" xfId="24344"/>
    <cellStyle name="Note 3 2 2 11 14" xfId="12471"/>
    <cellStyle name="Note 3 2 2 11 14 2" xfId="17321"/>
    <cellStyle name="Note 3 2 2 11 14 2 2" xfId="26533"/>
    <cellStyle name="Note 3 2 2 11 14 3" xfId="21148"/>
    <cellStyle name="Note 3 2 2 11 15" xfId="9945"/>
    <cellStyle name="Note 3 2 2 11 15 2" xfId="14983"/>
    <cellStyle name="Note 3 2 2 11 15 2 2" xfId="21197"/>
    <cellStyle name="Note 3 2 2 11 15 3" xfId="28242"/>
    <cellStyle name="Note 3 2 2 11 16" xfId="12562"/>
    <cellStyle name="Note 3 2 2 11 16 2" xfId="17393"/>
    <cellStyle name="Note 3 2 2 11 16 2 2" xfId="25135"/>
    <cellStyle name="Note 3 2 2 11 16 3" xfId="25022"/>
    <cellStyle name="Note 3 2 2 11 17" xfId="11122"/>
    <cellStyle name="Note 3 2 2 11 17 2" xfId="16087"/>
    <cellStyle name="Note 3 2 2 11 17 2 2" xfId="24641"/>
    <cellStyle name="Note 3 2 2 11 17 3" xfId="20313"/>
    <cellStyle name="Note 3 2 2 11 18" xfId="8127"/>
    <cellStyle name="Note 3 2 2 11 18 2" xfId="13257"/>
    <cellStyle name="Note 3 2 2 11 18 2 2" xfId="23055"/>
    <cellStyle name="Note 3 2 2 11 18 3" xfId="27082"/>
    <cellStyle name="Note 3 2 2 11 19" xfId="11808"/>
    <cellStyle name="Note 3 2 2 11 19 2" xfId="25948"/>
    <cellStyle name="Note 3 2 2 11 2" xfId="10436"/>
    <cellStyle name="Note 3 2 2 11 2 2" xfId="15449"/>
    <cellStyle name="Note 3 2 2 11 2 2 2" xfId="26095"/>
    <cellStyle name="Note 3 2 2 11 2 3" xfId="17744"/>
    <cellStyle name="Note 3 2 2 11 20" xfId="18721"/>
    <cellStyle name="Note 3 2 2 11 3" xfId="8765"/>
    <cellStyle name="Note 3 2 2 11 3 2" xfId="13873"/>
    <cellStyle name="Note 3 2 2 11 3 2 2" xfId="18878"/>
    <cellStyle name="Note 3 2 2 11 3 3" xfId="21936"/>
    <cellStyle name="Note 3 2 2 11 4" xfId="9779"/>
    <cellStyle name="Note 3 2 2 11 4 2" xfId="14824"/>
    <cellStyle name="Note 3 2 2 11 4 2 2" xfId="18661"/>
    <cellStyle name="Note 3 2 2 11 4 3" xfId="22228"/>
    <cellStyle name="Note 3 2 2 11 5" xfId="10661"/>
    <cellStyle name="Note 3 2 2 11 5 2" xfId="15661"/>
    <cellStyle name="Note 3 2 2 11 5 2 2" xfId="27049"/>
    <cellStyle name="Note 3 2 2 11 5 3" xfId="25646"/>
    <cellStyle name="Note 3 2 2 11 6" xfId="10149"/>
    <cellStyle name="Note 3 2 2 11 6 2" xfId="15175"/>
    <cellStyle name="Note 3 2 2 11 6 2 2" xfId="20984"/>
    <cellStyle name="Note 3 2 2 11 6 3" xfId="20523"/>
    <cellStyle name="Note 3 2 2 11 7" xfId="9710"/>
    <cellStyle name="Note 3 2 2 11 7 2" xfId="14756"/>
    <cellStyle name="Note 3 2 2 11 7 2 2" xfId="18390"/>
    <cellStyle name="Note 3 2 2 11 7 3" xfId="27730"/>
    <cellStyle name="Note 3 2 2 11 8" xfId="10773"/>
    <cellStyle name="Note 3 2 2 11 8 2" xfId="15759"/>
    <cellStyle name="Note 3 2 2 11 8 2 2" xfId="22869"/>
    <cellStyle name="Note 3 2 2 11 8 3" xfId="20376"/>
    <cellStyle name="Note 3 2 2 11 9" xfId="11022"/>
    <cellStyle name="Note 3 2 2 11 9 2" xfId="15996"/>
    <cellStyle name="Note 3 2 2 11 9 2 2" xfId="18159"/>
    <cellStyle name="Note 3 2 2 11 9 3" xfId="23329"/>
    <cellStyle name="Note 3 2 2 12" xfId="6818"/>
    <cellStyle name="Note 3 2 2 12 10" xfId="8927"/>
    <cellStyle name="Note 3 2 2 12 10 2" xfId="14028"/>
    <cellStyle name="Note 3 2 2 12 10 2 2" xfId="22173"/>
    <cellStyle name="Note 3 2 2 12 10 3" xfId="22031"/>
    <cellStyle name="Note 3 2 2 12 11" xfId="11271"/>
    <cellStyle name="Note 3 2 2 12 11 2" xfId="16224"/>
    <cellStyle name="Note 3 2 2 12 11 2 2" xfId="27069"/>
    <cellStyle name="Note 3 2 2 12 11 3" xfId="23357"/>
    <cellStyle name="Note 3 2 2 12 12" xfId="12088"/>
    <cellStyle name="Note 3 2 2 12 12 2" xfId="16984"/>
    <cellStyle name="Note 3 2 2 12 12 2 2" xfId="24876"/>
    <cellStyle name="Note 3 2 2 12 12 3" xfId="20775"/>
    <cellStyle name="Note 3 2 2 12 13" xfId="11901"/>
    <cellStyle name="Note 3 2 2 12 13 2" xfId="16812"/>
    <cellStyle name="Note 3 2 2 12 13 2 2" xfId="21072"/>
    <cellStyle name="Note 3 2 2 12 13 3" xfId="27120"/>
    <cellStyle name="Note 3 2 2 12 14" xfId="10027"/>
    <cellStyle name="Note 3 2 2 12 14 2" xfId="15059"/>
    <cellStyle name="Note 3 2 2 12 14 2 2" xfId="22741"/>
    <cellStyle name="Note 3 2 2 12 14 3" xfId="24272"/>
    <cellStyle name="Note 3 2 2 12 15" xfId="12461"/>
    <cellStyle name="Note 3 2 2 12 15 2" xfId="17312"/>
    <cellStyle name="Note 3 2 2 12 15 2 2" xfId="20013"/>
    <cellStyle name="Note 3 2 2 12 15 3" xfId="20073"/>
    <cellStyle name="Note 3 2 2 12 16" xfId="9708"/>
    <cellStyle name="Note 3 2 2 12 16 2" xfId="14754"/>
    <cellStyle name="Note 3 2 2 12 16 2 2" xfId="25922"/>
    <cellStyle name="Note 3 2 2 12 16 3" xfId="19282"/>
    <cellStyle name="Note 3 2 2 12 17" xfId="10308"/>
    <cellStyle name="Note 3 2 2 12 17 2" xfId="15326"/>
    <cellStyle name="Note 3 2 2 12 17 2 2" xfId="19290"/>
    <cellStyle name="Note 3 2 2 12 17 3" xfId="27550"/>
    <cellStyle name="Note 3 2 2 12 18" xfId="7673"/>
    <cellStyle name="Note 3 2 2 12 18 2" xfId="12825"/>
    <cellStyle name="Note 3 2 2 12 18 2 2" xfId="19234"/>
    <cellStyle name="Note 3 2 2 12 18 3" xfId="22512"/>
    <cellStyle name="Note 3 2 2 12 19" xfId="8201"/>
    <cellStyle name="Note 3 2 2 12 19 2" xfId="23789"/>
    <cellStyle name="Note 3 2 2 12 2" xfId="10437"/>
    <cellStyle name="Note 3 2 2 12 2 2" xfId="15450"/>
    <cellStyle name="Note 3 2 2 12 2 2 2" xfId="26047"/>
    <cellStyle name="Note 3 2 2 12 2 3" xfId="26171"/>
    <cellStyle name="Note 3 2 2 12 20" xfId="20545"/>
    <cellStyle name="Note 3 2 2 12 3" xfId="8764"/>
    <cellStyle name="Note 3 2 2 12 3 2" xfId="13872"/>
    <cellStyle name="Note 3 2 2 12 3 2 2" xfId="26205"/>
    <cellStyle name="Note 3 2 2 12 3 3" xfId="20172"/>
    <cellStyle name="Note 3 2 2 12 4" xfId="9780"/>
    <cellStyle name="Note 3 2 2 12 4 2" xfId="14825"/>
    <cellStyle name="Note 3 2 2 12 4 2 2" xfId="27113"/>
    <cellStyle name="Note 3 2 2 12 4 3" xfId="20075"/>
    <cellStyle name="Note 3 2 2 12 5" xfId="11155"/>
    <cellStyle name="Note 3 2 2 12 5 2" xfId="16117"/>
    <cellStyle name="Note 3 2 2 12 5 2 2" xfId="25431"/>
    <cellStyle name="Note 3 2 2 12 5 3" xfId="26269"/>
    <cellStyle name="Note 3 2 2 12 6" xfId="10242"/>
    <cellStyle name="Note 3 2 2 12 6 2" xfId="15264"/>
    <cellStyle name="Note 3 2 2 12 6 2 2" xfId="26439"/>
    <cellStyle name="Note 3 2 2 12 6 3" xfId="21305"/>
    <cellStyle name="Note 3 2 2 12 7" xfId="11178"/>
    <cellStyle name="Note 3 2 2 12 7 2" xfId="16139"/>
    <cellStyle name="Note 3 2 2 12 7 2 2" xfId="25809"/>
    <cellStyle name="Note 3 2 2 12 7 3" xfId="23691"/>
    <cellStyle name="Note 3 2 2 12 8" xfId="9896"/>
    <cellStyle name="Note 3 2 2 12 8 2" xfId="14937"/>
    <cellStyle name="Note 3 2 2 12 8 2 2" xfId="19277"/>
    <cellStyle name="Note 3 2 2 12 8 3" xfId="23852"/>
    <cellStyle name="Note 3 2 2 12 9" xfId="7844"/>
    <cellStyle name="Note 3 2 2 12 9 2" xfId="12992"/>
    <cellStyle name="Note 3 2 2 12 9 2 2" xfId="21837"/>
    <cellStyle name="Note 3 2 2 12 9 3" xfId="19441"/>
    <cellStyle name="Note 3 2 2 13" xfId="6819"/>
    <cellStyle name="Note 3 2 2 13 10" xfId="12030"/>
    <cellStyle name="Note 3 2 2 13 10 2" xfId="16929"/>
    <cellStyle name="Note 3 2 2 13 10 2 2" xfId="26502"/>
    <cellStyle name="Note 3 2 2 13 10 3" xfId="27418"/>
    <cellStyle name="Note 3 2 2 13 11" xfId="10557"/>
    <cellStyle name="Note 3 2 2 13 11 2" xfId="15565"/>
    <cellStyle name="Note 3 2 2 13 11 2 2" xfId="19852"/>
    <cellStyle name="Note 3 2 2 13 11 3" xfId="25951"/>
    <cellStyle name="Note 3 2 2 13 12" xfId="7700"/>
    <cellStyle name="Note 3 2 2 13 12 2" xfId="12851"/>
    <cellStyle name="Note 3 2 2 13 12 2 2" xfId="20892"/>
    <cellStyle name="Note 3 2 2 13 12 3" xfId="23881"/>
    <cellStyle name="Note 3 2 2 13 13" xfId="10603"/>
    <cellStyle name="Note 3 2 2 13 13 2" xfId="15604"/>
    <cellStyle name="Note 3 2 2 13 13 2 2" xfId="23670"/>
    <cellStyle name="Note 3 2 2 13 13 3" xfId="26473"/>
    <cellStyle name="Note 3 2 2 13 14" xfId="7945"/>
    <cellStyle name="Note 3 2 2 13 14 2" xfId="13089"/>
    <cellStyle name="Note 3 2 2 13 14 2 2" xfId="25006"/>
    <cellStyle name="Note 3 2 2 13 14 3" xfId="25154"/>
    <cellStyle name="Note 3 2 2 13 15" xfId="12368"/>
    <cellStyle name="Note 3 2 2 13 15 2" xfId="17234"/>
    <cellStyle name="Note 3 2 2 13 15 2 2" xfId="18620"/>
    <cellStyle name="Note 3 2 2 13 15 3" xfId="26759"/>
    <cellStyle name="Note 3 2 2 13 16" xfId="12339"/>
    <cellStyle name="Note 3 2 2 13 16 2" xfId="17209"/>
    <cellStyle name="Note 3 2 2 13 16 2 2" xfId="19636"/>
    <cellStyle name="Note 3 2 2 13 16 3" xfId="22119"/>
    <cellStyle name="Note 3 2 2 13 17" xfId="10992"/>
    <cellStyle name="Note 3 2 2 13 17 2" xfId="15966"/>
    <cellStyle name="Note 3 2 2 13 17 2 2" xfId="21434"/>
    <cellStyle name="Note 3 2 2 13 17 3" xfId="18813"/>
    <cellStyle name="Note 3 2 2 13 18" xfId="12521"/>
    <cellStyle name="Note 3 2 2 13 18 2" xfId="17364"/>
    <cellStyle name="Note 3 2 2 13 18 2 2" xfId="22794"/>
    <cellStyle name="Note 3 2 2 13 18 3" xfId="27073"/>
    <cellStyle name="Note 3 2 2 13 19" xfId="10574"/>
    <cellStyle name="Note 3 2 2 13 19 2" xfId="22348"/>
    <cellStyle name="Note 3 2 2 13 2" xfId="10438"/>
    <cellStyle name="Note 3 2 2 13 2 2" xfId="15451"/>
    <cellStyle name="Note 3 2 2 13 2 2 2" xfId="26906"/>
    <cellStyle name="Note 3 2 2 13 2 3" xfId="25318"/>
    <cellStyle name="Note 3 2 2 13 20" xfId="26989"/>
    <cellStyle name="Note 3 2 2 13 3" xfId="8763"/>
    <cellStyle name="Note 3 2 2 13 3 2" xfId="13871"/>
    <cellStyle name="Note 3 2 2 13 3 2 2" xfId="27093"/>
    <cellStyle name="Note 3 2 2 13 3 3" xfId="18530"/>
    <cellStyle name="Note 3 2 2 13 4" xfId="9781"/>
    <cellStyle name="Note 3 2 2 13 4 2" xfId="14826"/>
    <cellStyle name="Note 3 2 2 13 4 2 2" xfId="27877"/>
    <cellStyle name="Note 3 2 2 13 4 3" xfId="24542"/>
    <cellStyle name="Note 3 2 2 13 5" xfId="10969"/>
    <cellStyle name="Note 3 2 2 13 5 2" xfId="15944"/>
    <cellStyle name="Note 3 2 2 13 5 2 2" xfId="21675"/>
    <cellStyle name="Note 3 2 2 13 5 3" xfId="25017"/>
    <cellStyle name="Note 3 2 2 13 6" xfId="10153"/>
    <cellStyle name="Note 3 2 2 13 6 2" xfId="15179"/>
    <cellStyle name="Note 3 2 2 13 6 2 2" xfId="22963"/>
    <cellStyle name="Note 3 2 2 13 6 3" xfId="18929"/>
    <cellStyle name="Note 3 2 2 13 7" xfId="10990"/>
    <cellStyle name="Note 3 2 2 13 7 2" xfId="15964"/>
    <cellStyle name="Note 3 2 2 13 7 2 2" xfId="22284"/>
    <cellStyle name="Note 3 2 2 13 7 3" xfId="20320"/>
    <cellStyle name="Note 3 2 2 13 8" xfId="10031"/>
    <cellStyle name="Note 3 2 2 13 8 2" xfId="15062"/>
    <cellStyle name="Note 3 2 2 13 8 2 2" xfId="18557"/>
    <cellStyle name="Note 3 2 2 13 8 3" xfId="21820"/>
    <cellStyle name="Note 3 2 2 13 9" xfId="11604"/>
    <cellStyle name="Note 3 2 2 13 9 2" xfId="16540"/>
    <cellStyle name="Note 3 2 2 13 9 2 2" xfId="22590"/>
    <cellStyle name="Note 3 2 2 13 9 3" xfId="21922"/>
    <cellStyle name="Note 3 2 2 14" xfId="10434"/>
    <cellStyle name="Note 3 2 2 14 2" xfId="15447"/>
    <cellStyle name="Note 3 2 2 14 2 2" xfId="18168"/>
    <cellStyle name="Note 3 2 2 14 3" xfId="27819"/>
    <cellStyle name="Note 3 2 2 15" xfId="8767"/>
    <cellStyle name="Note 3 2 2 15 2" xfId="13875"/>
    <cellStyle name="Note 3 2 2 15 2 2" xfId="22210"/>
    <cellStyle name="Note 3 2 2 15 3" xfId="26908"/>
    <cellStyle name="Note 3 2 2 16" xfId="9777"/>
    <cellStyle name="Note 3 2 2 16 2" xfId="14822"/>
    <cellStyle name="Note 3 2 2 16 2 2" xfId="18398"/>
    <cellStyle name="Note 3 2 2 16 3" xfId="22184"/>
    <cellStyle name="Note 3 2 2 17" xfId="7784"/>
    <cellStyle name="Note 3 2 2 17 2" xfId="12932"/>
    <cellStyle name="Note 3 2 2 17 2 2" xfId="25408"/>
    <cellStyle name="Note 3 2 2 17 3" xfId="19343"/>
    <cellStyle name="Note 3 2 2 18" xfId="10151"/>
    <cellStyle name="Note 3 2 2 18 2" xfId="15177"/>
    <cellStyle name="Note 3 2 2 18 2 2" xfId="23191"/>
    <cellStyle name="Note 3 2 2 18 3" xfId="24768"/>
    <cellStyle name="Note 3 2 2 19" xfId="11770"/>
    <cellStyle name="Note 3 2 2 19 2" xfId="16688"/>
    <cellStyle name="Note 3 2 2 19 2 2" xfId="24690"/>
    <cellStyle name="Note 3 2 2 19 3" xfId="27783"/>
    <cellStyle name="Note 3 2 2 2" xfId="6820"/>
    <cellStyle name="Note 3 2 2 2 10" xfId="10191"/>
    <cellStyle name="Note 3 2 2 2 10 2" xfId="15217"/>
    <cellStyle name="Note 3 2 2 2 10 2 2" xfId="22103"/>
    <cellStyle name="Note 3 2 2 2 10 3" xfId="27264"/>
    <cellStyle name="Note 3 2 2 2 11" xfId="10556"/>
    <cellStyle name="Note 3 2 2 2 11 2" xfId="15564"/>
    <cellStyle name="Note 3 2 2 2 11 2 2" xfId="19514"/>
    <cellStyle name="Note 3 2 2 2 11 3" xfId="17793"/>
    <cellStyle name="Note 3 2 2 2 12" xfId="11170"/>
    <cellStyle name="Note 3 2 2 2 12 2" xfId="16131"/>
    <cellStyle name="Note 3 2 2 2 12 2 2" xfId="23305"/>
    <cellStyle name="Note 3 2 2 2 12 3" xfId="21589"/>
    <cellStyle name="Note 3 2 2 2 13" xfId="12019"/>
    <cellStyle name="Note 3 2 2 2 13 2" xfId="16921"/>
    <cellStyle name="Note 3 2 2 2 13 2 2" xfId="22629"/>
    <cellStyle name="Note 3 2 2 2 13 3" xfId="19188"/>
    <cellStyle name="Note 3 2 2 2 14" xfId="11254"/>
    <cellStyle name="Note 3 2 2 2 14 2" xfId="16209"/>
    <cellStyle name="Note 3 2 2 2 14 2 2" xfId="17965"/>
    <cellStyle name="Note 3 2 2 2 14 3" xfId="18407"/>
    <cellStyle name="Note 3 2 2 2 15" xfId="12420"/>
    <cellStyle name="Note 3 2 2 2 15 2" xfId="17274"/>
    <cellStyle name="Note 3 2 2 2 15 2 2" xfId="18099"/>
    <cellStyle name="Note 3 2 2 2 15 3" xfId="25527"/>
    <cellStyle name="Note 3 2 2 2 16" xfId="11548"/>
    <cellStyle name="Note 3 2 2 2 16 2" xfId="16486"/>
    <cellStyle name="Note 3 2 2 2 16 2 2" xfId="27506"/>
    <cellStyle name="Note 3 2 2 2 16 3" xfId="24841"/>
    <cellStyle name="Note 3 2 2 2 17" xfId="10626"/>
    <cellStyle name="Note 3 2 2 2 17 2" xfId="15626"/>
    <cellStyle name="Note 3 2 2 2 17 2 2" xfId="22984"/>
    <cellStyle name="Note 3 2 2 2 17 3" xfId="22844"/>
    <cellStyle name="Note 3 2 2 2 18" xfId="8903"/>
    <cellStyle name="Note 3 2 2 2 18 2" xfId="14005"/>
    <cellStyle name="Note 3 2 2 2 18 2 2" xfId="27685"/>
    <cellStyle name="Note 3 2 2 2 18 3" xfId="27505"/>
    <cellStyle name="Note 3 2 2 2 19" xfId="10010"/>
    <cellStyle name="Note 3 2 2 2 19 2" xfId="23911"/>
    <cellStyle name="Note 3 2 2 2 2" xfId="10439"/>
    <cellStyle name="Note 3 2 2 2 2 2" xfId="15452"/>
    <cellStyle name="Note 3 2 2 2 2 2 2" xfId="19162"/>
    <cellStyle name="Note 3 2 2 2 2 3" xfId="22039"/>
    <cellStyle name="Note 3 2 2 2 20" xfId="22190"/>
    <cellStyle name="Note 3 2 2 2 3" xfId="8762"/>
    <cellStyle name="Note 3 2 2 2 3 2" xfId="13870"/>
    <cellStyle name="Note 3 2 2 2 3 2 2" xfId="21772"/>
    <cellStyle name="Note 3 2 2 2 3 3" xfId="18443"/>
    <cellStyle name="Note 3 2 2 2 4" xfId="9782"/>
    <cellStyle name="Note 3 2 2 2 4 2" xfId="14827"/>
    <cellStyle name="Note 3 2 2 2 4 2 2" xfId="21329"/>
    <cellStyle name="Note 3 2 2 2 4 3" xfId="20085"/>
    <cellStyle name="Note 3 2 2 2 5" xfId="8980"/>
    <cellStyle name="Note 3 2 2 2 5 2" xfId="14078"/>
    <cellStyle name="Note 3 2 2 2 5 2 2" xfId="18727"/>
    <cellStyle name="Note 3 2 2 2 5 3" xfId="23841"/>
    <cellStyle name="Note 3 2 2 2 6" xfId="10154"/>
    <cellStyle name="Note 3 2 2 2 6 2" xfId="15180"/>
    <cellStyle name="Note 3 2 2 2 6 2 2" xfId="24807"/>
    <cellStyle name="Note 3 2 2 2 6 3" xfId="23982"/>
    <cellStyle name="Note 3 2 2 2 7" xfId="7674"/>
    <cellStyle name="Note 3 2 2 2 7 2" xfId="12826"/>
    <cellStyle name="Note 3 2 2 2 7 2 2" xfId="27374"/>
    <cellStyle name="Note 3 2 2 2 7 3" xfId="17900"/>
    <cellStyle name="Note 3 2 2 2 8" xfId="9916"/>
    <cellStyle name="Note 3 2 2 2 8 2" xfId="14957"/>
    <cellStyle name="Note 3 2 2 2 8 2 2" xfId="22304"/>
    <cellStyle name="Note 3 2 2 2 8 3" xfId="21701"/>
    <cellStyle name="Note 3 2 2 2 9" xfId="10951"/>
    <cellStyle name="Note 3 2 2 2 9 2" xfId="15929"/>
    <cellStyle name="Note 3 2 2 2 9 2 2" xfId="22191"/>
    <cellStyle name="Note 3 2 2 2 9 3" xfId="23053"/>
    <cellStyle name="Note 3 2 2 20" xfId="9918"/>
    <cellStyle name="Note 3 2 2 20 2" xfId="14959"/>
    <cellStyle name="Note 3 2 2 20 2 2" xfId="20180"/>
    <cellStyle name="Note 3 2 2 20 3" xfId="25827"/>
    <cellStyle name="Note 3 2 2 21" xfId="10729"/>
    <cellStyle name="Note 3 2 2 21 2" xfId="15721"/>
    <cellStyle name="Note 3 2 2 21 2 2" xfId="24389"/>
    <cellStyle name="Note 3 2 2 21 3" xfId="27810"/>
    <cellStyle name="Note 3 2 2 22" xfId="11938"/>
    <cellStyle name="Note 3 2 2 22 2" xfId="16847"/>
    <cellStyle name="Note 3 2 2 22 2 2" xfId="28363"/>
    <cellStyle name="Note 3 2 2 22 3" xfId="24518"/>
    <cellStyle name="Note 3 2 2 23" xfId="8669"/>
    <cellStyle name="Note 3 2 2 23 2" xfId="13777"/>
    <cellStyle name="Note 3 2 2 23 2 2" xfId="26422"/>
    <cellStyle name="Note 3 2 2 23 3" xfId="22806"/>
    <cellStyle name="Note 3 2 2 24" xfId="12122"/>
    <cellStyle name="Note 3 2 2 24 2" xfId="17016"/>
    <cellStyle name="Note 3 2 2 24 2 2" xfId="20487"/>
    <cellStyle name="Note 3 2 2 24 3" xfId="23275"/>
    <cellStyle name="Note 3 2 2 25" xfId="10324"/>
    <cellStyle name="Note 3 2 2 25 2" xfId="15338"/>
    <cellStyle name="Note 3 2 2 25 2 2" xfId="19079"/>
    <cellStyle name="Note 3 2 2 25 3" xfId="17828"/>
    <cellStyle name="Note 3 2 2 26" xfId="9116"/>
    <cellStyle name="Note 3 2 2 26 2" xfId="14206"/>
    <cellStyle name="Note 3 2 2 26 2 2" xfId="18062"/>
    <cellStyle name="Note 3 2 2 26 3" xfId="26218"/>
    <cellStyle name="Note 3 2 2 27" xfId="9943"/>
    <cellStyle name="Note 3 2 2 27 2" xfId="14981"/>
    <cellStyle name="Note 3 2 2 27 2 2" xfId="23773"/>
    <cellStyle name="Note 3 2 2 27 3" xfId="19503"/>
    <cellStyle name="Note 3 2 2 28" xfId="8461"/>
    <cellStyle name="Note 3 2 2 28 2" xfId="13586"/>
    <cellStyle name="Note 3 2 2 28 2 2" xfId="26979"/>
    <cellStyle name="Note 3 2 2 28 3" xfId="19694"/>
    <cellStyle name="Note 3 2 2 29" xfId="12613"/>
    <cellStyle name="Note 3 2 2 29 2" xfId="17432"/>
    <cellStyle name="Note 3 2 2 29 2 2" xfId="22769"/>
    <cellStyle name="Note 3 2 2 29 3" xfId="24720"/>
    <cellStyle name="Note 3 2 2 3" xfId="6821"/>
    <cellStyle name="Note 3 2 2 3 10" xfId="10181"/>
    <cellStyle name="Note 3 2 2 3 10 2" xfId="15207"/>
    <cellStyle name="Note 3 2 2 3 10 2 2" xfId="24963"/>
    <cellStyle name="Note 3 2 2 3 10 3" xfId="23217"/>
    <cellStyle name="Note 3 2 2 3 11" xfId="8211"/>
    <cellStyle name="Note 3 2 2 3 11 2" xfId="13336"/>
    <cellStyle name="Note 3 2 2 3 11 2 2" xfId="22301"/>
    <cellStyle name="Note 3 2 2 3 11 3" xfId="19094"/>
    <cellStyle name="Note 3 2 2 3 12" xfId="12087"/>
    <cellStyle name="Note 3 2 2 3 12 2" xfId="16983"/>
    <cellStyle name="Note 3 2 2 3 12 2 2" xfId="22807"/>
    <cellStyle name="Note 3 2 2 3 12 3" xfId="24904"/>
    <cellStyle name="Note 3 2 2 3 13" xfId="8636"/>
    <cellStyle name="Note 3 2 2 3 13 2" xfId="13747"/>
    <cellStyle name="Note 3 2 2 3 13 2 2" xfId="25314"/>
    <cellStyle name="Note 3 2 2 3 13 3" xfId="22959"/>
    <cellStyle name="Note 3 2 2 3 14" xfId="8660"/>
    <cellStyle name="Note 3 2 2 3 14 2" xfId="13768"/>
    <cellStyle name="Note 3 2 2 3 14 2 2" xfId="23267"/>
    <cellStyle name="Note 3 2 2 3 14 3" xfId="25425"/>
    <cellStyle name="Note 3 2 2 3 15" xfId="12065"/>
    <cellStyle name="Note 3 2 2 3 15 2" xfId="16962"/>
    <cellStyle name="Note 3 2 2 3 15 2 2" xfId="23886"/>
    <cellStyle name="Note 3 2 2 3 15 3" xfId="26992"/>
    <cellStyle name="Note 3 2 2 3 16" xfId="10711"/>
    <cellStyle name="Note 3 2 2 3 16 2" xfId="15706"/>
    <cellStyle name="Note 3 2 2 3 16 2 2" xfId="26923"/>
    <cellStyle name="Note 3 2 2 3 16 3" xfId="27516"/>
    <cellStyle name="Note 3 2 2 3 17" xfId="12380"/>
    <cellStyle name="Note 3 2 2 3 17 2" xfId="17245"/>
    <cellStyle name="Note 3 2 2 3 17 2 2" xfId="24633"/>
    <cellStyle name="Note 3 2 2 3 17 3" xfId="24707"/>
    <cellStyle name="Note 3 2 2 3 18" xfId="12210"/>
    <cellStyle name="Note 3 2 2 3 18 2" xfId="17095"/>
    <cellStyle name="Note 3 2 2 3 18 2 2" xfId="26765"/>
    <cellStyle name="Note 3 2 2 3 18 3" xfId="24528"/>
    <cellStyle name="Note 3 2 2 3 19" xfId="10542"/>
    <cellStyle name="Note 3 2 2 3 19 2" xfId="18688"/>
    <cellStyle name="Note 3 2 2 3 2" xfId="10440"/>
    <cellStyle name="Note 3 2 2 3 2 2" xfId="15453"/>
    <cellStyle name="Note 3 2 2 3 2 2 2" xfId="24466"/>
    <cellStyle name="Note 3 2 2 3 2 3" xfId="17809"/>
    <cellStyle name="Note 3 2 2 3 20" xfId="27178"/>
    <cellStyle name="Note 3 2 2 3 3" xfId="8761"/>
    <cellStyle name="Note 3 2 2 3 3 2" xfId="13869"/>
    <cellStyle name="Note 3 2 2 3 3 2 2" xfId="24086"/>
    <cellStyle name="Note 3 2 2 3 3 3" xfId="27334"/>
    <cellStyle name="Note 3 2 2 3 4" xfId="9783"/>
    <cellStyle name="Note 3 2 2 3 4 2" xfId="14828"/>
    <cellStyle name="Note 3 2 2 3 4 2 2" xfId="21394"/>
    <cellStyle name="Note 3 2 2 3 4 3" xfId="23864"/>
    <cellStyle name="Note 3 2 2 3 5" xfId="7997"/>
    <cellStyle name="Note 3 2 2 3 5 2" xfId="13137"/>
    <cellStyle name="Note 3 2 2 3 5 2 2" xfId="22359"/>
    <cellStyle name="Note 3 2 2 3 5 3" xfId="25813"/>
    <cellStyle name="Note 3 2 2 3 6" xfId="10155"/>
    <cellStyle name="Note 3 2 2 3 6 2" xfId="15181"/>
    <cellStyle name="Note 3 2 2 3 6 2 2" xfId="27527"/>
    <cellStyle name="Note 3 2 2 3 6 3" xfId="18763"/>
    <cellStyle name="Note 3 2 2 3 7" xfId="9999"/>
    <cellStyle name="Note 3 2 2 3 7 2" xfId="15034"/>
    <cellStyle name="Note 3 2 2 3 7 2 2" xfId="26565"/>
    <cellStyle name="Note 3 2 2 3 7 3" xfId="24434"/>
    <cellStyle name="Note 3 2 2 3 8" xfId="7968"/>
    <cellStyle name="Note 3 2 2 3 8 2" xfId="13109"/>
    <cellStyle name="Note 3 2 2 3 8 2 2" xfId="21522"/>
    <cellStyle name="Note 3 2 2 3 8 3" xfId="26141"/>
    <cellStyle name="Note 3 2 2 3 9" xfId="11025"/>
    <cellStyle name="Note 3 2 2 3 9 2" xfId="15999"/>
    <cellStyle name="Note 3 2 2 3 9 2 2" xfId="26710"/>
    <cellStyle name="Note 3 2 2 3 9 3" xfId="18011"/>
    <cellStyle name="Note 3 2 2 30" xfId="12161"/>
    <cellStyle name="Note 3 2 2 30 2" xfId="17052"/>
    <cellStyle name="Note 3 2 2 30 2 2" xfId="19404"/>
    <cellStyle name="Note 3 2 2 30 3" xfId="24612"/>
    <cellStyle name="Note 3 2 2 31" xfId="12156"/>
    <cellStyle name="Note 3 2 2 31 2" xfId="19550"/>
    <cellStyle name="Note 3 2 2 32" xfId="19602"/>
    <cellStyle name="Note 3 2 2 4" xfId="6822"/>
    <cellStyle name="Note 3 2 2 4 10" xfId="10195"/>
    <cellStyle name="Note 3 2 2 4 10 2" xfId="15221"/>
    <cellStyle name="Note 3 2 2 4 10 2 2" xfId="18430"/>
    <cellStyle name="Note 3 2 2 4 10 3" xfId="22279"/>
    <cellStyle name="Note 3 2 2 4 11" xfId="9604"/>
    <cellStyle name="Note 3 2 2 4 11 2" xfId="14661"/>
    <cellStyle name="Note 3 2 2 4 11 2 2" xfId="23785"/>
    <cellStyle name="Note 3 2 2 4 11 3" xfId="23205"/>
    <cellStyle name="Note 3 2 2 4 12" xfId="8457"/>
    <cellStyle name="Note 3 2 2 4 12 2" xfId="13582"/>
    <cellStyle name="Note 3 2 2 4 12 2 2" xfId="27176"/>
    <cellStyle name="Note 3 2 2 4 12 3" xfId="22097"/>
    <cellStyle name="Note 3 2 2 4 13" xfId="11057"/>
    <cellStyle name="Note 3 2 2 4 13 2" xfId="16029"/>
    <cellStyle name="Note 3 2 2 4 13 2 2" xfId="25373"/>
    <cellStyle name="Note 3 2 2 4 13 3" xfId="19047"/>
    <cellStyle name="Note 3 2 2 4 14" xfId="9318"/>
    <cellStyle name="Note 3 2 2 4 14 2" xfId="14400"/>
    <cellStyle name="Note 3 2 2 4 14 2 2" xfId="26933"/>
    <cellStyle name="Note 3 2 2 4 14 3" xfId="26268"/>
    <cellStyle name="Note 3 2 2 4 15" xfId="11633"/>
    <cellStyle name="Note 3 2 2 4 15 2" xfId="16567"/>
    <cellStyle name="Note 3 2 2 4 15 2 2" xfId="19233"/>
    <cellStyle name="Note 3 2 2 4 15 3" xfId="24005"/>
    <cellStyle name="Note 3 2 2 4 16" xfId="11279"/>
    <cellStyle name="Note 3 2 2 4 16 2" xfId="16232"/>
    <cellStyle name="Note 3 2 2 4 16 2 2" xfId="24214"/>
    <cellStyle name="Note 3 2 2 4 16 3" xfId="17764"/>
    <cellStyle name="Note 3 2 2 4 17" xfId="10669"/>
    <cellStyle name="Note 3 2 2 4 17 2" xfId="15668"/>
    <cellStyle name="Note 3 2 2 4 17 2 2" xfId="27371"/>
    <cellStyle name="Note 3 2 2 4 17 3" xfId="22382"/>
    <cellStyle name="Note 3 2 2 4 18" xfId="12429"/>
    <cellStyle name="Note 3 2 2 4 18 2" xfId="17282"/>
    <cellStyle name="Note 3 2 2 4 18 2 2" xfId="18972"/>
    <cellStyle name="Note 3 2 2 4 18 3" xfId="25705"/>
    <cellStyle name="Note 3 2 2 4 19" xfId="8207"/>
    <cellStyle name="Note 3 2 2 4 19 2" xfId="25709"/>
    <cellStyle name="Note 3 2 2 4 2" xfId="10441"/>
    <cellStyle name="Note 3 2 2 4 2 2" xfId="15454"/>
    <cellStyle name="Note 3 2 2 4 2 2 2" xfId="23047"/>
    <cellStyle name="Note 3 2 2 4 2 3" xfId="26715"/>
    <cellStyle name="Note 3 2 2 4 20" xfId="17922"/>
    <cellStyle name="Note 3 2 2 4 3" xfId="8760"/>
    <cellStyle name="Note 3 2 2 4 3 2" xfId="13868"/>
    <cellStyle name="Note 3 2 2 4 3 2 2" xfId="18595"/>
    <cellStyle name="Note 3 2 2 4 3 3" xfId="19367"/>
    <cellStyle name="Note 3 2 2 4 4" xfId="9784"/>
    <cellStyle name="Note 3 2 2 4 4 2" xfId="14829"/>
    <cellStyle name="Note 3 2 2 4 4 2 2" xfId="26726"/>
    <cellStyle name="Note 3 2 2 4 4 3" xfId="20730"/>
    <cellStyle name="Note 3 2 2 4 5" xfId="11302"/>
    <cellStyle name="Note 3 2 2 4 5 2" xfId="16252"/>
    <cellStyle name="Note 3 2 2 4 5 2 2" xfId="25651"/>
    <cellStyle name="Note 3 2 2 4 5 3" xfId="26552"/>
    <cellStyle name="Note 3 2 2 4 6" xfId="10156"/>
    <cellStyle name="Note 3 2 2 4 6 2" xfId="15182"/>
    <cellStyle name="Note 3 2 2 4 6 2 2" xfId="27199"/>
    <cellStyle name="Note 3 2 2 4 6 3" xfId="21934"/>
    <cellStyle name="Note 3 2 2 4 7" xfId="11286"/>
    <cellStyle name="Note 3 2 2 4 7 2" xfId="16237"/>
    <cellStyle name="Note 3 2 2 4 7 2 2" xfId="20766"/>
    <cellStyle name="Note 3 2 2 4 7 3" xfId="20601"/>
    <cellStyle name="Note 3 2 2 4 8" xfId="8451"/>
    <cellStyle name="Note 3 2 2 4 8 2" xfId="13576"/>
    <cellStyle name="Note 3 2 2 4 8 2 2" xfId="21854"/>
    <cellStyle name="Note 3 2 2 4 8 3" xfId="24166"/>
    <cellStyle name="Note 3 2 2 4 9" xfId="9389"/>
    <cellStyle name="Note 3 2 2 4 9 2" xfId="14467"/>
    <cellStyle name="Note 3 2 2 4 9 2 2" xfId="23330"/>
    <cellStyle name="Note 3 2 2 4 9 3" xfId="23703"/>
    <cellStyle name="Note 3 2 2 5" xfId="6823"/>
    <cellStyle name="Note 3 2 2 5 10" xfId="10194"/>
    <cellStyle name="Note 3 2 2 5 10 2" xfId="15220"/>
    <cellStyle name="Note 3 2 2 5 10 2 2" xfId="18422"/>
    <cellStyle name="Note 3 2 2 5 10 3" xfId="20774"/>
    <cellStyle name="Note 3 2 2 5 11" xfId="9603"/>
    <cellStyle name="Note 3 2 2 5 11 2" xfId="14660"/>
    <cellStyle name="Note 3 2 2 5 11 2 2" xfId="22690"/>
    <cellStyle name="Note 3 2 2 5 11 3" xfId="18797"/>
    <cellStyle name="Note 3 2 2 5 12" xfId="12086"/>
    <cellStyle name="Note 3 2 2 5 12 2" xfId="16982"/>
    <cellStyle name="Note 3 2 2 5 12 2 2" xfId="23483"/>
    <cellStyle name="Note 3 2 2 5 12 3" xfId="19763"/>
    <cellStyle name="Note 3 2 2 5 13" xfId="8926"/>
    <cellStyle name="Note 3 2 2 5 13 2" xfId="14027"/>
    <cellStyle name="Note 3 2 2 5 13 2 2" xfId="24312"/>
    <cellStyle name="Note 3 2 2 5 13 3" xfId="18697"/>
    <cellStyle name="Note 3 2 2 5 14" xfId="9929"/>
    <cellStyle name="Note 3 2 2 5 14 2" xfId="14969"/>
    <cellStyle name="Note 3 2 2 5 14 2 2" xfId="20248"/>
    <cellStyle name="Note 3 2 2 5 14 3" xfId="27363"/>
    <cellStyle name="Note 3 2 2 5 15" xfId="11739"/>
    <cellStyle name="Note 3 2 2 5 15 2" xfId="16657"/>
    <cellStyle name="Note 3 2 2 5 15 2 2" xfId="22165"/>
    <cellStyle name="Note 3 2 2 5 15 3" xfId="23664"/>
    <cellStyle name="Note 3 2 2 5 16" xfId="12362"/>
    <cellStyle name="Note 3 2 2 5 16 2" xfId="17228"/>
    <cellStyle name="Note 3 2 2 5 16 2 2" xfId="22831"/>
    <cellStyle name="Note 3 2 2 5 16 3" xfId="24314"/>
    <cellStyle name="Note 3 2 2 5 17" xfId="12466"/>
    <cellStyle name="Note 3 2 2 5 17 2" xfId="17317"/>
    <cellStyle name="Note 3 2 2 5 17 2 2" xfId="27381"/>
    <cellStyle name="Note 3 2 2 5 17 3" xfId="26523"/>
    <cellStyle name="Note 3 2 2 5 18" xfId="9984"/>
    <cellStyle name="Note 3 2 2 5 18 2" xfId="15020"/>
    <cellStyle name="Note 3 2 2 5 18 2 2" xfId="24514"/>
    <cellStyle name="Note 3 2 2 5 18 3" xfId="23197"/>
    <cellStyle name="Note 3 2 2 5 19" xfId="11962"/>
    <cellStyle name="Note 3 2 2 5 19 2" xfId="23226"/>
    <cellStyle name="Note 3 2 2 5 2" xfId="10442"/>
    <cellStyle name="Note 3 2 2 5 2 2" xfId="15455"/>
    <cellStyle name="Note 3 2 2 5 2 2 2" xfId="19767"/>
    <cellStyle name="Note 3 2 2 5 2 3" xfId="19055"/>
    <cellStyle name="Note 3 2 2 5 20" xfId="23077"/>
    <cellStyle name="Note 3 2 2 5 3" xfId="8759"/>
    <cellStyle name="Note 3 2 2 5 3 2" xfId="13867"/>
    <cellStyle name="Note 3 2 2 5 3 2 2" xfId="20149"/>
    <cellStyle name="Note 3 2 2 5 3 3" xfId="17884"/>
    <cellStyle name="Note 3 2 2 5 4" xfId="9785"/>
    <cellStyle name="Note 3 2 2 5 4 2" xfId="14830"/>
    <cellStyle name="Note 3 2 2 5 4 2 2" xfId="27600"/>
    <cellStyle name="Note 3 2 2 5 4 3" xfId="23764"/>
    <cellStyle name="Note 3 2 2 5 5" xfId="8693"/>
    <cellStyle name="Note 3 2 2 5 5 2" xfId="13801"/>
    <cellStyle name="Note 3 2 2 5 5 2 2" xfId="18587"/>
    <cellStyle name="Note 3 2 2 5 5 3" xfId="21540"/>
    <cellStyle name="Note 3 2 2 5 6" xfId="10157"/>
    <cellStyle name="Note 3 2 2 5 6 2" xfId="15183"/>
    <cellStyle name="Note 3 2 2 5 6 2 2" xfId="23606"/>
    <cellStyle name="Note 3 2 2 5 6 3" xfId="27664"/>
    <cellStyle name="Note 3 2 2 5 7" xfId="10937"/>
    <cellStyle name="Note 3 2 2 5 7 2" xfId="15917"/>
    <cellStyle name="Note 3 2 2 5 7 2 2" xfId="23093"/>
    <cellStyle name="Note 3 2 2 5 7 3" xfId="19474"/>
    <cellStyle name="Note 3 2 2 5 8" xfId="10927"/>
    <cellStyle name="Note 3 2 2 5 8 2" xfId="15907"/>
    <cellStyle name="Note 3 2 2 5 8 2 2" xfId="19872"/>
    <cellStyle name="Note 3 2 2 5 8 3" xfId="17671"/>
    <cellStyle name="Note 3 2 2 5 9" xfId="10905"/>
    <cellStyle name="Note 3 2 2 5 9 2" xfId="15886"/>
    <cellStyle name="Note 3 2 2 5 9 2 2" xfId="26484"/>
    <cellStyle name="Note 3 2 2 5 9 3" xfId="25358"/>
    <cellStyle name="Note 3 2 2 6" xfId="6824"/>
    <cellStyle name="Note 3 2 2 6 10" xfId="10193"/>
    <cellStyle name="Note 3 2 2 6 10 2" xfId="15219"/>
    <cellStyle name="Note 3 2 2 6 10 2 2" xfId="27836"/>
    <cellStyle name="Note 3 2 2 6 10 3" xfId="21430"/>
    <cellStyle name="Note 3 2 2 6 11" xfId="10646"/>
    <cellStyle name="Note 3 2 2 6 11 2" xfId="15646"/>
    <cellStyle name="Note 3 2 2 6 11 2 2" xfId="26620"/>
    <cellStyle name="Note 3 2 2 6 11 3" xfId="24770"/>
    <cellStyle name="Note 3 2 2 6 12" xfId="9614"/>
    <cellStyle name="Note 3 2 2 6 12 2" xfId="14668"/>
    <cellStyle name="Note 3 2 2 6 12 2 2" xfId="27889"/>
    <cellStyle name="Note 3 2 2 6 12 3" xfId="19250"/>
    <cellStyle name="Note 3 2 2 6 13" xfId="10934"/>
    <cellStyle name="Note 3 2 2 6 13 2" xfId="15914"/>
    <cellStyle name="Note 3 2 2 6 13 2 2" xfId="27112"/>
    <cellStyle name="Note 3 2 2 6 13 3" xfId="27731"/>
    <cellStyle name="Note 3 2 2 6 14" xfId="11708"/>
    <cellStyle name="Note 3 2 2 6 14 2" xfId="16636"/>
    <cellStyle name="Note 3 2 2 6 14 2 2" xfId="19751"/>
    <cellStyle name="Note 3 2 2 6 14 3" xfId="27920"/>
    <cellStyle name="Note 3 2 2 6 15" xfId="11797"/>
    <cellStyle name="Note 3 2 2 6 15 2" xfId="16712"/>
    <cellStyle name="Note 3 2 2 6 15 2 2" xfId="26221"/>
    <cellStyle name="Note 3 2 2 6 15 3" xfId="20210"/>
    <cellStyle name="Note 3 2 2 6 16" xfId="12621"/>
    <cellStyle name="Note 3 2 2 6 16 2" xfId="17438"/>
    <cellStyle name="Note 3 2 2 6 16 2 2" xfId="19992"/>
    <cellStyle name="Note 3 2 2 6 16 3" xfId="20139"/>
    <cellStyle name="Note 3 2 2 6 17" xfId="12374"/>
    <cellStyle name="Note 3 2 2 6 17 2" xfId="17240"/>
    <cellStyle name="Note 3 2 2 6 17 2 2" xfId="26582"/>
    <cellStyle name="Note 3 2 2 6 17 3" xfId="26353"/>
    <cellStyle name="Note 3 2 2 6 18" xfId="10613"/>
    <cellStyle name="Note 3 2 2 6 18 2" xfId="15613"/>
    <cellStyle name="Note 3 2 2 6 18 2 2" xfId="24245"/>
    <cellStyle name="Note 3 2 2 6 18 3" xfId="26167"/>
    <cellStyle name="Note 3 2 2 6 19" xfId="11988"/>
    <cellStyle name="Note 3 2 2 6 19 2" xfId="20106"/>
    <cellStyle name="Note 3 2 2 6 2" xfId="10443"/>
    <cellStyle name="Note 3 2 2 6 2 2" xfId="15456"/>
    <cellStyle name="Note 3 2 2 6 2 2 2" xfId="17972"/>
    <cellStyle name="Note 3 2 2 6 2 3" xfId="26305"/>
    <cellStyle name="Note 3 2 2 6 20" xfId="18097"/>
    <cellStyle name="Note 3 2 2 6 3" xfId="8758"/>
    <cellStyle name="Note 3 2 2 6 3 2" xfId="13866"/>
    <cellStyle name="Note 3 2 2 6 3 2 2" xfId="21181"/>
    <cellStyle name="Note 3 2 2 6 3 3" xfId="20549"/>
    <cellStyle name="Note 3 2 2 6 4" xfId="9786"/>
    <cellStyle name="Note 3 2 2 6 4 2" xfId="14831"/>
    <cellStyle name="Note 3 2 2 6 4 2 2" xfId="21277"/>
    <cellStyle name="Note 3 2 2 6 4 3" xfId="20152"/>
    <cellStyle name="Note 3 2 2 6 5" xfId="8067"/>
    <cellStyle name="Note 3 2 2 6 5 2" xfId="13202"/>
    <cellStyle name="Note 3 2 2 6 5 2 2" xfId="24637"/>
    <cellStyle name="Note 3 2 2 6 5 3" xfId="21933"/>
    <cellStyle name="Note 3 2 2 6 6" xfId="10158"/>
    <cellStyle name="Note 3 2 2 6 6 2" xfId="15184"/>
    <cellStyle name="Note 3 2 2 6 6 2 2" xfId="21441"/>
    <cellStyle name="Note 3 2 2 6 6 3" xfId="20130"/>
    <cellStyle name="Note 3 2 2 6 7" xfId="10124"/>
    <cellStyle name="Note 3 2 2 6 7 2" xfId="15150"/>
    <cellStyle name="Note 3 2 2 6 7 2 2" xfId="22224"/>
    <cellStyle name="Note 3 2 2 6 7 3" xfId="18739"/>
    <cellStyle name="Note 3 2 2 6 8" xfId="8099"/>
    <cellStyle name="Note 3 2 2 6 8 2" xfId="13233"/>
    <cellStyle name="Note 3 2 2 6 8 2 2" xfId="22990"/>
    <cellStyle name="Note 3 2 2 6 8 3" xfId="22413"/>
    <cellStyle name="Note 3 2 2 6 9" xfId="9385"/>
    <cellStyle name="Note 3 2 2 6 9 2" xfId="14463"/>
    <cellStyle name="Note 3 2 2 6 9 2 2" xfId="24077"/>
    <cellStyle name="Note 3 2 2 6 9 3" xfId="19777"/>
    <cellStyle name="Note 3 2 2 7" xfId="6825"/>
    <cellStyle name="Note 3 2 2 7 10" xfId="9316"/>
    <cellStyle name="Note 3 2 2 7 10 2" xfId="14398"/>
    <cellStyle name="Note 3 2 2 7 10 2 2" xfId="19838"/>
    <cellStyle name="Note 3 2 2 7 10 3" xfId="20684"/>
    <cellStyle name="Note 3 2 2 7 11" xfId="10739"/>
    <cellStyle name="Note 3 2 2 7 11 2" xfId="15729"/>
    <cellStyle name="Note 3 2 2 7 11 2 2" xfId="22613"/>
    <cellStyle name="Note 3 2 2 7 11 3" xfId="25247"/>
    <cellStyle name="Note 3 2 2 7 12" xfId="12085"/>
    <cellStyle name="Note 3 2 2 7 12 2" xfId="16981"/>
    <cellStyle name="Note 3 2 2 7 12 2 2" xfId="25120"/>
    <cellStyle name="Note 3 2 2 7 12 3" xfId="25080"/>
    <cellStyle name="Note 3 2 2 7 13" xfId="11958"/>
    <cellStyle name="Note 3 2 2 7 13 2" xfId="16866"/>
    <cellStyle name="Note 3 2 2 7 13 2 2" xfId="25179"/>
    <cellStyle name="Note 3 2 2 7 13 3" xfId="18626"/>
    <cellStyle name="Note 3 2 2 7 14" xfId="7690"/>
    <cellStyle name="Note 3 2 2 7 14 2" xfId="12841"/>
    <cellStyle name="Note 3 2 2 7 14 2 2" xfId="24235"/>
    <cellStyle name="Note 3 2 2 7 14 3" xfId="20350"/>
    <cellStyle name="Note 3 2 2 7 15" xfId="9959"/>
    <cellStyle name="Note 3 2 2 7 15 2" xfId="14996"/>
    <cellStyle name="Note 3 2 2 7 15 2 2" xfId="24072"/>
    <cellStyle name="Note 3 2 2 7 15 3" xfId="27175"/>
    <cellStyle name="Note 3 2 2 7 16" xfId="12560"/>
    <cellStyle name="Note 3 2 2 7 16 2" xfId="17391"/>
    <cellStyle name="Note 3 2 2 7 16 2 2" xfId="21773"/>
    <cellStyle name="Note 3 2 2 7 16 3" xfId="24281"/>
    <cellStyle name="Note 3 2 2 7 17" xfId="9494"/>
    <cellStyle name="Note 3 2 2 7 17 2" xfId="14562"/>
    <cellStyle name="Note 3 2 2 7 17 2 2" xfId="21734"/>
    <cellStyle name="Note 3 2 2 7 17 3" xfId="25785"/>
    <cellStyle name="Note 3 2 2 7 18" xfId="12257"/>
    <cellStyle name="Note 3 2 2 7 18 2" xfId="17137"/>
    <cellStyle name="Note 3 2 2 7 18 2 2" xfId="23907"/>
    <cellStyle name="Note 3 2 2 7 18 3" xfId="19192"/>
    <cellStyle name="Note 3 2 2 7 19" xfId="12685"/>
    <cellStyle name="Note 3 2 2 7 19 2" xfId="23679"/>
    <cellStyle name="Note 3 2 2 7 2" xfId="10444"/>
    <cellStyle name="Note 3 2 2 7 2 2" xfId="15457"/>
    <cellStyle name="Note 3 2 2 7 2 2 2" xfId="23666"/>
    <cellStyle name="Note 3 2 2 7 2 3" xfId="24342"/>
    <cellStyle name="Note 3 2 2 7 20" xfId="27102"/>
    <cellStyle name="Note 3 2 2 7 3" xfId="8757"/>
    <cellStyle name="Note 3 2 2 7 3 2" xfId="13865"/>
    <cellStyle name="Note 3 2 2 7 3 2 2" xfId="24452"/>
    <cellStyle name="Note 3 2 2 7 3 3" xfId="25237"/>
    <cellStyle name="Note 3 2 2 7 4" xfId="9787"/>
    <cellStyle name="Note 3 2 2 7 4 2" xfId="14832"/>
    <cellStyle name="Note 3 2 2 7 4 2 2" xfId="19137"/>
    <cellStyle name="Note 3 2 2 7 4 3" xfId="26665"/>
    <cellStyle name="Note 3 2 2 7 5" xfId="9626"/>
    <cellStyle name="Note 3 2 2 7 5 2" xfId="14680"/>
    <cellStyle name="Note 3 2 2 7 5 2 2" xfId="20184"/>
    <cellStyle name="Note 3 2 2 7 5 3" xfId="21831"/>
    <cellStyle name="Note 3 2 2 7 6" xfId="10159"/>
    <cellStyle name="Note 3 2 2 7 6 2" xfId="15185"/>
    <cellStyle name="Note 3 2 2 7 6 2 2" xfId="24700"/>
    <cellStyle name="Note 3 2 2 7 6 3" xfId="18995"/>
    <cellStyle name="Note 3 2 2 7 7" xfId="10617"/>
    <cellStyle name="Note 3 2 2 7 7 2" xfId="15617"/>
    <cellStyle name="Note 3 2 2 7 7 2 2" xfId="27157"/>
    <cellStyle name="Note 3 2 2 7 7 3" xfId="25279"/>
    <cellStyle name="Note 3 2 2 7 8" xfId="9915"/>
    <cellStyle name="Note 3 2 2 7 8 2" xfId="14956"/>
    <cellStyle name="Note 3 2 2 7 8 2 2" xfId="24358"/>
    <cellStyle name="Note 3 2 2 7 8 3" xfId="19603"/>
    <cellStyle name="Note 3 2 2 7 9" xfId="9386"/>
    <cellStyle name="Note 3 2 2 7 9 2" xfId="14464"/>
    <cellStyle name="Note 3 2 2 7 9 2 2" xfId="22343"/>
    <cellStyle name="Note 3 2 2 7 9 3" xfId="25516"/>
    <cellStyle name="Note 3 2 2 8" xfId="6826"/>
    <cellStyle name="Note 3 2 2 8 10" xfId="10882"/>
    <cellStyle name="Note 3 2 2 8 10 2" xfId="15864"/>
    <cellStyle name="Note 3 2 2 8 10 2 2" xfId="27910"/>
    <cellStyle name="Note 3 2 2 8 10 3" xfId="20956"/>
    <cellStyle name="Note 3 2 2 8 11" xfId="10588"/>
    <cellStyle name="Note 3 2 2 8 11 2" xfId="15589"/>
    <cellStyle name="Note 3 2 2 8 11 2 2" xfId="17763"/>
    <cellStyle name="Note 3 2 2 8 11 3" xfId="19095"/>
    <cellStyle name="Note 3 2 2 8 12" xfId="8508"/>
    <cellStyle name="Note 3 2 2 8 12 2" xfId="13628"/>
    <cellStyle name="Note 3 2 2 8 12 2 2" xfId="22939"/>
    <cellStyle name="Note 3 2 2 8 12 3" xfId="27009"/>
    <cellStyle name="Note 3 2 2 8 13" xfId="8609"/>
    <cellStyle name="Note 3 2 2 8 13 2" xfId="13722"/>
    <cellStyle name="Note 3 2 2 8 13 2 2" xfId="20444"/>
    <cellStyle name="Note 3 2 2 8 13 3" xfId="22822"/>
    <cellStyle name="Note 3 2 2 8 14" xfId="12159"/>
    <cellStyle name="Note 3 2 2 8 14 2" xfId="17050"/>
    <cellStyle name="Note 3 2 2 8 14 2 2" xfId="26442"/>
    <cellStyle name="Note 3 2 2 8 14 3" xfId="24927"/>
    <cellStyle name="Note 3 2 2 8 15" xfId="11144"/>
    <cellStyle name="Note 3 2 2 8 15 2" xfId="16108"/>
    <cellStyle name="Note 3 2 2 8 15 2 2" xfId="21209"/>
    <cellStyle name="Note 3 2 2 8 15 3" xfId="25750"/>
    <cellStyle name="Note 3 2 2 8 16" xfId="9175"/>
    <cellStyle name="Note 3 2 2 8 16 2" xfId="14258"/>
    <cellStyle name="Note 3 2 2 8 16 2 2" xfId="27782"/>
    <cellStyle name="Note 3 2 2 8 16 3" xfId="21308"/>
    <cellStyle name="Note 3 2 2 8 17" xfId="10336"/>
    <cellStyle name="Note 3 2 2 8 17 2" xfId="15350"/>
    <cellStyle name="Note 3 2 2 8 17 2 2" xfId="26830"/>
    <cellStyle name="Note 3 2 2 8 17 3" xfId="18425"/>
    <cellStyle name="Note 3 2 2 8 18" xfId="8991"/>
    <cellStyle name="Note 3 2 2 8 18 2" xfId="14088"/>
    <cellStyle name="Note 3 2 2 8 18 2 2" xfId="18928"/>
    <cellStyle name="Note 3 2 2 8 18 3" xfId="18383"/>
    <cellStyle name="Note 3 2 2 8 19" xfId="12097"/>
    <cellStyle name="Note 3 2 2 8 19 2" xfId="27140"/>
    <cellStyle name="Note 3 2 2 8 2" xfId="10445"/>
    <cellStyle name="Note 3 2 2 8 2 2" xfId="15458"/>
    <cellStyle name="Note 3 2 2 8 2 2 2" xfId="25193"/>
    <cellStyle name="Note 3 2 2 8 2 3" xfId="26264"/>
    <cellStyle name="Note 3 2 2 8 20" xfId="20503"/>
    <cellStyle name="Note 3 2 2 8 3" xfId="8756"/>
    <cellStyle name="Note 3 2 2 8 3 2" xfId="13864"/>
    <cellStyle name="Note 3 2 2 8 3 2 2" xfId="21724"/>
    <cellStyle name="Note 3 2 2 8 3 3" xfId="22515"/>
    <cellStyle name="Note 3 2 2 8 4" xfId="9788"/>
    <cellStyle name="Note 3 2 2 8 4 2" xfId="14833"/>
    <cellStyle name="Note 3 2 2 8 4 2 2" xfId="24980"/>
    <cellStyle name="Note 3 2 2 8 4 3" xfId="20865"/>
    <cellStyle name="Note 3 2 2 8 5" xfId="8694"/>
    <cellStyle name="Note 3 2 2 8 5 2" xfId="13802"/>
    <cellStyle name="Note 3 2 2 8 5 2 2" xfId="22471"/>
    <cellStyle name="Note 3 2 2 8 5 3" xfId="25013"/>
    <cellStyle name="Note 3 2 2 8 6" xfId="10160"/>
    <cellStyle name="Note 3 2 2 8 6 2" xfId="15186"/>
    <cellStyle name="Note 3 2 2 8 6 2 2" xfId="19201"/>
    <cellStyle name="Note 3 2 2 8 6 3" xfId="24699"/>
    <cellStyle name="Note 3 2 2 8 7" xfId="11358"/>
    <cellStyle name="Note 3 2 2 8 7 2" xfId="16306"/>
    <cellStyle name="Note 3 2 2 8 7 2 2" xfId="19436"/>
    <cellStyle name="Note 3 2 2 8 7 3" xfId="20270"/>
    <cellStyle name="Note 3 2 2 8 8" xfId="9914"/>
    <cellStyle name="Note 3 2 2 8 8 2" xfId="14955"/>
    <cellStyle name="Note 3 2 2 8 8 2 2" xfId="26524"/>
    <cellStyle name="Note 3 2 2 8 8 3" xfId="17956"/>
    <cellStyle name="Note 3 2 2 8 9" xfId="9387"/>
    <cellStyle name="Note 3 2 2 8 9 2" xfId="14465"/>
    <cellStyle name="Note 3 2 2 8 9 2 2" xfId="20423"/>
    <cellStyle name="Note 3 2 2 8 9 3" xfId="19510"/>
    <cellStyle name="Note 3 2 2 9" xfId="6827"/>
    <cellStyle name="Note 3 2 2 9 10" xfId="10736"/>
    <cellStyle name="Note 3 2 2 9 10 2" xfId="15726"/>
    <cellStyle name="Note 3 2 2 9 10 2 2" xfId="20821"/>
    <cellStyle name="Note 3 2 2 9 10 3" xfId="25286"/>
    <cellStyle name="Note 3 2 2 9 11" xfId="10589"/>
    <cellStyle name="Note 3 2 2 9 11 2" xfId="15590"/>
    <cellStyle name="Note 3 2 2 9 11 2 2" xfId="17760"/>
    <cellStyle name="Note 3 2 2 9 11 3" xfId="24117"/>
    <cellStyle name="Note 3 2 2 9 12" xfId="12176"/>
    <cellStyle name="Note 3 2 2 9 12 2" xfId="17064"/>
    <cellStyle name="Note 3 2 2 9 12 2 2" xfId="23967"/>
    <cellStyle name="Note 3 2 2 9 12 3" xfId="21464"/>
    <cellStyle name="Note 3 2 2 9 13" xfId="8651"/>
    <cellStyle name="Note 3 2 2 9 13 2" xfId="13761"/>
    <cellStyle name="Note 3 2 2 9 13 2 2" xfId="28289"/>
    <cellStyle name="Note 3 2 2 9 13 3" xfId="18053"/>
    <cellStyle name="Note 3 2 2 9 14" xfId="12389"/>
    <cellStyle name="Note 3 2 2 9 14 2" xfId="17253"/>
    <cellStyle name="Note 3 2 2 9 14 2 2" xfId="20542"/>
    <cellStyle name="Note 3 2 2 9 14 3" xfId="25545"/>
    <cellStyle name="Note 3 2 2 9 15" xfId="9926"/>
    <cellStyle name="Note 3 2 2 9 15 2" xfId="14967"/>
    <cellStyle name="Note 3 2 2 9 15 2 2" xfId="19889"/>
    <cellStyle name="Note 3 2 2 9 15 3" xfId="17999"/>
    <cellStyle name="Note 3 2 2 9 16" xfId="11473"/>
    <cellStyle name="Note 3 2 2 9 16 2" xfId="16417"/>
    <cellStyle name="Note 3 2 2 9 16 2 2" xfId="23344"/>
    <cellStyle name="Note 3 2 2 9 16 3" xfId="19651"/>
    <cellStyle name="Note 3 2 2 9 17" xfId="12373"/>
    <cellStyle name="Note 3 2 2 9 17 2" xfId="17239"/>
    <cellStyle name="Note 3 2 2 9 17 2 2" xfId="27925"/>
    <cellStyle name="Note 3 2 2 9 17 3" xfId="26812"/>
    <cellStyle name="Note 3 2 2 9 18" xfId="12364"/>
    <cellStyle name="Note 3 2 2 9 18 2" xfId="17230"/>
    <cellStyle name="Note 3 2 2 9 18 2 2" xfId="21740"/>
    <cellStyle name="Note 3 2 2 9 18 3" xfId="22283"/>
    <cellStyle name="Note 3 2 2 9 19" xfId="10575"/>
    <cellStyle name="Note 3 2 2 9 19 2" xfId="26757"/>
    <cellStyle name="Note 3 2 2 9 2" xfId="10446"/>
    <cellStyle name="Note 3 2 2 9 2 2" xfId="15459"/>
    <cellStyle name="Note 3 2 2 9 2 2 2" xfId="25070"/>
    <cellStyle name="Note 3 2 2 9 2 3" xfId="27419"/>
    <cellStyle name="Note 3 2 2 9 20" xfId="22868"/>
    <cellStyle name="Note 3 2 2 9 3" xfId="8755"/>
    <cellStyle name="Note 3 2 2 9 3 2" xfId="13863"/>
    <cellStyle name="Note 3 2 2 9 3 2 2" xfId="24511"/>
    <cellStyle name="Note 3 2 2 9 3 3" xfId="20138"/>
    <cellStyle name="Note 3 2 2 9 4" xfId="9789"/>
    <cellStyle name="Note 3 2 2 9 4 2" xfId="14834"/>
    <cellStyle name="Note 3 2 2 9 4 2 2" xfId="21557"/>
    <cellStyle name="Note 3 2 2 9 4 3" xfId="26495"/>
    <cellStyle name="Note 3 2 2 9 5" xfId="9620"/>
    <cellStyle name="Note 3 2 2 9 5 2" xfId="14674"/>
    <cellStyle name="Note 3 2 2 9 5 2 2" xfId="17923"/>
    <cellStyle name="Note 3 2 2 9 5 3" xfId="21200"/>
    <cellStyle name="Note 3 2 2 9 6" xfId="8108"/>
    <cellStyle name="Note 3 2 2 9 6 2" xfId="13239"/>
    <cellStyle name="Note 3 2 2 9 6 2 2" xfId="27318"/>
    <cellStyle name="Note 3 2 2 9 6 3" xfId="18832"/>
    <cellStyle name="Note 3 2 2 9 7" xfId="10125"/>
    <cellStyle name="Note 3 2 2 9 7 2" xfId="15151"/>
    <cellStyle name="Note 3 2 2 9 7 2 2" xfId="17837"/>
    <cellStyle name="Note 3 2 2 9 7 3" xfId="22976"/>
    <cellStyle name="Note 3 2 2 9 8" xfId="9975"/>
    <cellStyle name="Note 3 2 2 9 8 2" xfId="15011"/>
    <cellStyle name="Note 3 2 2 9 8 2 2" xfId="24721"/>
    <cellStyle name="Note 3 2 2 9 8 3" xfId="21635"/>
    <cellStyle name="Note 3 2 2 9 9" xfId="11446"/>
    <cellStyle name="Note 3 2 2 9 9 2" xfId="16390"/>
    <cellStyle name="Note 3 2 2 9 9 2 2" xfId="26603"/>
    <cellStyle name="Note 3 2 2 9 9 3" xfId="19732"/>
    <cellStyle name="Note 3 2 20" xfId="8647"/>
    <cellStyle name="Note 3 2 20 2" xfId="13757"/>
    <cellStyle name="Note 3 2 20 2 2" xfId="21679"/>
    <cellStyle name="Note 3 2 20 3" xfId="18717"/>
    <cellStyle name="Note 3 2 21" xfId="10804"/>
    <cellStyle name="Note 3 2 21 2" xfId="15788"/>
    <cellStyle name="Note 3 2 21 2 2" xfId="26352"/>
    <cellStyle name="Note 3 2 21 3" xfId="18069"/>
    <cellStyle name="Note 3 2 22" xfId="9380"/>
    <cellStyle name="Note 3 2 22 2" xfId="14458"/>
    <cellStyle name="Note 3 2 22 2 2" xfId="22435"/>
    <cellStyle name="Note 3 2 22 3" xfId="18479"/>
    <cellStyle name="Note 3 2 23" xfId="9530"/>
    <cellStyle name="Note 3 2 23 2" xfId="14598"/>
    <cellStyle name="Note 3 2 23 2 2" xfId="20717"/>
    <cellStyle name="Note 3 2 23 3" xfId="25685"/>
    <cellStyle name="Note 3 2 24" xfId="11841"/>
    <cellStyle name="Note 3 2 24 2" xfId="16754"/>
    <cellStyle name="Note 3 2 24 2 2" xfId="18299"/>
    <cellStyle name="Note 3 2 24 3" xfId="24045"/>
    <cellStyle name="Note 3 2 25" xfId="11191"/>
    <cellStyle name="Note 3 2 25 2" xfId="16151"/>
    <cellStyle name="Note 3 2 25 2 2" xfId="23139"/>
    <cellStyle name="Note 3 2 25 3" xfId="19993"/>
    <cellStyle name="Note 3 2 26" xfId="8937"/>
    <cellStyle name="Note 3 2 26 2" xfId="14038"/>
    <cellStyle name="Note 3 2 26 2 2" xfId="22043"/>
    <cellStyle name="Note 3 2 26 3" xfId="25229"/>
    <cellStyle name="Note 3 2 27" xfId="8039"/>
    <cellStyle name="Note 3 2 27 2" xfId="13175"/>
    <cellStyle name="Note 3 2 27 2 2" xfId="18493"/>
    <cellStyle name="Note 3 2 27 3" xfId="25655"/>
    <cellStyle name="Note 3 2 28" xfId="10140"/>
    <cellStyle name="Note 3 2 28 2" xfId="15166"/>
    <cellStyle name="Note 3 2 28 2 2" xfId="23705"/>
    <cellStyle name="Note 3 2 28 3" xfId="25412"/>
    <cellStyle name="Note 3 2 29" xfId="9143"/>
    <cellStyle name="Note 3 2 29 2" xfId="14228"/>
    <cellStyle name="Note 3 2 29 2 2" xfId="26663"/>
    <cellStyle name="Note 3 2 29 3" xfId="27142"/>
    <cellStyle name="Note 3 2 3" xfId="6828"/>
    <cellStyle name="Note 3 2 3 10" xfId="11343"/>
    <cellStyle name="Note 3 2 3 10 2" xfId="16292"/>
    <cellStyle name="Note 3 2 3 10 2 2" xfId="23369"/>
    <cellStyle name="Note 3 2 3 10 3" xfId="22295"/>
    <cellStyle name="Note 3 2 3 11" xfId="10590"/>
    <cellStyle name="Note 3 2 3 11 2" xfId="15591"/>
    <cellStyle name="Note 3 2 3 11 2 2" xfId="25084"/>
    <cellStyle name="Note 3 2 3 11 3" xfId="20571"/>
    <cellStyle name="Note 3 2 3 12" xfId="12084"/>
    <cellStyle name="Note 3 2 3 12 2" xfId="16980"/>
    <cellStyle name="Note 3 2 3 12 2 2" xfId="21406"/>
    <cellStyle name="Note 3 2 3 12 3" xfId="18124"/>
    <cellStyle name="Note 3 2 3 13" xfId="9990"/>
    <cellStyle name="Note 3 2 3 13 2" xfId="15026"/>
    <cellStyle name="Note 3 2 3 13 2 2" xfId="25688"/>
    <cellStyle name="Note 3 2 3 13 3" xfId="20804"/>
    <cellStyle name="Note 3 2 3 14" xfId="7693"/>
    <cellStyle name="Note 3 2 3 14 2" xfId="12844"/>
    <cellStyle name="Note 3 2 3 14 2 2" xfId="20625"/>
    <cellStyle name="Note 3 2 3 14 3" xfId="18625"/>
    <cellStyle name="Note 3 2 3 15" xfId="12047"/>
    <cellStyle name="Note 3 2 3 15 2" xfId="16946"/>
    <cellStyle name="Note 3 2 3 15 2 2" xfId="23445"/>
    <cellStyle name="Note 3 2 3 15 3" xfId="17912"/>
    <cellStyle name="Note 3 2 3 16" xfId="12157"/>
    <cellStyle name="Note 3 2 3 16 2" xfId="17049"/>
    <cellStyle name="Note 3 2 3 16 2 2" xfId="19445"/>
    <cellStyle name="Note 3 2 3 16 3" xfId="21126"/>
    <cellStyle name="Note 3 2 3 17" xfId="11849"/>
    <cellStyle name="Note 3 2 3 17 2" xfId="16761"/>
    <cellStyle name="Note 3 2 3 17 2 2" xfId="19202"/>
    <cellStyle name="Note 3 2 3 17 3" xfId="24022"/>
    <cellStyle name="Note 3 2 3 18" xfId="12457"/>
    <cellStyle name="Note 3 2 3 18 2" xfId="17308"/>
    <cellStyle name="Note 3 2 3 18 2 2" xfId="26849"/>
    <cellStyle name="Note 3 2 3 18 3" xfId="18067"/>
    <cellStyle name="Note 3 2 3 19" xfId="10907"/>
    <cellStyle name="Note 3 2 3 19 2" xfId="22647"/>
    <cellStyle name="Note 3 2 3 2" xfId="10447"/>
    <cellStyle name="Note 3 2 3 2 2" xfId="15460"/>
    <cellStyle name="Note 3 2 3 2 2 2" xfId="21213"/>
    <cellStyle name="Note 3 2 3 2 3" xfId="18397"/>
    <cellStyle name="Note 3 2 3 20" xfId="26864"/>
    <cellStyle name="Note 3 2 3 3" xfId="8754"/>
    <cellStyle name="Note 3 2 3 3 2" xfId="13862"/>
    <cellStyle name="Note 3 2 3 3 2 2" xfId="24979"/>
    <cellStyle name="Note 3 2 3 3 3" xfId="17825"/>
    <cellStyle name="Note 3 2 3 4" xfId="9790"/>
    <cellStyle name="Note 3 2 3 4 2" xfId="14835"/>
    <cellStyle name="Note 3 2 3 4 2 2" xfId="26493"/>
    <cellStyle name="Note 3 2 3 4 3" xfId="20160"/>
    <cellStyle name="Note 3 2 3 5" xfId="7785"/>
    <cellStyle name="Note 3 2 3 5 2" xfId="12933"/>
    <cellStyle name="Note 3 2 3 5 2 2" xfId="22037"/>
    <cellStyle name="Note 3 2 3 5 3" xfId="20327"/>
    <cellStyle name="Note 3 2 3 6" xfId="9521"/>
    <cellStyle name="Note 3 2 3 6 2" xfId="14589"/>
    <cellStyle name="Note 3 2 3 6 2 2" xfId="27164"/>
    <cellStyle name="Note 3 2 3 6 3" xfId="21488"/>
    <cellStyle name="Note 3 2 3 7" xfId="10213"/>
    <cellStyle name="Note 3 2 3 7 2" xfId="15238"/>
    <cellStyle name="Note 3 2 3 7 2 2" xfId="23014"/>
    <cellStyle name="Note 3 2 3 7 3" xfId="17816"/>
    <cellStyle name="Note 3 2 3 8" xfId="11238"/>
    <cellStyle name="Note 3 2 3 8 2" xfId="16195"/>
    <cellStyle name="Note 3 2 3 8 2 2" xfId="26260"/>
    <cellStyle name="Note 3 2 3 8 3" xfId="19630"/>
    <cellStyle name="Note 3 2 3 9" xfId="9388"/>
    <cellStyle name="Note 3 2 3 9 2" xfId="14466"/>
    <cellStyle name="Note 3 2 3 9 2 2" xfId="17880"/>
    <cellStyle name="Note 3 2 3 9 3" xfId="27699"/>
    <cellStyle name="Note 3 2 30" xfId="10180"/>
    <cellStyle name="Note 3 2 30 2" xfId="15206"/>
    <cellStyle name="Note 3 2 30 2 2" xfId="27403"/>
    <cellStyle name="Note 3 2 30 3" xfId="21849"/>
    <cellStyle name="Note 3 2 31" xfId="7828"/>
    <cellStyle name="Note 3 2 31 2" xfId="12976"/>
    <cellStyle name="Note 3 2 31 2 2" xfId="23992"/>
    <cellStyle name="Note 3 2 31 3" xfId="18037"/>
    <cellStyle name="Note 3 2 32" xfId="12168"/>
    <cellStyle name="Note 3 2 32 2" xfId="24230"/>
    <cellStyle name="Note 3 2 33" xfId="6809"/>
    <cellStyle name="Note 3 2 33 2" xfId="25039"/>
    <cellStyle name="Note 3 2 4" xfId="6829"/>
    <cellStyle name="Note 3 2 4 10" xfId="10300"/>
    <cellStyle name="Note 3 2 4 10 2" xfId="15318"/>
    <cellStyle name="Note 3 2 4 10 2 2" xfId="26642"/>
    <cellStyle name="Note 3 2 4 10 3" xfId="25616"/>
    <cellStyle name="Note 3 2 4 11" xfId="9884"/>
    <cellStyle name="Note 3 2 4 11 2" xfId="14928"/>
    <cellStyle name="Note 3 2 4 11 2 2" xfId="19150"/>
    <cellStyle name="Note 3 2 4 11 3" xfId="19564"/>
    <cellStyle name="Note 3 2 4 12" xfId="11951"/>
    <cellStyle name="Note 3 2 4 12 2" xfId="16860"/>
    <cellStyle name="Note 3 2 4 12 2 2" xfId="17706"/>
    <cellStyle name="Note 3 2 4 12 3" xfId="27887"/>
    <cellStyle name="Note 3 2 4 13" xfId="8610"/>
    <cellStyle name="Note 3 2 4 13 2" xfId="13723"/>
    <cellStyle name="Note 3 2 4 13 2 2" xfId="26257"/>
    <cellStyle name="Note 3 2 4 13 3" xfId="28248"/>
    <cellStyle name="Note 3 2 4 14" xfId="12061"/>
    <cellStyle name="Note 3 2 4 14 2" xfId="16958"/>
    <cellStyle name="Note 3 2 4 14 2 2" xfId="25123"/>
    <cellStyle name="Note 3 2 4 14 3" xfId="21034"/>
    <cellStyle name="Note 3 2 4 15" xfId="12460"/>
    <cellStyle name="Note 3 2 4 15 2" xfId="17311"/>
    <cellStyle name="Note 3 2 4 15 2 2" xfId="23745"/>
    <cellStyle name="Note 3 2 4 15 3" xfId="25098"/>
    <cellStyle name="Note 3 2 4 16" xfId="11215"/>
    <cellStyle name="Note 3 2 4 16 2" xfId="16174"/>
    <cellStyle name="Note 3 2 4 16 2 2" xfId="20847"/>
    <cellStyle name="Note 3 2 4 16 3" xfId="20006"/>
    <cellStyle name="Note 3 2 4 17" xfId="12464"/>
    <cellStyle name="Note 3 2 4 17 2" xfId="17315"/>
    <cellStyle name="Note 3 2 4 17 2 2" xfId="19721"/>
    <cellStyle name="Note 3 2 4 17 3" xfId="20896"/>
    <cellStyle name="Note 3 2 4 18" xfId="9961"/>
    <cellStyle name="Note 3 2 4 18 2" xfId="14998"/>
    <cellStyle name="Note 3 2 4 18 2 2" xfId="24581"/>
    <cellStyle name="Note 3 2 4 18 3" xfId="27071"/>
    <cellStyle name="Note 3 2 4 19" xfId="11713"/>
    <cellStyle name="Note 3 2 4 19 2" xfId="18783"/>
    <cellStyle name="Note 3 2 4 2" xfId="10448"/>
    <cellStyle name="Note 3 2 4 2 2" xfId="15461"/>
    <cellStyle name="Note 3 2 4 2 2 2" xfId="27792"/>
    <cellStyle name="Note 3 2 4 2 3" xfId="20317"/>
    <cellStyle name="Note 3 2 4 20" xfId="17966"/>
    <cellStyle name="Note 3 2 4 3" xfId="8753"/>
    <cellStyle name="Note 3 2 4 3 2" xfId="13861"/>
    <cellStyle name="Note 3 2 4 3 2 2" xfId="21039"/>
    <cellStyle name="Note 3 2 4 3 3" xfId="27173"/>
    <cellStyle name="Note 3 2 4 4" xfId="9791"/>
    <cellStyle name="Note 3 2 4 4 2" xfId="14836"/>
    <cellStyle name="Note 3 2 4 4 2 2" xfId="18547"/>
    <cellStyle name="Note 3 2 4 4 3" xfId="20814"/>
    <cellStyle name="Note 3 2 4 5" xfId="7786"/>
    <cellStyle name="Note 3 2 4 5 2" xfId="12934"/>
    <cellStyle name="Note 3 2 4 5 2 2" xfId="27020"/>
    <cellStyle name="Note 3 2 4 5 3" xfId="25295"/>
    <cellStyle name="Note 3 2 4 6" xfId="9522"/>
    <cellStyle name="Note 3 2 4 6 2" xfId="14590"/>
    <cellStyle name="Note 3 2 4 6 2 2" xfId="24051"/>
    <cellStyle name="Note 3 2 4 6 3" xfId="26097"/>
    <cellStyle name="Note 3 2 4 7" xfId="10126"/>
    <cellStyle name="Note 3 2 4 7 2" xfId="15152"/>
    <cellStyle name="Note 3 2 4 7 2 2" xfId="26591"/>
    <cellStyle name="Note 3 2 4 7 3" xfId="19251"/>
    <cellStyle name="Note 3 2 4 8" xfId="9913"/>
    <cellStyle name="Note 3 2 4 8 2" xfId="14954"/>
    <cellStyle name="Note 3 2 4 8 2 2" xfId="22451"/>
    <cellStyle name="Note 3 2 4 8 3" xfId="20560"/>
    <cellStyle name="Note 3 2 4 9" xfId="10369"/>
    <cellStyle name="Note 3 2 4 9 2" xfId="15383"/>
    <cellStyle name="Note 3 2 4 9 2 2" xfId="19349"/>
    <cellStyle name="Note 3 2 4 9 3" xfId="25441"/>
    <cellStyle name="Note 3 2 5" xfId="6830"/>
    <cellStyle name="Note 3 2 5 10" xfId="9484"/>
    <cellStyle name="Note 3 2 5 10 2" xfId="14554"/>
    <cellStyle name="Note 3 2 5 10 2 2" xfId="20990"/>
    <cellStyle name="Note 3 2 5 10 3" xfId="18384"/>
    <cellStyle name="Note 3 2 5 11" xfId="12017"/>
    <cellStyle name="Note 3 2 5 11 2" xfId="16919"/>
    <cellStyle name="Note 3 2 5 11 2 2" xfId="26592"/>
    <cellStyle name="Note 3 2 5 11 3" xfId="26815"/>
    <cellStyle name="Note 3 2 5 12" xfId="11744"/>
    <cellStyle name="Note 3 2 5 12 2" xfId="16662"/>
    <cellStyle name="Note 3 2 5 12 2 2" xfId="19731"/>
    <cellStyle name="Note 3 2 5 12 3" xfId="20930"/>
    <cellStyle name="Note 3 2 5 13" xfId="8652"/>
    <cellStyle name="Note 3 2 5 13 2" xfId="13762"/>
    <cellStyle name="Note 3 2 5 13 2 2" xfId="22474"/>
    <cellStyle name="Note 3 2 5 13 3" xfId="18147"/>
    <cellStyle name="Note 3 2 5 14" xfId="9477"/>
    <cellStyle name="Note 3 2 5 14 2" xfId="14547"/>
    <cellStyle name="Note 3 2 5 14 2 2" xfId="18222"/>
    <cellStyle name="Note 3 2 5 14 3" xfId="27829"/>
    <cellStyle name="Note 3 2 5 15" xfId="9651"/>
    <cellStyle name="Note 3 2 5 15 2" xfId="14704"/>
    <cellStyle name="Note 3 2 5 15 2 2" xfId="25368"/>
    <cellStyle name="Note 3 2 5 15 3" xfId="23095"/>
    <cellStyle name="Note 3 2 5 16" xfId="12272"/>
    <cellStyle name="Note 3 2 5 16 2" xfId="17150"/>
    <cellStyle name="Note 3 2 5 16 2 2" xfId="20146"/>
    <cellStyle name="Note 3 2 5 16 3" xfId="18313"/>
    <cellStyle name="Note 3 2 5 17" xfId="12372"/>
    <cellStyle name="Note 3 2 5 17 2" xfId="17238"/>
    <cellStyle name="Note 3 2 5 17 2 2" xfId="21627"/>
    <cellStyle name="Note 3 2 5 17 3" xfId="27134"/>
    <cellStyle name="Note 3 2 5 18" xfId="12163"/>
    <cellStyle name="Note 3 2 5 18 2" xfId="17054"/>
    <cellStyle name="Note 3 2 5 18 2 2" xfId="26608"/>
    <cellStyle name="Note 3 2 5 18 3" xfId="21863"/>
    <cellStyle name="Note 3 2 5 19" xfId="12413"/>
    <cellStyle name="Note 3 2 5 19 2" xfId="21240"/>
    <cellStyle name="Note 3 2 5 2" xfId="10449"/>
    <cellStyle name="Note 3 2 5 2 2" xfId="15462"/>
    <cellStyle name="Note 3 2 5 2 2 2" xfId="19345"/>
    <cellStyle name="Note 3 2 5 2 3" xfId="26263"/>
    <cellStyle name="Note 3 2 5 20" xfId="23929"/>
    <cellStyle name="Note 3 2 5 3" xfId="8752"/>
    <cellStyle name="Note 3 2 5 3 2" xfId="13860"/>
    <cellStyle name="Note 3 2 5 3 2 2" xfId="26369"/>
    <cellStyle name="Note 3 2 5 3 3" xfId="19593"/>
    <cellStyle name="Note 3 2 5 4" xfId="9792"/>
    <cellStyle name="Note 3 2 5 4 2" xfId="14837"/>
    <cellStyle name="Note 3 2 5 4 2 2" xfId="21378"/>
    <cellStyle name="Note 3 2 5 4 3" xfId="22572"/>
    <cellStyle name="Note 3 2 5 5" xfId="7787"/>
    <cellStyle name="Note 3 2 5 5 2" xfId="12935"/>
    <cellStyle name="Note 3 2 5 5 2 2" xfId="27917"/>
    <cellStyle name="Note 3 2 5 5 3" xfId="27976"/>
    <cellStyle name="Note 3 2 5 6" xfId="10881"/>
    <cellStyle name="Note 3 2 5 6 2" xfId="15863"/>
    <cellStyle name="Note 3 2 5 6 2 2" xfId="22946"/>
    <cellStyle name="Note 3 2 5 6 3" xfId="17721"/>
    <cellStyle name="Note 3 2 5 7" xfId="7910"/>
    <cellStyle name="Note 3 2 5 7 2" xfId="13056"/>
    <cellStyle name="Note 3 2 5 7 2 2" xfId="19553"/>
    <cellStyle name="Note 3 2 5 7 3" xfId="25281"/>
    <cellStyle name="Note 3 2 5 8" xfId="9912"/>
    <cellStyle name="Note 3 2 5 8 2" xfId="14953"/>
    <cellStyle name="Note 3 2 5 8 2 2" xfId="18703"/>
    <cellStyle name="Note 3 2 5 8 3" xfId="19931"/>
    <cellStyle name="Note 3 2 5 9" xfId="8079"/>
    <cellStyle name="Note 3 2 5 9 2" xfId="13213"/>
    <cellStyle name="Note 3 2 5 9 2 2" xfId="24274"/>
    <cellStyle name="Note 3 2 5 9 3" xfId="23573"/>
    <cellStyle name="Note 3 2 6" xfId="6831"/>
    <cellStyle name="Note 3 2 6 10" xfId="12031"/>
    <cellStyle name="Note 3 2 6 10 2" xfId="16930"/>
    <cellStyle name="Note 3 2 6 10 2 2" xfId="22856"/>
    <cellStyle name="Note 3 2 6 10 3" xfId="26734"/>
    <cellStyle name="Note 3 2 6 11" xfId="8665"/>
    <cellStyle name="Note 3 2 6 11 2" xfId="13773"/>
    <cellStyle name="Note 3 2 6 11 2 2" xfId="21578"/>
    <cellStyle name="Note 3 2 6 11 3" xfId="21427"/>
    <cellStyle name="Note 3 2 6 12" xfId="9755"/>
    <cellStyle name="Note 3 2 6 12 2" xfId="14800"/>
    <cellStyle name="Note 3 2 6 12 2 2" xfId="18705"/>
    <cellStyle name="Note 3 2 6 12 3" xfId="23924"/>
    <cellStyle name="Note 3 2 6 13" xfId="10890"/>
    <cellStyle name="Note 3 2 6 13 2" xfId="15871"/>
    <cellStyle name="Note 3 2 6 13 2 2" xfId="27161"/>
    <cellStyle name="Note 3 2 6 13 3" xfId="19425"/>
    <cellStyle name="Note 3 2 6 14" xfId="12048"/>
    <cellStyle name="Note 3 2 6 14 2" xfId="16947"/>
    <cellStyle name="Note 3 2 6 14 2 2" xfId="27179"/>
    <cellStyle name="Note 3 2 6 14 3" xfId="20796"/>
    <cellStyle name="Note 3 2 6 15" xfId="10536"/>
    <cellStyle name="Note 3 2 6 15 2" xfId="15549"/>
    <cellStyle name="Note 3 2 6 15 2 2" xfId="21584"/>
    <cellStyle name="Note 3 2 6 15 3" xfId="23457"/>
    <cellStyle name="Note 3 2 6 16" xfId="12121"/>
    <cellStyle name="Note 3 2 6 16 2" xfId="17015"/>
    <cellStyle name="Note 3 2 6 16 2 2" xfId="25432"/>
    <cellStyle name="Note 3 2 6 16 3" xfId="27865"/>
    <cellStyle name="Note 3 2 6 17" xfId="11839"/>
    <cellStyle name="Note 3 2 6 17 2" xfId="16752"/>
    <cellStyle name="Note 3 2 6 17 2 2" xfId="22876"/>
    <cellStyle name="Note 3 2 6 17 3" xfId="25374"/>
    <cellStyle name="Note 3 2 6 18" xfId="9749"/>
    <cellStyle name="Note 3 2 6 18 2" xfId="14794"/>
    <cellStyle name="Note 3 2 6 18 2 2" xfId="19467"/>
    <cellStyle name="Note 3 2 6 18 3" xfId="24354"/>
    <cellStyle name="Note 3 2 6 19" xfId="12212"/>
    <cellStyle name="Note 3 2 6 19 2" xfId="22684"/>
    <cellStyle name="Note 3 2 6 2" xfId="10450"/>
    <cellStyle name="Note 3 2 6 2 2" xfId="15463"/>
    <cellStyle name="Note 3 2 6 2 2 2" xfId="27534"/>
    <cellStyle name="Note 3 2 6 2 3" xfId="26777"/>
    <cellStyle name="Note 3 2 6 20" xfId="25893"/>
    <cellStyle name="Note 3 2 6 3" xfId="8708"/>
    <cellStyle name="Note 3 2 6 3 2" xfId="13816"/>
    <cellStyle name="Note 3 2 6 3 2 2" xfId="22655"/>
    <cellStyle name="Note 3 2 6 3 3" xfId="24460"/>
    <cellStyle name="Note 3 2 6 4" xfId="9793"/>
    <cellStyle name="Note 3 2 6 4 2" xfId="14838"/>
    <cellStyle name="Note 3 2 6 4 2 2" xfId="27450"/>
    <cellStyle name="Note 3 2 6 4 3" xfId="19592"/>
    <cellStyle name="Note 3 2 6 5" xfId="7788"/>
    <cellStyle name="Note 3 2 6 5 2" xfId="12936"/>
    <cellStyle name="Note 3 2 6 5 2 2" xfId="24905"/>
    <cellStyle name="Note 3 2 6 5 3" xfId="26575"/>
    <cellStyle name="Note 3 2 6 6" xfId="10162"/>
    <cellStyle name="Note 3 2 6 6 2" xfId="15188"/>
    <cellStyle name="Note 3 2 6 6 2 2" xfId="18672"/>
    <cellStyle name="Note 3 2 6 6 3" xfId="27331"/>
    <cellStyle name="Note 3 2 6 7" xfId="8632"/>
    <cellStyle name="Note 3 2 6 7 2" xfId="13743"/>
    <cellStyle name="Note 3 2 6 7 2 2" xfId="28290"/>
    <cellStyle name="Note 3 2 6 7 3" xfId="22483"/>
    <cellStyle name="Note 3 2 6 8" xfId="11237"/>
    <cellStyle name="Note 3 2 6 8 2" xfId="16194"/>
    <cellStyle name="Note 3 2 6 8 2 2" xfId="20977"/>
    <cellStyle name="Note 3 2 6 8 3" xfId="23690"/>
    <cellStyle name="Note 3 2 6 9" xfId="7636"/>
    <cellStyle name="Note 3 2 6 9 2" xfId="12791"/>
    <cellStyle name="Note 3 2 6 9 2 2" xfId="21580"/>
    <cellStyle name="Note 3 2 6 9 3" xfId="22091"/>
    <cellStyle name="Note 3 2 7" xfId="6832"/>
    <cellStyle name="Note 3 2 7 10" xfId="7722"/>
    <cellStyle name="Note 3 2 7 10 2" xfId="12871"/>
    <cellStyle name="Note 3 2 7 10 2 2" xfId="25804"/>
    <cellStyle name="Note 3 2 7 10 3" xfId="22157"/>
    <cellStyle name="Note 3 2 7 11" xfId="10594"/>
    <cellStyle name="Note 3 2 7 11 2" xfId="15595"/>
    <cellStyle name="Note 3 2 7 11 2 2" xfId="18227"/>
    <cellStyle name="Note 3 2 7 11 3" xfId="18433"/>
    <cellStyle name="Note 3 2 7 12" xfId="9434"/>
    <cellStyle name="Note 3 2 7 12 2" xfId="14506"/>
    <cellStyle name="Note 3 2 7 12 2 2" xfId="20244"/>
    <cellStyle name="Note 3 2 7 12 3" xfId="22171"/>
    <cellStyle name="Note 3 2 7 13" xfId="12440"/>
    <cellStyle name="Note 3 2 7 13 2" xfId="17293"/>
    <cellStyle name="Note 3 2 7 13 2 2" xfId="23914"/>
    <cellStyle name="Note 3 2 7 13 3" xfId="27229"/>
    <cellStyle name="Note 3 2 7 14" xfId="10855"/>
    <cellStyle name="Note 3 2 7 14 2" xfId="15837"/>
    <cellStyle name="Note 3 2 7 14 2 2" xfId="21199"/>
    <cellStyle name="Note 3 2 7 14 3" xfId="25698"/>
    <cellStyle name="Note 3 2 7 15" xfId="12367"/>
    <cellStyle name="Note 3 2 7 15 2" xfId="17233"/>
    <cellStyle name="Note 3 2 7 15 2 2" xfId="21879"/>
    <cellStyle name="Note 3 2 7 15 3" xfId="26129"/>
    <cellStyle name="Note 3 2 7 16" xfId="7678"/>
    <cellStyle name="Note 3 2 7 16 2" xfId="12830"/>
    <cellStyle name="Note 3 2 7 16 2 2" xfId="21688"/>
    <cellStyle name="Note 3 2 7 16 3" xfId="24102"/>
    <cellStyle name="Note 3 2 7 17" xfId="12465"/>
    <cellStyle name="Note 3 2 7 17 2" xfId="17316"/>
    <cellStyle name="Note 3 2 7 17 2 2" xfId="18418"/>
    <cellStyle name="Note 3 2 7 17 3" xfId="24882"/>
    <cellStyle name="Note 3 2 7 18" xfId="8902"/>
    <cellStyle name="Note 3 2 7 18 2" xfId="14004"/>
    <cellStyle name="Note 3 2 7 18 2 2" xfId="20952"/>
    <cellStyle name="Note 3 2 7 18 3" xfId="24680"/>
    <cellStyle name="Note 3 2 7 19" xfId="8530"/>
    <cellStyle name="Note 3 2 7 19 2" xfId="18207"/>
    <cellStyle name="Note 3 2 7 2" xfId="10451"/>
    <cellStyle name="Note 3 2 7 2 2" xfId="15464"/>
    <cellStyle name="Note 3 2 7 2 2 2" xfId="21054"/>
    <cellStyle name="Note 3 2 7 2 3" xfId="18334"/>
    <cellStyle name="Note 3 2 7 20" xfId="25356"/>
    <cellStyle name="Note 3 2 7 3" xfId="8751"/>
    <cellStyle name="Note 3 2 7 3 2" xfId="13859"/>
    <cellStyle name="Note 3 2 7 3 2 2" xfId="24273"/>
    <cellStyle name="Note 3 2 7 3 3" xfId="22606"/>
    <cellStyle name="Note 3 2 7 4" xfId="9794"/>
    <cellStyle name="Note 3 2 7 4 2" xfId="14839"/>
    <cellStyle name="Note 3 2 7 4 2 2" xfId="21105"/>
    <cellStyle name="Note 3 2 7 4 3" xfId="22355"/>
    <cellStyle name="Note 3 2 7 5" xfId="8695"/>
    <cellStyle name="Note 3 2 7 5 2" xfId="13803"/>
    <cellStyle name="Note 3 2 7 5 2 2" xfId="25164"/>
    <cellStyle name="Note 3 2 7 5 3" xfId="25743"/>
    <cellStyle name="Note 3 2 7 6" xfId="9523"/>
    <cellStyle name="Note 3 2 7 6 2" xfId="14591"/>
    <cellStyle name="Note 3 2 7 6 2 2" xfId="19780"/>
    <cellStyle name="Note 3 2 7 6 3" xfId="23133"/>
    <cellStyle name="Note 3 2 7 7" xfId="10127"/>
    <cellStyle name="Note 3 2 7 7 2" xfId="15153"/>
    <cellStyle name="Note 3 2 7 7 2 2" xfId="19681"/>
    <cellStyle name="Note 3 2 7 7 3" xfId="23332"/>
    <cellStyle name="Note 3 2 7 8" xfId="10772"/>
    <cellStyle name="Note 3 2 7 8 2" xfId="15758"/>
    <cellStyle name="Note 3 2 7 8 2 2" xfId="27897"/>
    <cellStyle name="Note 3 2 7 8 3" xfId="19261"/>
    <cellStyle name="Note 3 2 7 9" xfId="9390"/>
    <cellStyle name="Note 3 2 7 9 2" xfId="14468"/>
    <cellStyle name="Note 3 2 7 9 2 2" xfId="22445"/>
    <cellStyle name="Note 3 2 7 9 3" xfId="19519"/>
    <cellStyle name="Note 3 2 8" xfId="6833"/>
    <cellStyle name="Note 3 2 8 10" xfId="10190"/>
    <cellStyle name="Note 3 2 8 10 2" xfId="15216"/>
    <cellStyle name="Note 3 2 8 10 2 2" xfId="27822"/>
    <cellStyle name="Note 3 2 8 10 3" xfId="18912"/>
    <cellStyle name="Note 3 2 8 11" xfId="12280"/>
    <cellStyle name="Note 3 2 8 11 2" xfId="17158"/>
    <cellStyle name="Note 3 2 8 11 2 2" xfId="23179"/>
    <cellStyle name="Note 3 2 8 11 3" xfId="20955"/>
    <cellStyle name="Note 3 2 8 12" xfId="12175"/>
    <cellStyle name="Note 3 2 8 12 2" xfId="17063"/>
    <cellStyle name="Note 3 2 8 12 2 2" xfId="23363"/>
    <cellStyle name="Note 3 2 8 12 3" xfId="19227"/>
    <cellStyle name="Note 3 2 8 13" xfId="10931"/>
    <cellStyle name="Note 3 2 8 13 2" xfId="15911"/>
    <cellStyle name="Note 3 2 8 13 2 2" xfId="25873"/>
    <cellStyle name="Note 3 2 8 13 3" xfId="23283"/>
    <cellStyle name="Note 3 2 8 14" xfId="10744"/>
    <cellStyle name="Note 3 2 8 14 2" xfId="15733"/>
    <cellStyle name="Note 3 2 8 14 2 2" xfId="25241"/>
    <cellStyle name="Note 3 2 8 14 3" xfId="23571"/>
    <cellStyle name="Note 3 2 8 15" xfId="9709"/>
    <cellStyle name="Note 3 2 8 15 2" xfId="14755"/>
    <cellStyle name="Note 3 2 8 15 2 2" xfId="18381"/>
    <cellStyle name="Note 3 2 8 15 3" xfId="21393"/>
    <cellStyle name="Note 3 2 8 16" xfId="12273"/>
    <cellStyle name="Note 3 2 8 16 2" xfId="17151"/>
    <cellStyle name="Note 3 2 8 16 2 2" xfId="25602"/>
    <cellStyle name="Note 3 2 8 16 3" xfId="18197"/>
    <cellStyle name="Note 3 2 8 17" xfId="12034"/>
    <cellStyle name="Note 3 2 8 17 2" xfId="16933"/>
    <cellStyle name="Note 3 2 8 17 2 2" xfId="22680"/>
    <cellStyle name="Note 3 2 8 17 3" xfId="19994"/>
    <cellStyle name="Note 3 2 8 18" xfId="8467"/>
    <cellStyle name="Note 3 2 8 18 2" xfId="13591"/>
    <cellStyle name="Note 3 2 8 18 2 2" xfId="23240"/>
    <cellStyle name="Note 3 2 8 18 3" xfId="28239"/>
    <cellStyle name="Note 3 2 8 19" xfId="9596"/>
    <cellStyle name="Note 3 2 8 19 2" xfId="24994"/>
    <cellStyle name="Note 3 2 8 2" xfId="10452"/>
    <cellStyle name="Note 3 2 8 2 2" xfId="15465"/>
    <cellStyle name="Note 3 2 8 2 2 2" xfId="22890"/>
    <cellStyle name="Note 3 2 8 2 3" xfId="24625"/>
    <cellStyle name="Note 3 2 8 20" xfId="26740"/>
    <cellStyle name="Note 3 2 8 3" xfId="8750"/>
    <cellStyle name="Note 3 2 8 3 2" xfId="13858"/>
    <cellStyle name="Note 3 2 8 3 2 2" xfId="24473"/>
    <cellStyle name="Note 3 2 8 3 3" xfId="22728"/>
    <cellStyle name="Note 3 2 8 4" xfId="9795"/>
    <cellStyle name="Note 3 2 8 4 2" xfId="14840"/>
    <cellStyle name="Note 3 2 8 4 2 2" xfId="21716"/>
    <cellStyle name="Note 3 2 8 4 3" xfId="20937"/>
    <cellStyle name="Note 3 2 8 5" xfId="7789"/>
    <cellStyle name="Note 3 2 8 5 2" xfId="12937"/>
    <cellStyle name="Note 3 2 8 5 2 2" xfId="19420"/>
    <cellStyle name="Note 3 2 8 5 3" xfId="22297"/>
    <cellStyle name="Note 3 2 8 6" xfId="10161"/>
    <cellStyle name="Note 3 2 8 6 2" xfId="15187"/>
    <cellStyle name="Note 3 2 8 6 2 2" xfId="21975"/>
    <cellStyle name="Note 3 2 8 6 3" xfId="21315"/>
    <cellStyle name="Note 3 2 8 7" xfId="10128"/>
    <cellStyle name="Note 3 2 8 7 2" xfId="15154"/>
    <cellStyle name="Note 3 2 8 7 2 2" xfId="26702"/>
    <cellStyle name="Note 3 2 8 7 3" xfId="21341"/>
    <cellStyle name="Note 3 2 8 8" xfId="8930"/>
    <cellStyle name="Note 3 2 8 8 2" xfId="14031"/>
    <cellStyle name="Note 3 2 8 8 2 2" xfId="17963"/>
    <cellStyle name="Note 3 2 8 8 3" xfId="18128"/>
    <cellStyle name="Note 3 2 8 9" xfId="9578"/>
    <cellStyle name="Note 3 2 8 9 2" xfId="14641"/>
    <cellStyle name="Note 3 2 8 9 2 2" xfId="19990"/>
    <cellStyle name="Note 3 2 8 9 3" xfId="17850"/>
    <cellStyle name="Note 3 2 9" xfId="6834"/>
    <cellStyle name="Note 3 2 9 10" xfId="10189"/>
    <cellStyle name="Note 3 2 9 10 2" xfId="15215"/>
    <cellStyle name="Note 3 2 9 10 2 2" xfId="25228"/>
    <cellStyle name="Note 3 2 9 10 3" xfId="23094"/>
    <cellStyle name="Note 3 2 9 11" xfId="12184"/>
    <cellStyle name="Note 3 2 9 11 2" xfId="17070"/>
    <cellStyle name="Note 3 2 9 11 2 2" xfId="21100"/>
    <cellStyle name="Note 3 2 9 11 3" xfId="20787"/>
    <cellStyle name="Note 3 2 9 12" xfId="7872"/>
    <cellStyle name="Note 3 2 9 12 2" xfId="13019"/>
    <cellStyle name="Note 3 2 9 12 2 2" xfId="24395"/>
    <cellStyle name="Note 3 2 9 12 3" xfId="26313"/>
    <cellStyle name="Note 3 2 9 13" xfId="10014"/>
    <cellStyle name="Note 3 2 9 13 2" xfId="15047"/>
    <cellStyle name="Note 3 2 9 13 2 2" xfId="21233"/>
    <cellStyle name="Note 3 2 9 13 3" xfId="26512"/>
    <cellStyle name="Note 3 2 9 14" xfId="9120"/>
    <cellStyle name="Note 3 2 9 14 2" xfId="14208"/>
    <cellStyle name="Note 3 2 9 14 2 2" xfId="27787"/>
    <cellStyle name="Note 3 2 9 14 3" xfId="27795"/>
    <cellStyle name="Note 3 2 9 15" xfId="10689"/>
    <cellStyle name="Note 3 2 9 15 2" xfId="15686"/>
    <cellStyle name="Note 3 2 9 15 2 2" xfId="24156"/>
    <cellStyle name="Note 3 2 9 15 3" xfId="24774"/>
    <cellStyle name="Note 3 2 9 16" xfId="11664"/>
    <cellStyle name="Note 3 2 9 16 2" xfId="16592"/>
    <cellStyle name="Note 3 2 9 16 2 2" xfId="20511"/>
    <cellStyle name="Note 3 2 9 16 3" xfId="19685"/>
    <cellStyle name="Note 3 2 9 17" xfId="12598"/>
    <cellStyle name="Note 3 2 9 17 2" xfId="17419"/>
    <cellStyle name="Note 3 2 9 17 2 2" xfId="22904"/>
    <cellStyle name="Note 3 2 9 17 3" xfId="21114"/>
    <cellStyle name="Note 3 2 9 18" xfId="7873"/>
    <cellStyle name="Note 3 2 9 18 2" xfId="13020"/>
    <cellStyle name="Note 3 2 9 18 2 2" xfId="22240"/>
    <cellStyle name="Note 3 2 9 18 3" xfId="25226"/>
    <cellStyle name="Note 3 2 9 19" xfId="10577"/>
    <cellStyle name="Note 3 2 9 19 2" xfId="22478"/>
    <cellStyle name="Note 3 2 9 2" xfId="10453"/>
    <cellStyle name="Note 3 2 9 2 2" xfId="15466"/>
    <cellStyle name="Note 3 2 9 2 2 2" xfId="24732"/>
    <cellStyle name="Note 3 2 9 2 3" xfId="19910"/>
    <cellStyle name="Note 3 2 9 20" xfId="18569"/>
    <cellStyle name="Note 3 2 9 3" xfId="8749"/>
    <cellStyle name="Note 3 2 9 3 2" xfId="13857"/>
    <cellStyle name="Note 3 2 9 3 2 2" xfId="27744"/>
    <cellStyle name="Note 3 2 9 3 3" xfId="19307"/>
    <cellStyle name="Note 3 2 9 4" xfId="9796"/>
    <cellStyle name="Note 3 2 9 4 2" xfId="14841"/>
    <cellStyle name="Note 3 2 9 4 2 2" xfId="19061"/>
    <cellStyle name="Note 3 2 9 4 3" xfId="20460"/>
    <cellStyle name="Note 3 2 9 5" xfId="7790"/>
    <cellStyle name="Note 3 2 9 5 2" xfId="12938"/>
    <cellStyle name="Note 3 2 9 5 2 2" xfId="20986"/>
    <cellStyle name="Note 3 2 9 5 3" xfId="20058"/>
    <cellStyle name="Note 3 2 9 6" xfId="8810"/>
    <cellStyle name="Note 3 2 9 6 2" xfId="13915"/>
    <cellStyle name="Note 3 2 9 6 2 2" xfId="21045"/>
    <cellStyle name="Note 3 2 9 6 3" xfId="28247"/>
    <cellStyle name="Note 3 2 9 7" xfId="10129"/>
    <cellStyle name="Note 3 2 9 7 2" xfId="15155"/>
    <cellStyle name="Note 3 2 9 7 2 2" xfId="21690"/>
    <cellStyle name="Note 3 2 9 7 3" xfId="26419"/>
    <cellStyle name="Note 3 2 9 8" xfId="9911"/>
    <cellStyle name="Note 3 2 9 8 2" xfId="14952"/>
    <cellStyle name="Note 3 2 9 8 2 2" xfId="27711"/>
    <cellStyle name="Note 3 2 9 8 3" xfId="27939"/>
    <cellStyle name="Note 3 2 9 9" xfId="9180"/>
    <cellStyle name="Note 3 2 9 9 2" xfId="14263"/>
    <cellStyle name="Note 3 2 9 9 2 2" xfId="18729"/>
    <cellStyle name="Note 3 2 9 9 3" xfId="26905"/>
    <cellStyle name="Note 3 2_Sheet2" xfId="17609"/>
    <cellStyle name="Note 3 20" xfId="27489"/>
    <cellStyle name="Note 3 21" xfId="22916"/>
    <cellStyle name="Note 3 22" xfId="28598"/>
    <cellStyle name="Note 3 3" xfId="6835"/>
    <cellStyle name="Note 3 3 10" xfId="6836"/>
    <cellStyle name="Note 3 3 10 10" xfId="9026"/>
    <cellStyle name="Note 3 3 10 10 2" xfId="14120"/>
    <cellStyle name="Note 3 3 10 10 2 2" xfId="21364"/>
    <cellStyle name="Note 3 3 10 10 3" xfId="19029"/>
    <cellStyle name="Note 3 3 10 11" xfId="12016"/>
    <cellStyle name="Note 3 3 10 11 2" xfId="16918"/>
    <cellStyle name="Note 3 3 10 11 2 2" xfId="20288"/>
    <cellStyle name="Note 3 3 10 11 3" xfId="19537"/>
    <cellStyle name="Note 3 3 10 12" xfId="9753"/>
    <cellStyle name="Note 3 3 10 12 2" xfId="14798"/>
    <cellStyle name="Note 3 3 10 12 2 2" xfId="25299"/>
    <cellStyle name="Note 3 3 10 12 3" xfId="23078"/>
    <cellStyle name="Note 3 3 10 13" xfId="9554"/>
    <cellStyle name="Note 3 3 10 13 2" xfId="14621"/>
    <cellStyle name="Note 3 3 10 13 2 2" xfId="23042"/>
    <cellStyle name="Note 3 3 10 13 3" xfId="21825"/>
    <cellStyle name="Note 3 3 10 14" xfId="9436"/>
    <cellStyle name="Note 3 3 10 14 2" xfId="14508"/>
    <cellStyle name="Note 3 3 10 14 2 2" xfId="23018"/>
    <cellStyle name="Note 3 3 10 14 3" xfId="21001"/>
    <cellStyle name="Note 3 3 10 15" xfId="11857"/>
    <cellStyle name="Note 3 3 10 15 2" xfId="16769"/>
    <cellStyle name="Note 3 3 10 15 2 2" xfId="25842"/>
    <cellStyle name="Note 3 3 10 15 3" xfId="20767"/>
    <cellStyle name="Note 3 3 10 16" xfId="12120"/>
    <cellStyle name="Note 3 3 10 16 2" xfId="17014"/>
    <cellStyle name="Note 3 3 10 16 2 2" xfId="18075"/>
    <cellStyle name="Note 3 3 10 16 3" xfId="22573"/>
    <cellStyle name="Note 3 3 10 17" xfId="10869"/>
    <cellStyle name="Note 3 3 10 17 2" xfId="15851"/>
    <cellStyle name="Note 3 3 10 17 2 2" xfId="19570"/>
    <cellStyle name="Note 3 3 10 17 3" xfId="24561"/>
    <cellStyle name="Note 3 3 10 18" xfId="9699"/>
    <cellStyle name="Note 3 3 10 18 2" xfId="14748"/>
    <cellStyle name="Note 3 3 10 18 2 2" xfId="18118"/>
    <cellStyle name="Note 3 3 10 18 3" xfId="24803"/>
    <cellStyle name="Note 3 3 10 19" xfId="10732"/>
    <cellStyle name="Note 3 3 10 19 2" xfId="23738"/>
    <cellStyle name="Note 3 3 10 2" xfId="10455"/>
    <cellStyle name="Note 3 3 10 2 2" xfId="15468"/>
    <cellStyle name="Note 3 3 10 2 2 2" xfId="23349"/>
    <cellStyle name="Note 3 3 10 2 3" xfId="27705"/>
    <cellStyle name="Note 3 3 10 20" xfId="27212"/>
    <cellStyle name="Note 3 3 10 3" xfId="8747"/>
    <cellStyle name="Note 3 3 10 3 2" xfId="13855"/>
    <cellStyle name="Note 3 3 10 3 2 2" xfId="24634"/>
    <cellStyle name="Note 3 3 10 3 3" xfId="27139"/>
    <cellStyle name="Note 3 3 10 4" xfId="9798"/>
    <cellStyle name="Note 3 3 10 4 2" xfId="14843"/>
    <cellStyle name="Note 3 3 10 4 2 2" xfId="18412"/>
    <cellStyle name="Note 3 3 10 4 3" xfId="26185"/>
    <cellStyle name="Note 3 3 10 5" xfId="7792"/>
    <cellStyle name="Note 3 3 10 5 2" xfId="12940"/>
    <cellStyle name="Note 3 3 10 5 2 2" xfId="17918"/>
    <cellStyle name="Note 3 3 10 5 3" xfId="26235"/>
    <cellStyle name="Note 3 3 10 6" xfId="10164"/>
    <cellStyle name="Note 3 3 10 6 2" xfId="15190"/>
    <cellStyle name="Note 3 3 10 6 2 2" xfId="26310"/>
    <cellStyle name="Note 3 3 10 6 3" xfId="21025"/>
    <cellStyle name="Note 3 3 10 7" xfId="11287"/>
    <cellStyle name="Note 3 3 10 7 2" xfId="16238"/>
    <cellStyle name="Note 3 3 10 7 2 2" xfId="17883"/>
    <cellStyle name="Note 3 3 10 7 3" xfId="26943"/>
    <cellStyle name="Note 3 3 10 8" xfId="9910"/>
    <cellStyle name="Note 3 3 10 8 2" xfId="14951"/>
    <cellStyle name="Note 3 3 10 8 2 2" xfId="23453"/>
    <cellStyle name="Note 3 3 10 8 3" xfId="20948"/>
    <cellStyle name="Note 3 3 10 9" xfId="9392"/>
    <cellStyle name="Note 3 3 10 9 2" xfId="14470"/>
    <cellStyle name="Note 3 3 10 9 2 2" xfId="20305"/>
    <cellStyle name="Note 3 3 10 9 3" xfId="22041"/>
    <cellStyle name="Note 3 3 11" xfId="6837"/>
    <cellStyle name="Note 3 3 11 10" xfId="10912"/>
    <cellStyle name="Note 3 3 11 10 2" xfId="15892"/>
    <cellStyle name="Note 3 3 11 10 2 2" xfId="25869"/>
    <cellStyle name="Note 3 3 11 10 3" xfId="21797"/>
    <cellStyle name="Note 3 3 11 11" xfId="11108"/>
    <cellStyle name="Note 3 3 11 11 2" xfId="16073"/>
    <cellStyle name="Note 3 3 11 11 2 2" xfId="26193"/>
    <cellStyle name="Note 3 3 11 11 3" xfId="23806"/>
    <cellStyle name="Note 3 3 11 12" xfId="11361"/>
    <cellStyle name="Note 3 3 11 12 2" xfId="16309"/>
    <cellStyle name="Note 3 3 11 12 2 2" xfId="23115"/>
    <cellStyle name="Note 3 3 11 12 3" xfId="27693"/>
    <cellStyle name="Note 3 3 11 13" xfId="9478"/>
    <cellStyle name="Note 3 3 11 13 2" xfId="14548"/>
    <cellStyle name="Note 3 3 11 13 2 2" xfId="26751"/>
    <cellStyle name="Note 3 3 11 13 3" xfId="23015"/>
    <cellStyle name="Note 3 3 11 14" xfId="10102"/>
    <cellStyle name="Note 3 3 11 14 2" xfId="15129"/>
    <cellStyle name="Note 3 3 11 14 2 2" xfId="27124"/>
    <cellStyle name="Note 3 3 11 14 3" xfId="18541"/>
    <cellStyle name="Note 3 3 11 15" xfId="10903"/>
    <cellStyle name="Note 3 3 11 15 2" xfId="15884"/>
    <cellStyle name="Note 3 3 11 15 2 2" xfId="26944"/>
    <cellStyle name="Note 3 3 11 15 3" xfId="18478"/>
    <cellStyle name="Note 3 3 11 16" xfId="12075"/>
    <cellStyle name="Note 3 3 11 16 2" xfId="16972"/>
    <cellStyle name="Note 3 3 11 16 2 2" xfId="27580"/>
    <cellStyle name="Note 3 3 11 16 3" xfId="21644"/>
    <cellStyle name="Note 3 3 11 17" xfId="9938"/>
    <cellStyle name="Note 3 3 11 17 2" xfId="14976"/>
    <cellStyle name="Note 3 3 11 17 2 2" xfId="27746"/>
    <cellStyle name="Note 3 3 11 17 3" xfId="27447"/>
    <cellStyle name="Note 3 3 11 18" xfId="11883"/>
    <cellStyle name="Note 3 3 11 18 2" xfId="16794"/>
    <cellStyle name="Note 3 3 11 18 2 2" xfId="25991"/>
    <cellStyle name="Note 3 3 11 18 3" xfId="22088"/>
    <cellStyle name="Note 3 3 11 19" xfId="10579"/>
    <cellStyle name="Note 3 3 11 19 2" xfId="20739"/>
    <cellStyle name="Note 3 3 11 2" xfId="10456"/>
    <cellStyle name="Note 3 3 11 2 2" xfId="15469"/>
    <cellStyle name="Note 3 3 11 2 2 2" xfId="28270"/>
    <cellStyle name="Note 3 3 11 2 3" xfId="23287"/>
    <cellStyle name="Note 3 3 11 20" xfId="22358"/>
    <cellStyle name="Note 3 3 11 3" xfId="8746"/>
    <cellStyle name="Note 3 3 11 3 2" xfId="13854"/>
    <cellStyle name="Note 3 3 11 3 2 2" xfId="22023"/>
    <cellStyle name="Note 3 3 11 3 3" xfId="25121"/>
    <cellStyle name="Note 3 3 11 4" xfId="9799"/>
    <cellStyle name="Note 3 3 11 4 2" xfId="14844"/>
    <cellStyle name="Note 3 3 11 4 2 2" xfId="24295"/>
    <cellStyle name="Note 3 3 11 4 3" xfId="20489"/>
    <cellStyle name="Note 3 3 11 5" xfId="7793"/>
    <cellStyle name="Note 3 3 11 5 2" xfId="12941"/>
    <cellStyle name="Note 3 3 11 5 2 2" xfId="24533"/>
    <cellStyle name="Note 3 3 11 5 3" xfId="25627"/>
    <cellStyle name="Note 3 3 11 6" xfId="10165"/>
    <cellStyle name="Note 3 3 11 6 2" xfId="15191"/>
    <cellStyle name="Note 3 3 11 6 2 2" xfId="20780"/>
    <cellStyle name="Note 3 3 11 6 3" xfId="27937"/>
    <cellStyle name="Note 3 3 11 7" xfId="10130"/>
    <cellStyle name="Note 3 3 11 7 2" xfId="15156"/>
    <cellStyle name="Note 3 3 11 7 2 2" xfId="18468"/>
    <cellStyle name="Note 3 3 11 7 3" xfId="25464"/>
    <cellStyle name="Note 3 3 11 8" xfId="7759"/>
    <cellStyle name="Note 3 3 11 8 2" xfId="12907"/>
    <cellStyle name="Note 3 3 11 8 2 2" xfId="17859"/>
    <cellStyle name="Note 3 3 11 8 3" xfId="26683"/>
    <cellStyle name="Note 3 3 11 9" xfId="9330"/>
    <cellStyle name="Note 3 3 11 9 2" xfId="14410"/>
    <cellStyle name="Note 3 3 11 9 2 2" xfId="20223"/>
    <cellStyle name="Note 3 3 11 9 3" xfId="21709"/>
    <cellStyle name="Note 3 3 12" xfId="6838"/>
    <cellStyle name="Note 3 3 12 10" xfId="7738"/>
    <cellStyle name="Note 3 3 12 10 2" xfId="12886"/>
    <cellStyle name="Note 3 3 12 10 2 2" xfId="24875"/>
    <cellStyle name="Note 3 3 12 10 3" xfId="22110"/>
    <cellStyle name="Note 3 3 12 11" xfId="11615"/>
    <cellStyle name="Note 3 3 12 11 2" xfId="16550"/>
    <cellStyle name="Note 3 3 12 11 2 2" xfId="22995"/>
    <cellStyle name="Note 3 3 12 11 3" xfId="25436"/>
    <cellStyle name="Note 3 3 12 12" xfId="11692"/>
    <cellStyle name="Note 3 3 12 12 2" xfId="16620"/>
    <cellStyle name="Note 3 3 12 12 2 2" xfId="27532"/>
    <cellStyle name="Note 3 3 12 12 3" xfId="23769"/>
    <cellStyle name="Note 3 3 12 13" xfId="9711"/>
    <cellStyle name="Note 3 3 12 13 2" xfId="14757"/>
    <cellStyle name="Note 3 3 12 13 2 2" xfId="23151"/>
    <cellStyle name="Note 3 3 12 13 3" xfId="21355"/>
    <cellStyle name="Note 3 3 12 14" xfId="10891"/>
    <cellStyle name="Note 3 3 12 14 2" xfId="15872"/>
    <cellStyle name="Note 3 3 12 14 2 2" xfId="20332"/>
    <cellStyle name="Note 3 3 12 14 3" xfId="24211"/>
    <cellStyle name="Note 3 3 12 15" xfId="10025"/>
    <cellStyle name="Note 3 3 12 15 2" xfId="15057"/>
    <cellStyle name="Note 3 3 12 15 2 2" xfId="27605"/>
    <cellStyle name="Note 3 3 12 15 3" xfId="21920"/>
    <cellStyle name="Note 3 3 12 16" xfId="12324"/>
    <cellStyle name="Note 3 3 12 16 2" xfId="17199"/>
    <cellStyle name="Note 3 3 12 16 2 2" xfId="23252"/>
    <cellStyle name="Note 3 3 12 16 3" xfId="23190"/>
    <cellStyle name="Note 3 3 12 17" xfId="9939"/>
    <cellStyle name="Note 3 3 12 17 2" xfId="14977"/>
    <cellStyle name="Note 3 3 12 17 2 2" xfId="19709"/>
    <cellStyle name="Note 3 3 12 17 3" xfId="27275"/>
    <cellStyle name="Note 3 3 12 18" xfId="9957"/>
    <cellStyle name="Note 3 3 12 18 2" xfId="14994"/>
    <cellStyle name="Note 3 3 12 18 2 2" xfId="27497"/>
    <cellStyle name="Note 3 3 12 18 3" xfId="26694"/>
    <cellStyle name="Note 3 3 12 19" xfId="10576"/>
    <cellStyle name="Note 3 3 12 19 2" xfId="26384"/>
    <cellStyle name="Note 3 3 12 2" xfId="10457"/>
    <cellStyle name="Note 3 3 12 2 2" xfId="15470"/>
    <cellStyle name="Note 3 3 12 2 2 2" xfId="22853"/>
    <cellStyle name="Note 3 3 12 2 3" xfId="21575"/>
    <cellStyle name="Note 3 3 12 20" xfId="26184"/>
    <cellStyle name="Note 3 3 12 3" xfId="8745"/>
    <cellStyle name="Note 3 3 12 3 2" xfId="13853"/>
    <cellStyle name="Note 3 3 12 3 2 2" xfId="20089"/>
    <cellStyle name="Note 3 3 12 3 3" xfId="21063"/>
    <cellStyle name="Note 3 3 12 4" xfId="9800"/>
    <cellStyle name="Note 3 3 12 4 2" xfId="14845"/>
    <cellStyle name="Note 3 3 12 4 2 2" xfId="26509"/>
    <cellStyle name="Note 3 3 12 4 3" xfId="22626"/>
    <cellStyle name="Note 3 3 12 5" xfId="7794"/>
    <cellStyle name="Note 3 3 12 5 2" xfId="12942"/>
    <cellStyle name="Note 3 3 12 5 2 2" xfId="21250"/>
    <cellStyle name="Note 3 3 12 5 3" xfId="27691"/>
    <cellStyle name="Note 3 3 12 6" xfId="10166"/>
    <cellStyle name="Note 3 3 12 6 2" xfId="15192"/>
    <cellStyle name="Note 3 3 12 6 2 2" xfId="23575"/>
    <cellStyle name="Note 3 3 12 6 3" xfId="24188"/>
    <cellStyle name="Note 3 3 12 7" xfId="10001"/>
    <cellStyle name="Note 3 3 12 7 2" xfId="15036"/>
    <cellStyle name="Note 3 3 12 7 2 2" xfId="18309"/>
    <cellStyle name="Note 3 3 12 7 3" xfId="21691"/>
    <cellStyle name="Note 3 3 12 8" xfId="9974"/>
    <cellStyle name="Note 3 3 12 8 2" xfId="15010"/>
    <cellStyle name="Note 3 3 12 8 2 2" xfId="25707"/>
    <cellStyle name="Note 3 3 12 8 3" xfId="26896"/>
    <cellStyle name="Note 3 3 12 9" xfId="11206"/>
    <cellStyle name="Note 3 3 12 9 2" xfId="16165"/>
    <cellStyle name="Note 3 3 12 9 2 2" xfId="27543"/>
    <cellStyle name="Note 3 3 12 9 3" xfId="24603"/>
    <cellStyle name="Note 3 3 13" xfId="6839"/>
    <cellStyle name="Note 3 3 13 10" xfId="7737"/>
    <cellStyle name="Note 3 3 13 10 2" xfId="12885"/>
    <cellStyle name="Note 3 3 13 10 2 2" xfId="26190"/>
    <cellStyle name="Note 3 3 13 10 3" xfId="20914"/>
    <cellStyle name="Note 3 3 13 11" xfId="12015"/>
    <cellStyle name="Note 3 3 13 11 2" xfId="16917"/>
    <cellStyle name="Note 3 3 13 11 2 2" xfId="25044"/>
    <cellStyle name="Note 3 3 13 11 3" xfId="26752"/>
    <cellStyle name="Note 3 3 13 12" xfId="12082"/>
    <cellStyle name="Note 3 3 13 12 2" xfId="16978"/>
    <cellStyle name="Note 3 3 13 12 2 2" xfId="27107"/>
    <cellStyle name="Note 3 3 13 12 3" xfId="19127"/>
    <cellStyle name="Note 3 3 13 13" xfId="11171"/>
    <cellStyle name="Note 3 3 13 13 2" xfId="16132"/>
    <cellStyle name="Note 3 3 13 13 2 2" xfId="21506"/>
    <cellStyle name="Note 3 3 13 13 3" xfId="23584"/>
    <cellStyle name="Note 3 3 13 14" xfId="8123"/>
    <cellStyle name="Note 3 3 13 14 2" xfId="13254"/>
    <cellStyle name="Note 3 3 13 14 2 2" xfId="25830"/>
    <cellStyle name="Note 3 3 13 14 3" xfId="26076"/>
    <cellStyle name="Note 3 3 13 15" xfId="9677"/>
    <cellStyle name="Note 3 3 13 15 2" xfId="14730"/>
    <cellStyle name="Note 3 3 13 15 2 2" xfId="21672"/>
    <cellStyle name="Note 3 3 13 15 3" xfId="20745"/>
    <cellStyle name="Note 3 3 13 16" xfId="8496"/>
    <cellStyle name="Note 3 3 13 16 2" xfId="13616"/>
    <cellStyle name="Note 3 3 13 16 2 2" xfId="18964"/>
    <cellStyle name="Note 3 3 13 16 3" xfId="20485"/>
    <cellStyle name="Note 3 3 13 17" xfId="11148"/>
    <cellStyle name="Note 3 3 13 17 2" xfId="16110"/>
    <cellStyle name="Note 3 3 13 17 2 2" xfId="18552"/>
    <cellStyle name="Note 3 3 13 17 3" xfId="27619"/>
    <cellStyle name="Note 3 3 13 18" xfId="9027"/>
    <cellStyle name="Note 3 3 13 18 2" xfId="14121"/>
    <cellStyle name="Note 3 3 13 18 2 2" xfId="27779"/>
    <cellStyle name="Note 3 3 13 18 3" xfId="25496"/>
    <cellStyle name="Note 3 3 13 19" xfId="8058"/>
    <cellStyle name="Note 3 3 13 19 2" xfId="22710"/>
    <cellStyle name="Note 3 3 13 2" xfId="10458"/>
    <cellStyle name="Note 3 3 13 2 2" xfId="15471"/>
    <cellStyle name="Note 3 3 13 2 2 2" xfId="24830"/>
    <cellStyle name="Note 3 3 13 2 3" xfId="22649"/>
    <cellStyle name="Note 3 3 13 20" xfId="25660"/>
    <cellStyle name="Note 3 3 13 3" xfId="8744"/>
    <cellStyle name="Note 3 3 13 3 2" xfId="13852"/>
    <cellStyle name="Note 3 3 13 3 2 2" xfId="22287"/>
    <cellStyle name="Note 3 3 13 3 3" xfId="27709"/>
    <cellStyle name="Note 3 3 13 4" xfId="9801"/>
    <cellStyle name="Note 3 3 13 4 2" xfId="14846"/>
    <cellStyle name="Note 3 3 13 4 2 2" xfId="27438"/>
    <cellStyle name="Note 3 3 13 4 3" xfId="22841"/>
    <cellStyle name="Note 3 3 13 5" xfId="8985"/>
    <cellStyle name="Note 3 3 13 5 2" xfId="14082"/>
    <cellStyle name="Note 3 3 13 5 2 2" xfId="20540"/>
    <cellStyle name="Note 3 3 13 5 3" xfId="19986"/>
    <cellStyle name="Note 3 3 13 6" xfId="10167"/>
    <cellStyle name="Note 3 3 13 6 2" xfId="15193"/>
    <cellStyle name="Note 3 3 13 6 2 2" xfId="25273"/>
    <cellStyle name="Note 3 3 13 6 3" xfId="26271"/>
    <cellStyle name="Note 3 3 13 7" xfId="11288"/>
    <cellStyle name="Note 3 3 13 7 2" xfId="16239"/>
    <cellStyle name="Note 3 3 13 7 2 2" xfId="18119"/>
    <cellStyle name="Note 3 3 13 7 3" xfId="25487"/>
    <cellStyle name="Note 3 3 13 8" xfId="9909"/>
    <cellStyle name="Note 3 3 13 8 2" xfId="14950"/>
    <cellStyle name="Note 3 3 13 8 2 2" xfId="24725"/>
    <cellStyle name="Note 3 3 13 8 3" xfId="25720"/>
    <cellStyle name="Note 3 3 13 9" xfId="7895"/>
    <cellStyle name="Note 3 3 13 9 2" xfId="13041"/>
    <cellStyle name="Note 3 3 13 9 2 2" xfId="22250"/>
    <cellStyle name="Note 3 3 13 9 3" xfId="17865"/>
    <cellStyle name="Note 3 3 14" xfId="10454"/>
    <cellStyle name="Note 3 3 14 2" xfId="15467"/>
    <cellStyle name="Note 3 3 14 2 2" xfId="18698"/>
    <cellStyle name="Note 3 3 14 3" xfId="20664"/>
    <cellStyle name="Note 3 3 15" xfId="8748"/>
    <cellStyle name="Note 3 3 15 2" xfId="13856"/>
    <cellStyle name="Note 3 3 15 2 2" xfId="21021"/>
    <cellStyle name="Note 3 3 15 3" xfId="18710"/>
    <cellStyle name="Note 3 3 16" xfId="9797"/>
    <cellStyle name="Note 3 3 16 2" xfId="14842"/>
    <cellStyle name="Note 3 3 16 2 2" xfId="27748"/>
    <cellStyle name="Note 3 3 16 3" xfId="21189"/>
    <cellStyle name="Note 3 3 17" xfId="7791"/>
    <cellStyle name="Note 3 3 17 2" xfId="12939"/>
    <cellStyle name="Note 3 3 17 2 2" xfId="25061"/>
    <cellStyle name="Note 3 3 17 3" xfId="26567"/>
    <cellStyle name="Note 3 3 18" xfId="10163"/>
    <cellStyle name="Note 3 3 18 2" xfId="15189"/>
    <cellStyle name="Note 3 3 18 2 2" xfId="23048"/>
    <cellStyle name="Note 3 3 18 3" xfId="28244"/>
    <cellStyle name="Note 3 3 19" xfId="10000"/>
    <cellStyle name="Note 3 3 19 2" xfId="15035"/>
    <cellStyle name="Note 3 3 19 2 2" xfId="19536"/>
    <cellStyle name="Note 3 3 19 3" xfId="19328"/>
    <cellStyle name="Note 3 3 2" xfId="6840"/>
    <cellStyle name="Note 3 3 2 10" xfId="7734"/>
    <cellStyle name="Note 3 3 2 10 2" xfId="12882"/>
    <cellStyle name="Note 3 3 2 10 2 2" xfId="23557"/>
    <cellStyle name="Note 3 3 2 10 3" xfId="21710"/>
    <cellStyle name="Note 3 3 2 11" xfId="10715"/>
    <cellStyle name="Note 3 3 2 11 2" xfId="15710"/>
    <cellStyle name="Note 3 3 2 11 2 2" xfId="21008"/>
    <cellStyle name="Note 3 3 2 11 3" xfId="17886"/>
    <cellStyle name="Note 3 3 2 12" xfId="7751"/>
    <cellStyle name="Note 3 3 2 12 2" xfId="12899"/>
    <cellStyle name="Note 3 3 2 12 2 2" xfId="27566"/>
    <cellStyle name="Note 3 3 2 12 3" xfId="27981"/>
    <cellStyle name="Note 3 3 2 13" xfId="10044"/>
    <cellStyle name="Note 3 3 2 13 2" xfId="15074"/>
    <cellStyle name="Note 3 3 2 13 2 2" xfId="25784"/>
    <cellStyle name="Note 3 3 2 13 3" xfId="19739"/>
    <cellStyle name="Note 3 3 2 14" xfId="8794"/>
    <cellStyle name="Note 3 3 2 14 2" xfId="13902"/>
    <cellStyle name="Note 3 3 2 14 2 2" xfId="22829"/>
    <cellStyle name="Note 3 3 2 14 3" xfId="26808"/>
    <cellStyle name="Note 3 3 2 15" xfId="8811"/>
    <cellStyle name="Note 3 3 2 15 2" xfId="13916"/>
    <cellStyle name="Note 3 3 2 15 2 2" xfId="18298"/>
    <cellStyle name="Note 3 3 2 15 3" xfId="19259"/>
    <cellStyle name="Note 3 3 2 16" xfId="12274"/>
    <cellStyle name="Note 3 3 2 16 2" xfId="17152"/>
    <cellStyle name="Note 3 3 2 16 2 2" xfId="26573"/>
    <cellStyle name="Note 3 3 2 16 3" xfId="24458"/>
    <cellStyle name="Note 3 3 2 17" xfId="9941"/>
    <cellStyle name="Note 3 3 2 17 2" xfId="14979"/>
    <cellStyle name="Note 3 3 2 17 2 2" xfId="27162"/>
    <cellStyle name="Note 3 3 2 17 3" xfId="27266"/>
    <cellStyle name="Note 3 3 2 18" xfId="12430"/>
    <cellStyle name="Note 3 3 2 18 2" xfId="17283"/>
    <cellStyle name="Note 3 3 2 18 2 2" xfId="25820"/>
    <cellStyle name="Note 3 3 2 18 3" xfId="18458"/>
    <cellStyle name="Note 3 3 2 19" xfId="7727"/>
    <cellStyle name="Note 3 3 2 19 2" xfId="21330"/>
    <cellStyle name="Note 3 3 2 2" xfId="10459"/>
    <cellStyle name="Note 3 3 2 2 2" xfId="15472"/>
    <cellStyle name="Note 3 3 2 2 2 2" xfId="27568"/>
    <cellStyle name="Note 3 3 2 2 3" xfId="27383"/>
    <cellStyle name="Note 3 3 2 20" xfId="23440"/>
    <cellStyle name="Note 3 3 2 3" xfId="8743"/>
    <cellStyle name="Note 3 3 2 3 2" xfId="13851"/>
    <cellStyle name="Note 3 3 2 3 2 2" xfId="27672"/>
    <cellStyle name="Note 3 3 2 3 3" xfId="27457"/>
    <cellStyle name="Note 3 3 2 4" xfId="9802"/>
    <cellStyle name="Note 3 3 2 4 2" xfId="14847"/>
    <cellStyle name="Note 3 3 2 4 2 2" xfId="19482"/>
    <cellStyle name="Note 3 3 2 4 3" xfId="27950"/>
    <cellStyle name="Note 3 3 2 5" xfId="8001"/>
    <cellStyle name="Note 3 3 2 5 2" xfId="13141"/>
    <cellStyle name="Note 3 3 2 5 2 2" xfId="27766"/>
    <cellStyle name="Note 3 3 2 5 3" xfId="22265"/>
    <cellStyle name="Note 3 3 2 6" xfId="10168"/>
    <cellStyle name="Note 3 3 2 6 2" xfId="15194"/>
    <cellStyle name="Note 3 3 2 6 2 2" xfId="22405"/>
    <cellStyle name="Note 3 3 2 6 3" xfId="19765"/>
    <cellStyle name="Note 3 3 2 7" xfId="10131"/>
    <cellStyle name="Note 3 3 2 7 2" xfId="15157"/>
    <cellStyle name="Note 3 3 2 7 2 2" xfId="22185"/>
    <cellStyle name="Note 3 3 2 7 3" xfId="23977"/>
    <cellStyle name="Note 3 3 2 8" xfId="9908"/>
    <cellStyle name="Note 3 3 2 8 2" xfId="14949"/>
    <cellStyle name="Note 3 3 2 8 2 2" xfId="24010"/>
    <cellStyle name="Note 3 3 2 8 3" xfId="24210"/>
    <cellStyle name="Note 3 3 2 9" xfId="8134"/>
    <cellStyle name="Note 3 3 2 9 2" xfId="13264"/>
    <cellStyle name="Note 3 3 2 9 2 2" xfId="26975"/>
    <cellStyle name="Note 3 3 2 9 3" xfId="20457"/>
    <cellStyle name="Note 3 3 20" xfId="11696"/>
    <cellStyle name="Note 3 3 20 2" xfId="16624"/>
    <cellStyle name="Note 3 3 20 2 2" xfId="21712"/>
    <cellStyle name="Note 3 3 20 3" xfId="21420"/>
    <cellStyle name="Note 3 3 21" xfId="9391"/>
    <cellStyle name="Note 3 3 21 2" xfId="14469"/>
    <cellStyle name="Note 3 3 21 2 2" xfId="21868"/>
    <cellStyle name="Note 3 3 21 3" xfId="25992"/>
    <cellStyle name="Note 3 3 22" xfId="10185"/>
    <cellStyle name="Note 3 3 22 2" xfId="15211"/>
    <cellStyle name="Note 3 3 22 2 2" xfId="27841"/>
    <cellStyle name="Note 3 3 22 3" xfId="27961"/>
    <cellStyle name="Note 3 3 23" xfId="8832"/>
    <cellStyle name="Note 3 3 23 2" xfId="13935"/>
    <cellStyle name="Note 3 3 23 2 2" xfId="22665"/>
    <cellStyle name="Note 3 3 23 3" xfId="27013"/>
    <cellStyle name="Note 3 3 24" xfId="12083"/>
    <cellStyle name="Note 3 3 24 2" xfId="16979"/>
    <cellStyle name="Note 3 3 24 2 2" xfId="27908"/>
    <cellStyle name="Note 3 3 24 3" xfId="19677"/>
    <cellStyle name="Note 3 3 25" xfId="9553"/>
    <cellStyle name="Note 3 3 25 2" xfId="14620"/>
    <cellStyle name="Note 3 3 25 2 2" xfId="24771"/>
    <cellStyle name="Note 3 3 25 3" xfId="21899"/>
    <cellStyle name="Note 3 3 26" xfId="9437"/>
    <cellStyle name="Note 3 3 26 2" xfId="14509"/>
    <cellStyle name="Note 3 3 26 2 2" xfId="19834"/>
    <cellStyle name="Note 3 3 26 3" xfId="21340"/>
    <cellStyle name="Note 3 3 27" xfId="8599"/>
    <cellStyle name="Note 3 3 27 2" xfId="13715"/>
    <cellStyle name="Note 3 3 27 2 2" xfId="20823"/>
    <cellStyle name="Note 3 3 27 3" xfId="19611"/>
    <cellStyle name="Note 3 3 28" xfId="7749"/>
    <cellStyle name="Note 3 3 28 2" xfId="12897"/>
    <cellStyle name="Note 3 3 28 2 2" xfId="20721"/>
    <cellStyle name="Note 3 3 28 3" xfId="26122"/>
    <cellStyle name="Note 3 3 29" xfId="12649"/>
    <cellStyle name="Note 3 3 29 2" xfId="17457"/>
    <cellStyle name="Note 3 3 29 2 2" xfId="22546"/>
    <cellStyle name="Note 3 3 29 3" xfId="24872"/>
    <cellStyle name="Note 3 3 3" xfId="6841"/>
    <cellStyle name="Note 3 3 3 10" xfId="9414"/>
    <cellStyle name="Note 3 3 3 10 2" xfId="14492"/>
    <cellStyle name="Note 3 3 3 10 2 2" xfId="25421"/>
    <cellStyle name="Note 3 3 3 10 3" xfId="21174"/>
    <cellStyle name="Note 3 3 3 11" xfId="11483"/>
    <cellStyle name="Note 3 3 3 11 2" xfId="16426"/>
    <cellStyle name="Note 3 3 3 11 2 2" xfId="18900"/>
    <cellStyle name="Note 3 3 3 11 3" xfId="26250"/>
    <cellStyle name="Note 3 3 3 12" xfId="9739"/>
    <cellStyle name="Note 3 3 3 12 2" xfId="14784"/>
    <cellStyle name="Note 3 3 3 12 2 2" xfId="20528"/>
    <cellStyle name="Note 3 3 3 12 3" xfId="18591"/>
    <cellStyle name="Note 3 3 3 13" xfId="8611"/>
    <cellStyle name="Note 3 3 3 13 2" xfId="13724"/>
    <cellStyle name="Note 3 3 3 13 2 2" xfId="25582"/>
    <cellStyle name="Note 3 3 3 13 3" xfId="18494"/>
    <cellStyle name="Note 3 3 3 14" xfId="11653"/>
    <cellStyle name="Note 3 3 3 14 2" xfId="16581"/>
    <cellStyle name="Note 3 3 3 14 2 2" xfId="24238"/>
    <cellStyle name="Note 3 3 3 14 3" xfId="24385"/>
    <cellStyle name="Note 3 3 3 15" xfId="9359"/>
    <cellStyle name="Note 3 3 3 15 2" xfId="14437"/>
    <cellStyle name="Note 3 3 3 15 2 2" xfId="24574"/>
    <cellStyle name="Note 3 3 3 15 3" xfId="17995"/>
    <cellStyle name="Note 3 3 3 16" xfId="11663"/>
    <cellStyle name="Note 3 3 3 16 2" xfId="16591"/>
    <cellStyle name="Note 3 3 3 16 2 2" xfId="24270"/>
    <cellStyle name="Note 3 3 3 16 3" xfId="28377"/>
    <cellStyle name="Note 3 3 3 17" xfId="7837"/>
    <cellStyle name="Note 3 3 3 17 2" xfId="12985"/>
    <cellStyle name="Note 3 3 3 17 2 2" xfId="22881"/>
    <cellStyle name="Note 3 3 3 17 3" xfId="26661"/>
    <cellStyle name="Note 3 3 3 18" xfId="9138"/>
    <cellStyle name="Note 3 3 3 18 2" xfId="14224"/>
    <cellStyle name="Note 3 3 3 18 2 2" xfId="24012"/>
    <cellStyle name="Note 3 3 3 18 3" xfId="19987"/>
    <cellStyle name="Note 3 3 3 19" xfId="11256"/>
    <cellStyle name="Note 3 3 3 19 2" xfId="18223"/>
    <cellStyle name="Note 3 3 3 2" xfId="10460"/>
    <cellStyle name="Note 3 3 3 2 2" xfId="15473"/>
    <cellStyle name="Note 3 3 3 2 2 2" xfId="17901"/>
    <cellStyle name="Note 3 3 3 2 3" xfId="25588"/>
    <cellStyle name="Note 3 3 3 20" xfId="19274"/>
    <cellStyle name="Note 3 3 3 3" xfId="8742"/>
    <cellStyle name="Note 3 3 3 3 2" xfId="13850"/>
    <cellStyle name="Note 3 3 3 3 2 2" xfId="24394"/>
    <cellStyle name="Note 3 3 3 3 3" xfId="19028"/>
    <cellStyle name="Note 3 3 3 4" xfId="9803"/>
    <cellStyle name="Note 3 3 3 4 2" xfId="14848"/>
    <cellStyle name="Note 3 3 3 4 2 2" xfId="22691"/>
    <cellStyle name="Note 3 3 3 4 3" xfId="19295"/>
    <cellStyle name="Note 3 3 3 5" xfId="11303"/>
    <cellStyle name="Note 3 3 3 5 2" xfId="16253"/>
    <cellStyle name="Note 3 3 3 5 2 2" xfId="27871"/>
    <cellStyle name="Note 3 3 3 5 3" xfId="19208"/>
    <cellStyle name="Note 3 3 3 6" xfId="10169"/>
    <cellStyle name="Note 3 3 3 6 2" xfId="15195"/>
    <cellStyle name="Note 3 3 3 6 2 2" xfId="27844"/>
    <cellStyle name="Note 3 3 3 6 3" xfId="25831"/>
    <cellStyle name="Note 3 3 3 7" xfId="10002"/>
    <cellStyle name="Note 3 3 3 7 2" xfId="15037"/>
    <cellStyle name="Note 3 3 3 7 2 2" xfId="26956"/>
    <cellStyle name="Note 3 3 3 7 3" xfId="20550"/>
    <cellStyle name="Note 3 3 3 8" xfId="9973"/>
    <cellStyle name="Note 3 3 3 8 2" xfId="15009"/>
    <cellStyle name="Note 3 3 3 8 2 2" xfId="19037"/>
    <cellStyle name="Note 3 3 3 8 3" xfId="24091"/>
    <cellStyle name="Note 3 3 3 9" xfId="9675"/>
    <cellStyle name="Note 3 3 3 9 2" xfId="14728"/>
    <cellStyle name="Note 3 3 3 9 2 2" xfId="26014"/>
    <cellStyle name="Note 3 3 3 9 3" xfId="24190"/>
    <cellStyle name="Note 3 3 30" xfId="12066"/>
    <cellStyle name="Note 3 3 30 2" xfId="16963"/>
    <cellStyle name="Note 3 3 30 2 2" xfId="27101"/>
    <cellStyle name="Note 3 3 30 3" xfId="26952"/>
    <cellStyle name="Note 3 3 31" xfId="12344"/>
    <cellStyle name="Note 3 3 31 2" xfId="20488"/>
    <cellStyle name="Note 3 3 32" xfId="26476"/>
    <cellStyle name="Note 3 3 4" xfId="6842"/>
    <cellStyle name="Note 3 3 4 10" xfId="9469"/>
    <cellStyle name="Note 3 3 4 10 2" xfId="14539"/>
    <cellStyle name="Note 3 3 4 10 2 2" xfId="18173"/>
    <cellStyle name="Note 3 3 4 10 3" xfId="27694"/>
    <cellStyle name="Note 3 3 4 11" xfId="12014"/>
    <cellStyle name="Note 3 3 4 11 2" xfId="16916"/>
    <cellStyle name="Note 3 3 4 11 2 2" xfId="25335"/>
    <cellStyle name="Note 3 3 4 11 3" xfId="21963"/>
    <cellStyle name="Note 3 3 4 12" xfId="8640"/>
    <cellStyle name="Note 3 3 4 12 2" xfId="13750"/>
    <cellStyle name="Note 3 3 4 12 2 2" xfId="18196"/>
    <cellStyle name="Note 3 3 4 12 3" xfId="20695"/>
    <cellStyle name="Note 3 3 4 13" xfId="10534"/>
    <cellStyle name="Note 3 3 4 13 2" xfId="15547"/>
    <cellStyle name="Note 3 3 4 13 2 2" xfId="25340"/>
    <cellStyle name="Note 3 3 4 13 3" xfId="28350"/>
    <cellStyle name="Note 3 3 4 14" xfId="11809"/>
    <cellStyle name="Note 3 3 4 14 2" xfId="16723"/>
    <cellStyle name="Note 3 3 4 14 2 2" xfId="23850"/>
    <cellStyle name="Note 3 3 4 14 3" xfId="19034"/>
    <cellStyle name="Note 3 3 4 15" xfId="7922"/>
    <cellStyle name="Note 3 3 4 15 2" xfId="13068"/>
    <cellStyle name="Note 3 3 4 15 2 2" xfId="26562"/>
    <cellStyle name="Note 3 3 4 15 3" xfId="22427"/>
    <cellStyle name="Note 3 3 4 16" xfId="9691"/>
    <cellStyle name="Note 3 3 4 16 2" xfId="14740"/>
    <cellStyle name="Note 3 3 4 16 2 2" xfId="21429"/>
    <cellStyle name="Note 3 3 4 16 3" xfId="27151"/>
    <cellStyle name="Note 3 3 4 17" xfId="9656"/>
    <cellStyle name="Note 3 3 4 17 2" xfId="14709"/>
    <cellStyle name="Note 3 3 4 17 2 2" xfId="21560"/>
    <cellStyle name="Note 3 3 4 17 3" xfId="21895"/>
    <cellStyle name="Note 3 3 4 18" xfId="12051"/>
    <cellStyle name="Note 3 3 4 18 2" xfId="16950"/>
    <cellStyle name="Note 3 3 4 18 2 2" xfId="19005"/>
    <cellStyle name="Note 3 3 4 18 3" xfId="21435"/>
    <cellStyle name="Note 3 3 4 19" xfId="11918"/>
    <cellStyle name="Note 3 3 4 19 2" xfId="26835"/>
    <cellStyle name="Note 3 3 4 2" xfId="10461"/>
    <cellStyle name="Note 3 3 4 2 2" xfId="15474"/>
    <cellStyle name="Note 3 3 4 2 2 2" xfId="24884"/>
    <cellStyle name="Note 3 3 4 2 3" xfId="25418"/>
    <cellStyle name="Note 3 3 4 20" xfId="25377"/>
    <cellStyle name="Note 3 3 4 3" xfId="8741"/>
    <cellStyle name="Note 3 3 4 3 2" xfId="13849"/>
    <cellStyle name="Note 3 3 4 3 2 2" xfId="17769"/>
    <cellStyle name="Note 3 3 4 3 3" xfId="22491"/>
    <cellStyle name="Note 3 3 4 4" xfId="9804"/>
    <cellStyle name="Note 3 3 4 4 2" xfId="14849"/>
    <cellStyle name="Note 3 3 4 4 2 2" xfId="26865"/>
    <cellStyle name="Note 3 3 4 4 3" xfId="20440"/>
    <cellStyle name="Note 3 3 4 5" xfId="7795"/>
    <cellStyle name="Note 3 3 4 5 2" xfId="12943"/>
    <cellStyle name="Note 3 3 4 5 2 2" xfId="20481"/>
    <cellStyle name="Note 3 3 4 5 3" xfId="25457"/>
    <cellStyle name="Note 3 3 4 6" xfId="10170"/>
    <cellStyle name="Note 3 3 4 6 2" xfId="15196"/>
    <cellStyle name="Note 3 3 4 6 2 2" xfId="24037"/>
    <cellStyle name="Note 3 3 4 6 3" xfId="20934"/>
    <cellStyle name="Note 3 3 4 7" xfId="11771"/>
    <cellStyle name="Note 3 3 4 7 2" xfId="16689"/>
    <cellStyle name="Note 3 3 4 7 2 2" xfId="24985"/>
    <cellStyle name="Note 3 3 4 7 3" xfId="23079"/>
    <cellStyle name="Note 3 3 4 8" xfId="8097"/>
    <cellStyle name="Note 3 3 4 8 2" xfId="13231"/>
    <cellStyle name="Note 3 3 4 8 2 2" xfId="21714"/>
    <cellStyle name="Note 3 3 4 8 3" xfId="24782"/>
    <cellStyle name="Note 3 3 4 9" xfId="7845"/>
    <cellStyle name="Note 3 3 4 9 2" xfId="12993"/>
    <cellStyle name="Note 3 3 4 9 2 2" xfId="25315"/>
    <cellStyle name="Note 3 3 4 9 3" xfId="19085"/>
    <cellStyle name="Note 3 3 5" xfId="6843"/>
    <cellStyle name="Note 3 3 5 10" xfId="10216"/>
    <cellStyle name="Note 3 3 5 10 2" xfId="15241"/>
    <cellStyle name="Note 3 3 5 10 2 2" xfId="20752"/>
    <cellStyle name="Note 3 3 5 10 3" xfId="26703"/>
    <cellStyle name="Note 3 3 5 11" xfId="11665"/>
    <cellStyle name="Note 3 3 5 11 2" xfId="16593"/>
    <cellStyle name="Note 3 3 5 11 2 2" xfId="27794"/>
    <cellStyle name="Note 3 3 5 11 3" xfId="27955"/>
    <cellStyle name="Note 3 3 5 12" xfId="11077"/>
    <cellStyle name="Note 3 3 5 12 2" xfId="16048"/>
    <cellStyle name="Note 3 3 5 12 2 2" xfId="22682"/>
    <cellStyle name="Note 3 3 5 12 3" xfId="17716"/>
    <cellStyle name="Note 3 3 5 13" xfId="11270"/>
    <cellStyle name="Note 3 3 5 13 2" xfId="16223"/>
    <cellStyle name="Note 3 3 5 13 2 2" xfId="23265"/>
    <cellStyle name="Note 3 3 5 13 3" xfId="21759"/>
    <cellStyle name="Note 3 3 5 14" xfId="10373"/>
    <cellStyle name="Note 3 3 5 14 2" xfId="15387"/>
    <cellStyle name="Note 3 3 5 14 2 2" xfId="23662"/>
    <cellStyle name="Note 3 3 5 14 3" xfId="28353"/>
    <cellStyle name="Note 3 3 5 15" xfId="10919"/>
    <cellStyle name="Note 3 3 5 15 2" xfId="15899"/>
    <cellStyle name="Note 3 3 5 15 2 2" xfId="18867"/>
    <cellStyle name="Note 3 3 5 15 3" xfId="26649"/>
    <cellStyle name="Note 3 3 5 16" xfId="12275"/>
    <cellStyle name="Note 3 3 5 16 2" xfId="17153"/>
    <cellStyle name="Note 3 3 5 16 2 2" xfId="21384"/>
    <cellStyle name="Note 3 3 5 16 3" xfId="21306"/>
    <cellStyle name="Note 3 3 5 17" xfId="11662"/>
    <cellStyle name="Note 3 3 5 17 2" xfId="16590"/>
    <cellStyle name="Note 3 3 5 17 2 2" xfId="26330"/>
    <cellStyle name="Note 3 3 5 17 3" xfId="28371"/>
    <cellStyle name="Note 3 3 5 18" xfId="10961"/>
    <cellStyle name="Note 3 3 5 18 2" xfId="15938"/>
    <cellStyle name="Note 3 3 5 18 2 2" xfId="24160"/>
    <cellStyle name="Note 3 3 5 18 3" xfId="21111"/>
    <cellStyle name="Note 3 3 5 19" xfId="10578"/>
    <cellStyle name="Note 3 3 5 19 2" xfId="18998"/>
    <cellStyle name="Note 3 3 5 2" xfId="10462"/>
    <cellStyle name="Note 3 3 5 2 2" xfId="15475"/>
    <cellStyle name="Note 3 3 5 2 2 2" xfId="28269"/>
    <cellStyle name="Note 3 3 5 2 3" xfId="27623"/>
    <cellStyle name="Note 3 3 5 20" xfId="21139"/>
    <cellStyle name="Note 3 3 5 3" xfId="8740"/>
    <cellStyle name="Note 3 3 5 3 2" xfId="13848"/>
    <cellStyle name="Note 3 3 5 3 2 2" xfId="23146"/>
    <cellStyle name="Note 3 3 5 3 3" xfId="27954"/>
    <cellStyle name="Note 3 3 5 4" xfId="9805"/>
    <cellStyle name="Note 3 3 5 4 2" xfId="14850"/>
    <cellStyle name="Note 3 3 5 4 2 2" xfId="27322"/>
    <cellStyle name="Note 3 3 5 4 3" xfId="20665"/>
    <cellStyle name="Note 3 3 5 5" xfId="7796"/>
    <cellStyle name="Note 3 3 5 5 2" xfId="12944"/>
    <cellStyle name="Note 3 3 5 5 2 2" xfId="19543"/>
    <cellStyle name="Note 3 3 5 5 3" xfId="23422"/>
    <cellStyle name="Note 3 3 5 6" xfId="10782"/>
    <cellStyle name="Note 3 3 5 6 2" xfId="15768"/>
    <cellStyle name="Note 3 3 5 6 2 2" xfId="23112"/>
    <cellStyle name="Note 3 3 5 6 3" xfId="24108"/>
    <cellStyle name="Note 3 3 5 7" xfId="9869"/>
    <cellStyle name="Note 3 3 5 7 2" xfId="14914"/>
    <cellStyle name="Note 3 3 5 7 2 2" xfId="28275"/>
    <cellStyle name="Note 3 3 5 7 3" xfId="27940"/>
    <cellStyle name="Note 3 3 5 8" xfId="11478"/>
    <cellStyle name="Note 3 3 5 8 2" xfId="16421"/>
    <cellStyle name="Note 3 3 5 8 2 2" xfId="18229"/>
    <cellStyle name="Note 3 3 5 8 3" xfId="27593"/>
    <cellStyle name="Note 3 3 5 9" xfId="11603"/>
    <cellStyle name="Note 3 3 5 9 2" xfId="16539"/>
    <cellStyle name="Note 3 3 5 9 2 2" xfId="21104"/>
    <cellStyle name="Note 3 3 5 9 3" xfId="19006"/>
    <cellStyle name="Note 3 3 6" xfId="6844"/>
    <cellStyle name="Note 3 3 6 10" xfId="10873"/>
    <cellStyle name="Note 3 3 6 10 2" xfId="15855"/>
    <cellStyle name="Note 3 3 6 10 2 2" xfId="21339"/>
    <cellStyle name="Note 3 3 6 10 3" xfId="22026"/>
    <cellStyle name="Note 3 3 6 11" xfId="11031"/>
    <cellStyle name="Note 3 3 6 11 2" xfId="16004"/>
    <cellStyle name="Note 3 3 6 11 2 2" xfId="21245"/>
    <cellStyle name="Note 3 3 6 11 3" xfId="18816"/>
    <cellStyle name="Note 3 3 6 12" xfId="11919"/>
    <cellStyle name="Note 3 3 6 12 2" xfId="16828"/>
    <cellStyle name="Note 3 3 6 12 2 2" xfId="23075"/>
    <cellStyle name="Note 3 3 6 12 3" xfId="18542"/>
    <cellStyle name="Note 3 3 6 13" xfId="8612"/>
    <cellStyle name="Note 3 3 6 13 2" xfId="13725"/>
    <cellStyle name="Note 3 3 6 13 2 2" xfId="23286"/>
    <cellStyle name="Note 3 3 6 13 3" xfId="17934"/>
    <cellStyle name="Note 3 3 6 14" xfId="8973"/>
    <cellStyle name="Note 3 3 6 14 2" xfId="14071"/>
    <cellStyle name="Note 3 3 6 14 2 2" xfId="20918"/>
    <cellStyle name="Note 3 3 6 14 3" xfId="18343"/>
    <cellStyle name="Note 3 3 6 15" xfId="11569"/>
    <cellStyle name="Note 3 3 6 15 2" xfId="16506"/>
    <cellStyle name="Note 3 3 6 15 2 2" xfId="20822"/>
    <cellStyle name="Note 3 3 6 15 3" xfId="25147"/>
    <cellStyle name="Note 3 3 6 16" xfId="12118"/>
    <cellStyle name="Note 3 3 6 16 2" xfId="17012"/>
    <cellStyle name="Note 3 3 6 16 2 2" xfId="25741"/>
    <cellStyle name="Note 3 3 6 16 3" xfId="22457"/>
    <cellStyle name="Note 3 3 6 17" xfId="9457"/>
    <cellStyle name="Note 3 3 6 17 2" xfId="14528"/>
    <cellStyle name="Note 3 3 6 17 2 2" xfId="18357"/>
    <cellStyle name="Note 3 3 6 17 3" xfId="25865"/>
    <cellStyle name="Note 3 3 6 18" xfId="9960"/>
    <cellStyle name="Note 3 3 6 18 2" xfId="14997"/>
    <cellStyle name="Note 3 3 6 18 2 2" xfId="23652"/>
    <cellStyle name="Note 3 3 6 18 3" xfId="23949"/>
    <cellStyle name="Note 3 3 6 19" xfId="9033"/>
    <cellStyle name="Note 3 3 6 19 2" xfId="19362"/>
    <cellStyle name="Note 3 3 6 2" xfId="10463"/>
    <cellStyle name="Note 3 3 6 2 2" xfId="15476"/>
    <cellStyle name="Note 3 3 6 2 2 2" xfId="27181"/>
    <cellStyle name="Note 3 3 6 2 3" xfId="24347"/>
    <cellStyle name="Note 3 3 6 20" xfId="23020"/>
    <cellStyle name="Note 3 3 6 3" xfId="8739"/>
    <cellStyle name="Note 3 3 6 3 2" xfId="13847"/>
    <cellStyle name="Note 3 3 6 3 2 2" xfId="26009"/>
    <cellStyle name="Note 3 3 6 3 3" xfId="19594"/>
    <cellStyle name="Note 3 3 6 4" xfId="9806"/>
    <cellStyle name="Note 3 3 6 4 2" xfId="14851"/>
    <cellStyle name="Note 3 3 6 4 2 2" xfId="21419"/>
    <cellStyle name="Note 3 3 6 4 3" xfId="24302"/>
    <cellStyle name="Note 3 3 6 5" xfId="9621"/>
    <cellStyle name="Note 3 3 6 5 2" xfId="14675"/>
    <cellStyle name="Note 3 3 6 5 2 2" xfId="17748"/>
    <cellStyle name="Note 3 3 6 5 3" xfId="23364"/>
    <cellStyle name="Note 3 3 6 6" xfId="10171"/>
    <cellStyle name="Note 3 3 6 6 2" xfId="15197"/>
    <cellStyle name="Note 3 3 6 6 2 2" xfId="24836"/>
    <cellStyle name="Note 3 3 6 6 3" xfId="23685"/>
    <cellStyle name="Note 3 3 6 7" xfId="9631"/>
    <cellStyle name="Note 3 3 6 7 2" xfId="14684"/>
    <cellStyle name="Note 3 3 6 7 2 2" xfId="21093"/>
    <cellStyle name="Note 3 3 6 7 3" xfId="17970"/>
    <cellStyle name="Note 3 3 6 8" xfId="11236"/>
    <cellStyle name="Note 3 3 6 8 2" xfId="16193"/>
    <cellStyle name="Note 3 3 6 8 2 2" xfId="24594"/>
    <cellStyle name="Note 3 3 6 8 3" xfId="21444"/>
    <cellStyle name="Note 3 3 6 9" xfId="8179"/>
    <cellStyle name="Note 3 3 6 9 2" xfId="13307"/>
    <cellStyle name="Note 3 3 6 9 2 2" xfId="19344"/>
    <cellStyle name="Note 3 3 6 9 3" xfId="19024"/>
    <cellStyle name="Note 3 3 7" xfId="6845"/>
    <cellStyle name="Note 3 3 7 10" xfId="7733"/>
    <cellStyle name="Note 3 3 7 10 2" xfId="12881"/>
    <cellStyle name="Note 3 3 7 10 2 2" xfId="28318"/>
    <cellStyle name="Note 3 3 7 10 3" xfId="27231"/>
    <cellStyle name="Note 3 3 7 11" xfId="12013"/>
    <cellStyle name="Note 3 3 7 11 2" xfId="16915"/>
    <cellStyle name="Note 3 3 7 11 2 2" xfId="23696"/>
    <cellStyle name="Note 3 3 7 11 3" xfId="26548"/>
    <cellStyle name="Note 3 3 7 12" xfId="12081"/>
    <cellStyle name="Note 3 3 7 12 2" xfId="16977"/>
    <cellStyle name="Note 3 3 7 12 2 2" xfId="25805"/>
    <cellStyle name="Note 3 3 7 12 3" xfId="17661"/>
    <cellStyle name="Note 3 3 7 13" xfId="7986"/>
    <cellStyle name="Note 3 3 7 13 2" xfId="13127"/>
    <cellStyle name="Note 3 3 7 13 2 2" xfId="23454"/>
    <cellStyle name="Note 3 3 7 13 3" xfId="17747"/>
    <cellStyle name="Note 3 3 7 14" xfId="11635"/>
    <cellStyle name="Note 3 3 7 14 2" xfId="16569"/>
    <cellStyle name="Note 3 3 7 14 2 2" xfId="27653"/>
    <cellStyle name="Note 3 3 7 14 3" xfId="25266"/>
    <cellStyle name="Note 3 3 7 15" xfId="11964"/>
    <cellStyle name="Note 3 3 7 15 2" xfId="16871"/>
    <cellStyle name="Note 3 3 7 15 2 2" xfId="18054"/>
    <cellStyle name="Note 3 3 7 15 3" xfId="17810"/>
    <cellStyle name="Note 3 3 7 16" xfId="12334"/>
    <cellStyle name="Note 3 3 7 16 2" xfId="17206"/>
    <cellStyle name="Note 3 3 7 16 2 2" xfId="26041"/>
    <cellStyle name="Note 3 3 7 16 3" xfId="20321"/>
    <cellStyle name="Note 3 3 7 17" xfId="12599"/>
    <cellStyle name="Note 3 3 7 17 2" xfId="17420"/>
    <cellStyle name="Note 3 3 7 17 2 2" xfId="22601"/>
    <cellStyle name="Note 3 3 7 17 3" xfId="23441"/>
    <cellStyle name="Note 3 3 7 18" xfId="7819"/>
    <cellStyle name="Note 3 3 7 18 2" xfId="12967"/>
    <cellStyle name="Note 3 3 7 18 2 2" xfId="19008"/>
    <cellStyle name="Note 3 3 7 18 3" xfId="26756"/>
    <cellStyle name="Note 3 3 7 19" xfId="11652"/>
    <cellStyle name="Note 3 3 7 19 2" xfId="20667"/>
    <cellStyle name="Note 3 3 7 2" xfId="10464"/>
    <cellStyle name="Note 3 3 7 2 2" xfId="15477"/>
    <cellStyle name="Note 3 3 7 2 2 2" xfId="25469"/>
    <cellStyle name="Note 3 3 7 2 3" xfId="24474"/>
    <cellStyle name="Note 3 3 7 20" xfId="21118"/>
    <cellStyle name="Note 3 3 7 3" xfId="8738"/>
    <cellStyle name="Note 3 3 7 3 2" xfId="13846"/>
    <cellStyle name="Note 3 3 7 3 2 2" xfId="20431"/>
    <cellStyle name="Note 3 3 7 3 3" xfId="19930"/>
    <cellStyle name="Note 3 3 7 4" xfId="9807"/>
    <cellStyle name="Note 3 3 7 4 2" xfId="14852"/>
    <cellStyle name="Note 3 3 7 4 2 2" xfId="22170"/>
    <cellStyle name="Note 3 3 7 4 3" xfId="21136"/>
    <cellStyle name="Note 3 3 7 5" xfId="9622"/>
    <cellStyle name="Note 3 3 7 5 2" xfId="14676"/>
    <cellStyle name="Note 3 3 7 5 2 2" xfId="27581"/>
    <cellStyle name="Note 3 3 7 5 3" xfId="24174"/>
    <cellStyle name="Note 3 3 7 6" xfId="8809"/>
    <cellStyle name="Note 3 3 7 6 2" xfId="13914"/>
    <cellStyle name="Note 3 3 7 6 2 2" xfId="25255"/>
    <cellStyle name="Note 3 3 7 6 3" xfId="23675"/>
    <cellStyle name="Note 3 3 7 7" xfId="11289"/>
    <cellStyle name="Note 3 3 7 7 2" xfId="16240"/>
    <cellStyle name="Note 3 3 7 7 2 2" xfId="18501"/>
    <cellStyle name="Note 3 3 7 7 3" xfId="19373"/>
    <cellStyle name="Note 3 3 7 8" xfId="9907"/>
    <cellStyle name="Note 3 3 7 8 2" xfId="14948"/>
    <cellStyle name="Note 3 3 7 8 2 2" xfId="20048"/>
    <cellStyle name="Note 3 3 7 8 3" xfId="20115"/>
    <cellStyle name="Note 3 3 7 9" xfId="9393"/>
    <cellStyle name="Note 3 3 7 9 2" xfId="14471"/>
    <cellStyle name="Note 3 3 7 9 2 2" xfId="25868"/>
    <cellStyle name="Note 3 3 7 9 3" xfId="20286"/>
    <cellStyle name="Note 3 3 8" xfId="6846"/>
    <cellStyle name="Note 3 3 8 10" xfId="9474"/>
    <cellStyle name="Note 3 3 8 10 2" xfId="14544"/>
    <cellStyle name="Note 3 3 8 10 2 2" xfId="18090"/>
    <cellStyle name="Note 3 3 8 10 3" xfId="23849"/>
    <cellStyle name="Note 3 3 8 11" xfId="10255"/>
    <cellStyle name="Note 3 3 8 11 2" xfId="15275"/>
    <cellStyle name="Note 3 3 8 11 2 2" xfId="26930"/>
    <cellStyle name="Note 3 3 8 11 3" xfId="26315"/>
    <cellStyle name="Note 3 3 8 12" xfId="9368"/>
    <cellStyle name="Note 3 3 8 12 2" xfId="14446"/>
    <cellStyle name="Note 3 3 8 12 2 2" xfId="17731"/>
    <cellStyle name="Note 3 3 8 12 3" xfId="26704"/>
    <cellStyle name="Note 3 3 8 13" xfId="11253"/>
    <cellStyle name="Note 3 3 8 13 2" xfId="16208"/>
    <cellStyle name="Note 3 3 8 13 2 2" xfId="25298"/>
    <cellStyle name="Note 3 3 8 13 3" xfId="26393"/>
    <cellStyle name="Note 3 3 8 14" xfId="8659"/>
    <cellStyle name="Note 3 3 8 14 2" xfId="13767"/>
    <cellStyle name="Note 3 3 8 14 2 2" xfId="18255"/>
    <cellStyle name="Note 3 3 8 14 3" xfId="19314"/>
    <cellStyle name="Note 3 3 8 15" xfId="8686"/>
    <cellStyle name="Note 3 3 8 15 2" xfId="13794"/>
    <cellStyle name="Note 3 3 8 15 2 2" xfId="18027"/>
    <cellStyle name="Note 3 3 8 15 3" xfId="21359"/>
    <cellStyle name="Note 3 3 8 16" xfId="12181"/>
    <cellStyle name="Note 3 3 8 16 2" xfId="17067"/>
    <cellStyle name="Note 3 3 8 16 2 2" xfId="25522"/>
    <cellStyle name="Note 3 3 8 16 3" xfId="18558"/>
    <cellStyle name="Note 3 3 8 17" xfId="12650"/>
    <cellStyle name="Note 3 3 8 17 2" xfId="17458"/>
    <cellStyle name="Note 3 3 8 17 2 2" xfId="23657"/>
    <cellStyle name="Note 3 3 8 17 3" xfId="25690"/>
    <cellStyle name="Note 3 3 8 18" xfId="7681"/>
    <cellStyle name="Note 3 3 8 18 2" xfId="12833"/>
    <cellStyle name="Note 3 3 8 18 2 2" xfId="26198"/>
    <cellStyle name="Note 3 3 8 18 3" xfId="22132"/>
    <cellStyle name="Note 3 3 8 19" xfId="10716"/>
    <cellStyle name="Note 3 3 8 19 2" xfId="22230"/>
    <cellStyle name="Note 3 3 8 2" xfId="10465"/>
    <cellStyle name="Note 3 3 8 2 2" xfId="15478"/>
    <cellStyle name="Note 3 3 8 2 2 2" xfId="25759"/>
    <cellStyle name="Note 3 3 8 2 3" xfId="21652"/>
    <cellStyle name="Note 3 3 8 20" xfId="27951"/>
    <cellStyle name="Note 3 3 8 3" xfId="8737"/>
    <cellStyle name="Note 3 3 8 3 2" xfId="13845"/>
    <cellStyle name="Note 3 3 8 3 2 2" xfId="24787"/>
    <cellStyle name="Note 3 3 8 3 3" xfId="19787"/>
    <cellStyle name="Note 3 3 8 4" xfId="9808"/>
    <cellStyle name="Note 3 3 8 4 2" xfId="14853"/>
    <cellStyle name="Note 3 3 8 4 2 2" xfId="22938"/>
    <cellStyle name="Note 3 3 8 4 3" xfId="19997"/>
    <cellStyle name="Note 3 3 8 5" xfId="8511"/>
    <cellStyle name="Note 3 3 8 5 2" xfId="13631"/>
    <cellStyle name="Note 3 3 8 5 2 2" xfId="21887"/>
    <cellStyle name="Note 3 3 8 5 3" xfId="20007"/>
    <cellStyle name="Note 3 3 8 6" xfId="10707"/>
    <cellStyle name="Note 3 3 8 6 2" xfId="15702"/>
    <cellStyle name="Note 3 3 8 6 2 2" xfId="27572"/>
    <cellStyle name="Note 3 3 8 6 3" xfId="23926"/>
    <cellStyle name="Note 3 3 8 7" xfId="10132"/>
    <cellStyle name="Note 3 3 8 7 2" xfId="15158"/>
    <cellStyle name="Note 3 3 8 7 2 2" xfId="22403"/>
    <cellStyle name="Note 3 3 8 7 3" xfId="24326"/>
    <cellStyle name="Note 3 3 8 8" xfId="8080"/>
    <cellStyle name="Note 3 3 8 8 2" xfId="13214"/>
    <cellStyle name="Note 3 3 8 8 2 2" xfId="22789"/>
    <cellStyle name="Note 3 3 8 8 3" xfId="22880"/>
    <cellStyle name="Note 3 3 8 9" xfId="11445"/>
    <cellStyle name="Note 3 3 8 9 2" xfId="16389"/>
    <cellStyle name="Note 3 3 8 9 2 2" xfId="26472"/>
    <cellStyle name="Note 3 3 8 9 3" xfId="25592"/>
    <cellStyle name="Note 3 3 9" xfId="6847"/>
    <cellStyle name="Note 3 3 9 10" xfId="10021"/>
    <cellStyle name="Note 3 3 9 10 2" xfId="15054"/>
    <cellStyle name="Note 3 3 9 10 2 2" xfId="25152"/>
    <cellStyle name="Note 3 3 9 10 3" xfId="22571"/>
    <cellStyle name="Note 3 3 9 11" xfId="10910"/>
    <cellStyle name="Note 3 3 9 11 2" xfId="15890"/>
    <cellStyle name="Note 3 3 9 11 2 2" xfId="22414"/>
    <cellStyle name="Note 3 3 9 11 3" xfId="17961"/>
    <cellStyle name="Note 3 3 9 12" xfId="11391"/>
    <cellStyle name="Note 3 3 9 12 2" xfId="16338"/>
    <cellStyle name="Note 3 3 9 12 2 2" xfId="17725"/>
    <cellStyle name="Note 3 3 9 12 3" xfId="25931"/>
    <cellStyle name="Note 3 3 9 13" xfId="8613"/>
    <cellStyle name="Note 3 3 9 13 2" xfId="13726"/>
    <cellStyle name="Note 3 3 9 13 2 2" xfId="24575"/>
    <cellStyle name="Note 3 3 9 13 3" xfId="22335"/>
    <cellStyle name="Note 3 3 9 14" xfId="9732"/>
    <cellStyle name="Note 3 3 9 14 2" xfId="14777"/>
    <cellStyle name="Note 3 3 9 14 2 2" xfId="20258"/>
    <cellStyle name="Note 3 3 9 14 3" xfId="19687"/>
    <cellStyle name="Note 3 3 9 15" xfId="11415"/>
    <cellStyle name="Note 3 3 9 15 2" xfId="16359"/>
    <cellStyle name="Note 3 3 9 15 2 2" xfId="19643"/>
    <cellStyle name="Note 3 3 9 15 3" xfId="25359"/>
    <cellStyle name="Note 3 3 9 16" xfId="12276"/>
    <cellStyle name="Note 3 3 9 16 2" xfId="17154"/>
    <cellStyle name="Note 3 3 9 16 2 2" xfId="27903"/>
    <cellStyle name="Note 3 3 9 16 3" xfId="20600"/>
    <cellStyle name="Note 3 3 9 17" xfId="12265"/>
    <cellStyle name="Note 3 3 9 17 2" xfId="17143"/>
    <cellStyle name="Note 3 3 9 17 2 2" xfId="26223"/>
    <cellStyle name="Note 3 3 9 17 3" xfId="23659"/>
    <cellStyle name="Note 3 3 9 18" xfId="12064"/>
    <cellStyle name="Note 3 3 9 18 2" xfId="16961"/>
    <cellStyle name="Note 3 3 9 18 2 2" xfId="25332"/>
    <cellStyle name="Note 3 3 9 18 3" xfId="22993"/>
    <cellStyle name="Note 3 3 9 19" xfId="11618"/>
    <cellStyle name="Note 3 3 9 19 2" xfId="26511"/>
    <cellStyle name="Note 3 3 9 2" xfId="10466"/>
    <cellStyle name="Note 3 3 9 2 2" xfId="15479"/>
    <cellStyle name="Note 3 3 9 2 2 2" xfId="19242"/>
    <cellStyle name="Note 3 3 9 2 3" xfId="24291"/>
    <cellStyle name="Note 3 3 9 20" xfId="23377"/>
    <cellStyle name="Note 3 3 9 3" xfId="8736"/>
    <cellStyle name="Note 3 3 9 3 2" xfId="13844"/>
    <cellStyle name="Note 3 3 9 3 2 2" xfId="20979"/>
    <cellStyle name="Note 3 3 9 3 3" xfId="22067"/>
    <cellStyle name="Note 3 3 9 4" xfId="7960"/>
    <cellStyle name="Note 3 3 9 4 2" xfId="13101"/>
    <cellStyle name="Note 3 3 9 4 2 2" xfId="19402"/>
    <cellStyle name="Note 3 3 9 4 3" xfId="27778"/>
    <cellStyle name="Note 3 3 9 5" xfId="7797"/>
    <cellStyle name="Note 3 3 9 5 2" xfId="12945"/>
    <cellStyle name="Note 3 3 9 5 2 2" xfId="26784"/>
    <cellStyle name="Note 3 3 9 5 3" xfId="27310"/>
    <cellStyle name="Note 3 3 9 6" xfId="10957"/>
    <cellStyle name="Note 3 3 9 6 2" xfId="15934"/>
    <cellStyle name="Note 3 3 9 6 2 2" xfId="25311"/>
    <cellStyle name="Note 3 3 9 6 3" xfId="22219"/>
    <cellStyle name="Note 3 3 9 7" xfId="10003"/>
    <cellStyle name="Note 3 3 9 7 2" xfId="15038"/>
    <cellStyle name="Note 3 3 9 7 2 2" xfId="21217"/>
    <cellStyle name="Note 3 3 9 7 3" xfId="22790"/>
    <cellStyle name="Note 3 3 9 8" xfId="9906"/>
    <cellStyle name="Note 3 3 9 8 2" xfId="14947"/>
    <cellStyle name="Note 3 3 9 8 2 2" xfId="21452"/>
    <cellStyle name="Note 3 3 9 8 3" xfId="20599"/>
    <cellStyle name="Note 3 3 9 9" xfId="11315"/>
    <cellStyle name="Note 3 3 9 9 2" xfId="16265"/>
    <cellStyle name="Note 3 3 9 9 2 2" xfId="22663"/>
    <cellStyle name="Note 3 3 9 9 3" xfId="21567"/>
    <cellStyle name="Note 3 4" xfId="6848"/>
    <cellStyle name="Note 3 4 10" xfId="6849"/>
    <cellStyle name="Note 3 4 10 10" xfId="11177"/>
    <cellStyle name="Note 3 4 10 10 2" xfId="16138"/>
    <cellStyle name="Note 3 4 10 10 2 2" xfId="19941"/>
    <cellStyle name="Note 3 4 10 10 3" xfId="20513"/>
    <cellStyle name="Note 3 4 10 11" xfId="9672"/>
    <cellStyle name="Note 3 4 10 11 2" xfId="14725"/>
    <cellStyle name="Note 3 4 10 11 2 2" xfId="21744"/>
    <cellStyle name="Note 3 4 10 11 3" xfId="19716"/>
    <cellStyle name="Note 3 4 10 12" xfId="10911"/>
    <cellStyle name="Note 3 4 10 12 2" xfId="15891"/>
    <cellStyle name="Note 3 4 10 12 2 2" xfId="24585"/>
    <cellStyle name="Note 3 4 10 12 3" xfId="19644"/>
    <cellStyle name="Note 3 4 10 13" xfId="9161"/>
    <cellStyle name="Note 3 4 10 13 2" xfId="14246"/>
    <cellStyle name="Note 3 4 10 13 2 2" xfId="25393"/>
    <cellStyle name="Note 3 4 10 13 3" xfId="17785"/>
    <cellStyle name="Note 3 4 10 14" xfId="10858"/>
    <cellStyle name="Note 3 4 10 14 2" xfId="15840"/>
    <cellStyle name="Note 3 4 10 14 2 2" xfId="20707"/>
    <cellStyle name="Note 3 4 10 14 3" xfId="23012"/>
    <cellStyle name="Note 3 4 10 15" xfId="9947"/>
    <cellStyle name="Note 3 4 10 15 2" xfId="14985"/>
    <cellStyle name="Note 3 4 10 15 2 2" xfId="26594"/>
    <cellStyle name="Note 3 4 10 15 3" xfId="23856"/>
    <cellStyle name="Note 3 4 10 16" xfId="12182"/>
    <cellStyle name="Note 3 4 10 16 2" xfId="17068"/>
    <cellStyle name="Note 3 4 10 16 2 2" xfId="26901"/>
    <cellStyle name="Note 3 4 10 16 3" xfId="19832"/>
    <cellStyle name="Note 3 4 10 17" xfId="12469"/>
    <cellStyle name="Note 3 4 10 17 2" xfId="17319"/>
    <cellStyle name="Note 3 4 10 17 2 2" xfId="21271"/>
    <cellStyle name="Note 3 4 10 17 3" xfId="23972"/>
    <cellStyle name="Note 3 4 10 18" xfId="12397"/>
    <cellStyle name="Note 3 4 10 18 2" xfId="17260"/>
    <cellStyle name="Note 3 4 10 18 2 2" xfId="26443"/>
    <cellStyle name="Note 3 4 10 18 3" xfId="20307"/>
    <cellStyle name="Note 3 4 10 19" xfId="10296"/>
    <cellStyle name="Note 3 4 10 19 2" xfId="27929"/>
    <cellStyle name="Note 3 4 10 2" xfId="10468"/>
    <cellStyle name="Note 3 4 10 2 2" xfId="15481"/>
    <cellStyle name="Note 3 4 10 2 2 2" xfId="27226"/>
    <cellStyle name="Note 3 4 10 2 3" xfId="21014"/>
    <cellStyle name="Note 3 4 10 20" xfId="27511"/>
    <cellStyle name="Note 3 4 10 3" xfId="8734"/>
    <cellStyle name="Note 3 4 10 3 2" xfId="13842"/>
    <cellStyle name="Note 3 4 10 3 2 2" xfId="25753"/>
    <cellStyle name="Note 3 4 10 3 3" xfId="25807"/>
    <cellStyle name="Note 3 4 10 4" xfId="9811"/>
    <cellStyle name="Note 3 4 10 4 2" xfId="14856"/>
    <cellStyle name="Note 3 4 10 4 2 2" xfId="24330"/>
    <cellStyle name="Note 3 4 10 4 3" xfId="20400"/>
    <cellStyle name="Note 3 4 10 5" xfId="7798"/>
    <cellStyle name="Note 3 4 10 5 2" xfId="12946"/>
    <cellStyle name="Note 3 4 10 5 2 2" xfId="18310"/>
    <cellStyle name="Note 3 4 10 5 3" xfId="23633"/>
    <cellStyle name="Note 3 4 10 6" xfId="10172"/>
    <cellStyle name="Note 3 4 10 6 2" xfId="15198"/>
    <cellStyle name="Note 3 4 10 6 2 2" xfId="19648"/>
    <cellStyle name="Note 3 4 10 6 3" xfId="19769"/>
    <cellStyle name="Note 3 4 10 7" xfId="7853"/>
    <cellStyle name="Note 3 4 10 7 2" xfId="13001"/>
    <cellStyle name="Note 3 4 10 7 2 2" xfId="18420"/>
    <cellStyle name="Note 3 4 10 7 3" xfId="18228"/>
    <cellStyle name="Note 3 4 10 8" xfId="9905"/>
    <cellStyle name="Note 3 4 10 8 2" xfId="14946"/>
    <cellStyle name="Note 3 4 10 8 2 2" xfId="25078"/>
    <cellStyle name="Note 3 4 10 8 3" xfId="24712"/>
    <cellStyle name="Note 3 4 10 9" xfId="10800"/>
    <cellStyle name="Note 3 4 10 9 2" xfId="15784"/>
    <cellStyle name="Note 3 4 10 9 2 2" xfId="18629"/>
    <cellStyle name="Note 3 4 10 9 3" xfId="21494"/>
    <cellStyle name="Note 3 4 11" xfId="6850"/>
    <cellStyle name="Note 3 4 11 10" xfId="7744"/>
    <cellStyle name="Note 3 4 11 10 2" xfId="12892"/>
    <cellStyle name="Note 3 4 11 10 2 2" xfId="25168"/>
    <cellStyle name="Note 3 4 11 10 3" xfId="18472"/>
    <cellStyle name="Note 3 4 11 11" xfId="10591"/>
    <cellStyle name="Note 3 4 11 11 2" xfId="15592"/>
    <cellStyle name="Note 3 4 11 11 2 2" xfId="21531"/>
    <cellStyle name="Note 3 4 11 11 3" xfId="18341"/>
    <cellStyle name="Note 3 4 11 12" xfId="11363"/>
    <cellStyle name="Note 3 4 11 12 2" xfId="16311"/>
    <cellStyle name="Note 3 4 11 12 2 2" xfId="25675"/>
    <cellStyle name="Note 3 4 11 12 3" xfId="26329"/>
    <cellStyle name="Note 3 4 11 13" xfId="10986"/>
    <cellStyle name="Note 3 4 11 13 2" xfId="15960"/>
    <cellStyle name="Note 3 4 11 13 2 2" xfId="22653"/>
    <cellStyle name="Note 3 4 11 13 3" xfId="22383"/>
    <cellStyle name="Note 3 4 11 14" xfId="11073"/>
    <cellStyle name="Note 3 4 11 14 2" xfId="16045"/>
    <cellStyle name="Note 3 4 11 14 2 2" xfId="27293"/>
    <cellStyle name="Note 3 4 11 14 3" xfId="21060"/>
    <cellStyle name="Note 3 4 11 15" xfId="11948"/>
    <cellStyle name="Note 3 4 11 15 2" xfId="16857"/>
    <cellStyle name="Note 3 4 11 15 2 2" xfId="26161"/>
    <cellStyle name="Note 3 4 11 15 3" xfId="18318"/>
    <cellStyle name="Note 3 4 11 16" xfId="12277"/>
    <cellStyle name="Note 3 4 11 16 2" xfId="17155"/>
    <cellStyle name="Note 3 4 11 16 2 2" xfId="20281"/>
    <cellStyle name="Note 3 4 11 16 3" xfId="23021"/>
    <cellStyle name="Note 3 4 11 17" xfId="12463"/>
    <cellStyle name="Note 3 4 11 17 2" xfId="17314"/>
    <cellStyle name="Note 3 4 11 17 2 2" xfId="21211"/>
    <cellStyle name="Note 3 4 11 17 3" xfId="25031"/>
    <cellStyle name="Note 3 4 11 18" xfId="12365"/>
    <cellStyle name="Note 3 4 11 18 2" xfId="17231"/>
    <cellStyle name="Note 3 4 11 18 2 2" xfId="18839"/>
    <cellStyle name="Note 3 4 11 18 3" xfId="25499"/>
    <cellStyle name="Note 3 4 11 19" xfId="8153"/>
    <cellStyle name="Note 3 4 11 19 2" xfId="20405"/>
    <cellStyle name="Note 3 4 11 2" xfId="10469"/>
    <cellStyle name="Note 3 4 11 2 2" xfId="15482"/>
    <cellStyle name="Note 3 4 11 2 2 2" xfId="22246"/>
    <cellStyle name="Note 3 4 11 2 3" xfId="19212"/>
    <cellStyle name="Note 3 4 11 20" xfId="18704"/>
    <cellStyle name="Note 3 4 11 3" xfId="8733"/>
    <cellStyle name="Note 3 4 11 3 2" xfId="13841"/>
    <cellStyle name="Note 3 4 11 3 2 2" xfId="24187"/>
    <cellStyle name="Note 3 4 11 3 3" xfId="22943"/>
    <cellStyle name="Note 3 4 11 4" xfId="9846"/>
    <cellStyle name="Note 3 4 11 4 2" xfId="14891"/>
    <cellStyle name="Note 3 4 11 4 2 2" xfId="23310"/>
    <cellStyle name="Note 3 4 11 4 3" xfId="18188"/>
    <cellStyle name="Note 3 4 11 5" xfId="7799"/>
    <cellStyle name="Note 3 4 11 5 2" xfId="12947"/>
    <cellStyle name="Note 3 4 11 5 2 2" xfId="22727"/>
    <cellStyle name="Note 3 4 11 5 3" xfId="24565"/>
    <cellStyle name="Note 3 4 11 6" xfId="10243"/>
    <cellStyle name="Note 3 4 11 6 2" xfId="15265"/>
    <cellStyle name="Note 3 4 11 6 2 2" xfId="27556"/>
    <cellStyle name="Note 3 4 11 6 3" xfId="21583"/>
    <cellStyle name="Note 3 4 11 7" xfId="10246"/>
    <cellStyle name="Note 3 4 11 7 2" xfId="15268"/>
    <cellStyle name="Note 3 4 11 7 2 2" xfId="24833"/>
    <cellStyle name="Note 3 4 11 7 3" xfId="25395"/>
    <cellStyle name="Note 3 4 11 8" xfId="8826"/>
    <cellStyle name="Note 3 4 11 8 2" xfId="13930"/>
    <cellStyle name="Note 3 4 11 8 2 2" xfId="19968"/>
    <cellStyle name="Note 3 4 11 8 3" xfId="23678"/>
    <cellStyle name="Note 3 4 11 9" xfId="10234"/>
    <cellStyle name="Note 3 4 11 9 2" xfId="15258"/>
    <cellStyle name="Note 3 4 11 9 2 2" xfId="17996"/>
    <cellStyle name="Note 3 4 11 9 3" xfId="25586"/>
    <cellStyle name="Note 3 4 12" xfId="6851"/>
    <cellStyle name="Note 3 4 12 10" xfId="10621"/>
    <cellStyle name="Note 3 4 12 10 2" xfId="15621"/>
    <cellStyle name="Note 3 4 12 10 2 2" xfId="18870"/>
    <cellStyle name="Note 3 4 12 10 3" xfId="23195"/>
    <cellStyle name="Note 3 4 12 11" xfId="8062"/>
    <cellStyle name="Note 3 4 12 11 2" xfId="13197"/>
    <cellStyle name="Note 3 4 12 11 2 2" xfId="28311"/>
    <cellStyle name="Note 3 4 12 11 3" xfId="19356"/>
    <cellStyle name="Note 3 4 12 12" xfId="9489"/>
    <cellStyle name="Note 3 4 12 12 2" xfId="14559"/>
    <cellStyle name="Note 3 4 12 12 2 2" xfId="22333"/>
    <cellStyle name="Note 3 4 12 12 3" xfId="23273"/>
    <cellStyle name="Note 3 4 12 13" xfId="12020"/>
    <cellStyle name="Note 3 4 12 13 2" xfId="16922"/>
    <cellStyle name="Note 3 4 12 13 2 2" xfId="26837"/>
    <cellStyle name="Note 3 4 12 13 3" xfId="20441"/>
    <cellStyle name="Note 3 4 12 14" xfId="9144"/>
    <cellStyle name="Note 3 4 12 14 2" xfId="14229"/>
    <cellStyle name="Note 3 4 12 14 2 2" xfId="26541"/>
    <cellStyle name="Note 3 4 12 14 3" xfId="18997"/>
    <cellStyle name="Note 3 4 12 15" xfId="12476"/>
    <cellStyle name="Note 3 4 12 15 2" xfId="17325"/>
    <cellStyle name="Note 3 4 12 15 2 2" xfId="17946"/>
    <cellStyle name="Note 3 4 12 15 3" xfId="28323"/>
    <cellStyle name="Note 3 4 12 16" xfId="12622"/>
    <cellStyle name="Note 3 4 12 16 2" xfId="17439"/>
    <cellStyle name="Note 3 4 12 16 2 2" xfId="23684"/>
    <cellStyle name="Note 3 4 12 16 3" xfId="26145"/>
    <cellStyle name="Note 3 4 12 17" xfId="7880"/>
    <cellStyle name="Note 3 4 12 17 2" xfId="13026"/>
    <cellStyle name="Note 3 4 12 17 2 2" xfId="20720"/>
    <cellStyle name="Note 3 4 12 17 3" xfId="19490"/>
    <cellStyle name="Note 3 4 12 18" xfId="12458"/>
    <cellStyle name="Note 3 4 12 18 2" xfId="17309"/>
    <cellStyle name="Note 3 4 12 18 2 2" xfId="18765"/>
    <cellStyle name="Note 3 4 12 18 3" xfId="23680"/>
    <cellStyle name="Note 3 4 12 19" xfId="12331"/>
    <cellStyle name="Note 3 4 12 19 2" xfId="26191"/>
    <cellStyle name="Note 3 4 12 2" xfId="10470"/>
    <cellStyle name="Note 3 4 12 2 2" xfId="15483"/>
    <cellStyle name="Note 3 4 12 2 2 2" xfId="26597"/>
    <cellStyle name="Note 3 4 12 2 3" xfId="23435"/>
    <cellStyle name="Note 3 4 12 20" xfId="19168"/>
    <cellStyle name="Note 3 4 12 3" xfId="8732"/>
    <cellStyle name="Note 3 4 12 3 2" xfId="13840"/>
    <cellStyle name="Note 3 4 12 3 2 2" xfId="19421"/>
    <cellStyle name="Note 3 4 12 3 3" xfId="25615"/>
    <cellStyle name="Note 3 4 12 4" xfId="9812"/>
    <cellStyle name="Note 3 4 12 4 2" xfId="14857"/>
    <cellStyle name="Note 3 4 12 4 2 2" xfId="22712"/>
    <cellStyle name="Note 3 4 12 4 3" xfId="24829"/>
    <cellStyle name="Note 3 4 12 5" xfId="7800"/>
    <cellStyle name="Note 3 4 12 5 2" xfId="12948"/>
    <cellStyle name="Note 3 4 12 5 2 2" xfId="24997"/>
    <cellStyle name="Note 3 4 12 5 3" xfId="20393"/>
    <cellStyle name="Note 3 4 12 6" xfId="8069"/>
    <cellStyle name="Note 3 4 12 6 2" xfId="13204"/>
    <cellStyle name="Note 3 4 12 6 2 2" xfId="25745"/>
    <cellStyle name="Note 3 4 12 6 3" xfId="18655"/>
    <cellStyle name="Note 3 4 12 7" xfId="9037"/>
    <cellStyle name="Note 3 4 12 7 2" xfId="14130"/>
    <cellStyle name="Note 3 4 12 7 2 2" xfId="23999"/>
    <cellStyle name="Note 3 4 12 7 3" xfId="19818"/>
    <cellStyle name="Note 3 4 12 8" xfId="11695"/>
    <cellStyle name="Note 3 4 12 8 2" xfId="16623"/>
    <cellStyle name="Note 3 4 12 8 2 2" xfId="24279"/>
    <cellStyle name="Note 3 4 12 8 3" xfId="19102"/>
    <cellStyle name="Note 3 4 12 9" xfId="7897"/>
    <cellStyle name="Note 3 4 12 9 2" xfId="13043"/>
    <cellStyle name="Note 3 4 12 9 2 2" xfId="22143"/>
    <cellStyle name="Note 3 4 12 9 3" xfId="27526"/>
    <cellStyle name="Note 3 4 13" xfId="6852"/>
    <cellStyle name="Note 3 4 13 10" xfId="10620"/>
    <cellStyle name="Note 3 4 13 10 2" xfId="15620"/>
    <cellStyle name="Note 3 4 13 10 2 2" xfId="26148"/>
    <cellStyle name="Note 3 4 13 10 3" xfId="22580"/>
    <cellStyle name="Note 3 4 13 11" xfId="7729"/>
    <cellStyle name="Note 3 4 13 11 2" xfId="12877"/>
    <cellStyle name="Note 3 4 13 11 2 2" xfId="19488"/>
    <cellStyle name="Note 3 4 13 11 3" xfId="20869"/>
    <cellStyle name="Note 3 4 13 12" xfId="11843"/>
    <cellStyle name="Note 3 4 13 12 2" xfId="16756"/>
    <cellStyle name="Note 3 4 13 12 2 2" xfId="20422"/>
    <cellStyle name="Note 3 4 13 12 3" xfId="21188"/>
    <cellStyle name="Note 3 4 13 13" xfId="11909"/>
    <cellStyle name="Note 3 4 13 13 2" xfId="16820"/>
    <cellStyle name="Note 3 4 13 13 2 2" xfId="18905"/>
    <cellStyle name="Note 3 4 13 13 3" xfId="19663"/>
    <cellStyle name="Note 3 4 13 14" xfId="10691"/>
    <cellStyle name="Note 3 4 13 14 2" xfId="15688"/>
    <cellStyle name="Note 3 4 13 14 2 2" xfId="19476"/>
    <cellStyle name="Note 3 4 13 14 3" xfId="24738"/>
    <cellStyle name="Note 3 4 13 15" xfId="11301"/>
    <cellStyle name="Note 3 4 13 15 2" xfId="16251"/>
    <cellStyle name="Note 3 4 13 15 2 2" xfId="19966"/>
    <cellStyle name="Note 3 4 13 15 3" xfId="22810"/>
    <cellStyle name="Note 3 4 13 16" xfId="12561"/>
    <cellStyle name="Note 3 4 13 16 2" xfId="17392"/>
    <cellStyle name="Note 3 4 13 16 2 2" xfId="25697"/>
    <cellStyle name="Note 3 4 13 16 3" xfId="22227"/>
    <cellStyle name="Note 3 4 13 17" xfId="12371"/>
    <cellStyle name="Note 3 4 13 17 2" xfId="17237"/>
    <cellStyle name="Note 3 4 13 17 2 2" xfId="23549"/>
    <cellStyle name="Note 3 4 13 17 3" xfId="25596"/>
    <cellStyle name="Note 3 4 13 18" xfId="12177"/>
    <cellStyle name="Note 3 4 13 18 2" xfId="17065"/>
    <cellStyle name="Note 3 4 13 18 2 2" xfId="23522"/>
    <cellStyle name="Note 3 4 13 18 3" xfId="18300"/>
    <cellStyle name="Note 3 4 13 19" xfId="11103"/>
    <cellStyle name="Note 3 4 13 19 2" xfId="18888"/>
    <cellStyle name="Note 3 4 13 2" xfId="10471"/>
    <cellStyle name="Note 3 4 13 2 2" xfId="15484"/>
    <cellStyle name="Note 3 4 13 2 2 2" xfId="27898"/>
    <cellStyle name="Note 3 4 13 2 3" xfId="24177"/>
    <cellStyle name="Note 3 4 13 20" xfId="18219"/>
    <cellStyle name="Note 3 4 13 3" xfId="8731"/>
    <cellStyle name="Note 3 4 13 3 2" xfId="13839"/>
    <cellStyle name="Note 3 4 13 3 2 2" xfId="18153"/>
    <cellStyle name="Note 3 4 13 3 3" xfId="23973"/>
    <cellStyle name="Note 3 4 13 4" xfId="9813"/>
    <cellStyle name="Note 3 4 13 4 2" xfId="14858"/>
    <cellStyle name="Note 3 4 13 4 2 2" xfId="26633"/>
    <cellStyle name="Note 3 4 13 4 3" xfId="27928"/>
    <cellStyle name="Note 3 4 13 5" xfId="7801"/>
    <cellStyle name="Note 3 4 13 5 2" xfId="12949"/>
    <cellStyle name="Note 3 4 13 5 2 2" xfId="24999"/>
    <cellStyle name="Note 3 4 13 5 3" xfId="21248"/>
    <cellStyle name="Note 3 4 13 6" xfId="10173"/>
    <cellStyle name="Note 3 4 13 6 2" xfId="15199"/>
    <cellStyle name="Note 3 4 13 6 2 2" xfId="25446"/>
    <cellStyle name="Note 3 4 13 6 3" xfId="25783"/>
    <cellStyle name="Note 3 4 13 7" xfId="8167"/>
    <cellStyle name="Note 3 4 13 7 2" xfId="13296"/>
    <cellStyle name="Note 3 4 13 7 2 2" xfId="19485"/>
    <cellStyle name="Note 3 4 13 7 3" xfId="18737"/>
    <cellStyle name="Note 3 4 13 8" xfId="9904"/>
    <cellStyle name="Note 3 4 13 8 2" xfId="14945"/>
    <cellStyle name="Note 3 4 13 8 2 2" xfId="22562"/>
    <cellStyle name="Note 3 4 13 8 3" xfId="26356"/>
    <cellStyle name="Note 3 4 13 9" xfId="9648"/>
    <cellStyle name="Note 3 4 13 9 2" xfId="14701"/>
    <cellStyle name="Note 3 4 13 9 2 2" xfId="17711"/>
    <cellStyle name="Note 3 4 13 9 3" xfId="24207"/>
    <cellStyle name="Note 3 4 14" xfId="10467"/>
    <cellStyle name="Note 3 4 14 2" xfId="15480"/>
    <cellStyle name="Note 3 4 14 2 2" xfId="18101"/>
    <cellStyle name="Note 3 4 14 3" xfId="19748"/>
    <cellStyle name="Note 3 4 15" xfId="8735"/>
    <cellStyle name="Note 3 4 15 2" xfId="13843"/>
    <cellStyle name="Note 3 4 15 2 2" xfId="27302"/>
    <cellStyle name="Note 3 4 15 3" xfId="23625"/>
    <cellStyle name="Note 3 4 16" xfId="9810"/>
    <cellStyle name="Note 3 4 16 2" xfId="14855"/>
    <cellStyle name="Note 3 4 16 2 2" xfId="23909"/>
    <cellStyle name="Note 3 4 16 3" xfId="26845"/>
    <cellStyle name="Note 3 4 17" xfId="9623"/>
    <cellStyle name="Note 3 4 17 2" xfId="14677"/>
    <cellStyle name="Note 3 4 17 2 2" xfId="20404"/>
    <cellStyle name="Note 3 4 17 3" xfId="27633"/>
    <cellStyle name="Note 3 4 18" xfId="9130"/>
    <cellStyle name="Note 3 4 18 2" xfId="14216"/>
    <cellStyle name="Note 3 4 18 2 2" xfId="26873"/>
    <cellStyle name="Note 3 4 18 3" xfId="21891"/>
    <cellStyle name="Note 3 4 19" xfId="11290"/>
    <cellStyle name="Note 3 4 19 2" xfId="16241"/>
    <cellStyle name="Note 3 4 19 2 2" xfId="23743"/>
    <cellStyle name="Note 3 4 19 3" xfId="23722"/>
    <cellStyle name="Note 3 4 2" xfId="6853"/>
    <cellStyle name="Note 3 4 2 10" xfId="10192"/>
    <cellStyle name="Note 3 4 2 10 2" xfId="15218"/>
    <cellStyle name="Note 3 4 2 10 2 2" xfId="18270"/>
    <cellStyle name="Note 3 4 2 10 3" xfId="27340"/>
    <cellStyle name="Note 3 4 2 11" xfId="7730"/>
    <cellStyle name="Note 3 4 2 11 2" xfId="12878"/>
    <cellStyle name="Note 3 4 2 11 2 2" xfId="18247"/>
    <cellStyle name="Note 3 4 2 11 3" xfId="20304"/>
    <cellStyle name="Note 3 4 2 12" xfId="8528"/>
    <cellStyle name="Note 3 4 2 12 2" xfId="13647"/>
    <cellStyle name="Note 3 4 2 12 2 2" xfId="21092"/>
    <cellStyle name="Note 3 4 2 12 3" xfId="24287"/>
    <cellStyle name="Note 3 4 2 13" xfId="10043"/>
    <cellStyle name="Note 3 4 2 13 2" xfId="15073"/>
    <cellStyle name="Note 3 4 2 13 2 2" xfId="22933"/>
    <cellStyle name="Note 3 4 2 13 3" xfId="21161"/>
    <cellStyle name="Note 3 4 2 14" xfId="8679"/>
    <cellStyle name="Note 3 4 2 14 2" xfId="13787"/>
    <cellStyle name="Note 3 4 2 14 2 2" xfId="26488"/>
    <cellStyle name="Note 3 4 2 14 3" xfId="19177"/>
    <cellStyle name="Note 3 4 2 15" xfId="12366"/>
    <cellStyle name="Note 3 4 2 15 2" xfId="17232"/>
    <cellStyle name="Note 3 4 2 15 2 2" xfId="25557"/>
    <cellStyle name="Note 3 4 2 15 3" xfId="23431"/>
    <cellStyle name="Note 3 4 2 16" xfId="10923"/>
    <cellStyle name="Note 3 4 2 16 2" xfId="15903"/>
    <cellStyle name="Note 3 4 2 16 2 2" xfId="22332"/>
    <cellStyle name="Note 3 4 2 16 3" xfId="24387"/>
    <cellStyle name="Note 3 4 2 17" xfId="7723"/>
    <cellStyle name="Note 3 4 2 17 2" xfId="12872"/>
    <cellStyle name="Note 3 4 2 17 2 2" xfId="27054"/>
    <cellStyle name="Note 3 4 2 17 3" xfId="20337"/>
    <cellStyle name="Note 3 4 2 18" xfId="8196"/>
    <cellStyle name="Note 3 4 2 18 2" xfId="13324"/>
    <cellStyle name="Note 3 4 2 18 2 2" xfId="26719"/>
    <cellStyle name="Note 3 4 2 18 3" xfId="20944"/>
    <cellStyle name="Note 3 4 2 19" xfId="9427"/>
    <cellStyle name="Note 3 4 2 19 2" xfId="19979"/>
    <cellStyle name="Note 3 4 2 2" xfId="10472"/>
    <cellStyle name="Note 3 4 2 2 2" xfId="15485"/>
    <cellStyle name="Note 3 4 2 2 2 2" xfId="27565"/>
    <cellStyle name="Note 3 4 2 2 3" xfId="26860"/>
    <cellStyle name="Note 3 4 2 20" xfId="23937"/>
    <cellStyle name="Note 3 4 2 3" xfId="8730"/>
    <cellStyle name="Note 3 4 2 3 2" xfId="13838"/>
    <cellStyle name="Note 3 4 2 3 2 2" xfId="26396"/>
    <cellStyle name="Note 3 4 2 3 3" xfId="23253"/>
    <cellStyle name="Note 3 4 2 4" xfId="9809"/>
    <cellStyle name="Note 3 4 2 4 2" xfId="14854"/>
    <cellStyle name="Note 3 4 2 4 2 2" xfId="24673"/>
    <cellStyle name="Note 3 4 2 4 3" xfId="21527"/>
    <cellStyle name="Note 3 4 2 5" xfId="7802"/>
    <cellStyle name="Note 3 4 2 5 2" xfId="12950"/>
    <cellStyle name="Note 3 4 2 5 2 2" xfId="21955"/>
    <cellStyle name="Note 3 4 2 5 3" xfId="27257"/>
    <cellStyle name="Note 3 4 2 6" xfId="10174"/>
    <cellStyle name="Note 3 4 2 6 2" xfId="15200"/>
    <cellStyle name="Note 3 4 2 6 2 2" xfId="19568"/>
    <cellStyle name="Note 3 4 2 6 3" xfId="22992"/>
    <cellStyle name="Note 3 4 2 7" xfId="11591"/>
    <cellStyle name="Note 3 4 2 7 2" xfId="16527"/>
    <cellStyle name="Note 3 4 2 7 2 2" xfId="22837"/>
    <cellStyle name="Note 3 4 2 7 3" xfId="23109"/>
    <cellStyle name="Note 3 4 2 8" xfId="9903"/>
    <cellStyle name="Note 3 4 2 8 2" xfId="14944"/>
    <cellStyle name="Note 3 4 2 8 2 2" xfId="23026"/>
    <cellStyle name="Note 3 4 2 8 3" xfId="17916"/>
    <cellStyle name="Note 3 4 2 9" xfId="10235"/>
    <cellStyle name="Note 3 4 2 9 2" xfId="15259"/>
    <cellStyle name="Note 3 4 2 9 2 2" xfId="27222"/>
    <cellStyle name="Note 3 4 2 9 3" xfId="18319"/>
    <cellStyle name="Note 3 4 20" xfId="11697"/>
    <cellStyle name="Note 3 4 20 2" xfId="16625"/>
    <cellStyle name="Note 3 4 20 2 2" xfId="23141"/>
    <cellStyle name="Note 3 4 20 3" xfId="21721"/>
    <cellStyle name="Note 3 4 21" xfId="10340"/>
    <cellStyle name="Note 3 4 21 2" xfId="15354"/>
    <cellStyle name="Note 3 4 21 2 2" xfId="20800"/>
    <cellStyle name="Note 3 4 21 3" xfId="24922"/>
    <cellStyle name="Note 3 4 22" xfId="10987"/>
    <cellStyle name="Note 3 4 22 2" xfId="15961"/>
    <cellStyle name="Note 3 4 22 2 2" xfId="27851"/>
    <cellStyle name="Note 3 4 22 3" xfId="24711"/>
    <cellStyle name="Note 3 4 23" xfId="12012"/>
    <cellStyle name="Note 3 4 23 2" xfId="16914"/>
    <cellStyle name="Note 3 4 23 2 2" xfId="26798"/>
    <cellStyle name="Note 3 4 23 3" xfId="22576"/>
    <cellStyle name="Note 3 4 24" xfId="9972"/>
    <cellStyle name="Note 3 4 24 2" xfId="15008"/>
    <cellStyle name="Note 3 4 24 2 2" xfId="27518"/>
    <cellStyle name="Note 3 4 24 3" xfId="18761"/>
    <cellStyle name="Note 3 4 25" xfId="8653"/>
    <cellStyle name="Note 3 4 25 2" xfId="13763"/>
    <cellStyle name="Note 3 4 25 2 2" xfId="22906"/>
    <cellStyle name="Note 3 4 25 3" xfId="20820"/>
    <cellStyle name="Note 3 4 26" xfId="11714"/>
    <cellStyle name="Note 3 4 26 2" xfId="16641"/>
    <cellStyle name="Note 3 4 26 2 2" xfId="18157"/>
    <cellStyle name="Note 3 4 26 3" xfId="28337"/>
    <cellStyle name="Note 3 4 27" xfId="12459"/>
    <cellStyle name="Note 3 4 27 2" xfId="17310"/>
    <cellStyle name="Note 3 4 27 2 2" xfId="23378"/>
    <cellStyle name="Note 3 4 27 3" xfId="27807"/>
    <cellStyle name="Note 3 4 28" xfId="12119"/>
    <cellStyle name="Note 3 4 28 2" xfId="17013"/>
    <cellStyle name="Note 3 4 28 2 2" xfId="21927"/>
    <cellStyle name="Note 3 4 28 3" xfId="23919"/>
    <cellStyle name="Note 3 4 29" xfId="11842"/>
    <cellStyle name="Note 3 4 29 2" xfId="16755"/>
    <cellStyle name="Note 3 4 29 2 2" xfId="24112"/>
    <cellStyle name="Note 3 4 29 3" xfId="17739"/>
    <cellStyle name="Note 3 4 3" xfId="6854"/>
    <cellStyle name="Note 3 4 3 10" xfId="11405"/>
    <cellStyle name="Note 3 4 3 10 2" xfId="16352"/>
    <cellStyle name="Note 3 4 3 10 2 2" xfId="23824"/>
    <cellStyle name="Note 3 4 3 10 3" xfId="25162"/>
    <cellStyle name="Note 3 4 3 11" xfId="10592"/>
    <cellStyle name="Note 3 4 3 11 2" xfId="15593"/>
    <cellStyle name="Note 3 4 3 11 2 2" xfId="27024"/>
    <cellStyle name="Note 3 4 3 11 3" xfId="18539"/>
    <cellStyle name="Note 3 4 3 12" xfId="9367"/>
    <cellStyle name="Note 3 4 3 12 2" xfId="14445"/>
    <cellStyle name="Note 3 4 3 12 2 2" xfId="24572"/>
    <cellStyle name="Note 3 4 3 12 3" xfId="25972"/>
    <cellStyle name="Note 3 4 3 13" xfId="10991"/>
    <cellStyle name="Note 3 4 3 13 2" xfId="15965"/>
    <cellStyle name="Note 3 4 3 13 2 2" xfId="27415"/>
    <cellStyle name="Note 3 4 3 13 3" xfId="20371"/>
    <cellStyle name="Note 3 4 3 14" xfId="8145"/>
    <cellStyle name="Note 3 4 3 14 2" xfId="13275"/>
    <cellStyle name="Note 3 4 3 14 2 2" xfId="28309"/>
    <cellStyle name="Note 3 4 3 14 3" xfId="27831"/>
    <cellStyle name="Note 3 4 3 15" xfId="10749"/>
    <cellStyle name="Note 3 4 3 15 2" xfId="15737"/>
    <cellStyle name="Note 3 4 3 15 2 2" xfId="25163"/>
    <cellStyle name="Note 3 4 3 15 3" xfId="24399"/>
    <cellStyle name="Note 3 4 3 16" xfId="9512"/>
    <cellStyle name="Note 3 4 3 16 2" xfId="14580"/>
    <cellStyle name="Note 3 4 3 16 2 2" xfId="18438"/>
    <cellStyle name="Note 3 4 3 16 3" xfId="21558"/>
    <cellStyle name="Note 3 4 3 17" xfId="12333"/>
    <cellStyle name="Note 3 4 3 17 2" xfId="17205"/>
    <cellStyle name="Note 3 4 3 17 2 2" xfId="27906"/>
    <cellStyle name="Note 3 4 3 17 3" xfId="22918"/>
    <cellStyle name="Note 3 4 3 18" xfId="11746"/>
    <cellStyle name="Note 3 4 3 18 2" xfId="16664"/>
    <cellStyle name="Note 3 4 3 18 2 2" xfId="21959"/>
    <cellStyle name="Note 3 4 3 18 3" xfId="19696"/>
    <cellStyle name="Note 3 4 3 19" xfId="8917"/>
    <cellStyle name="Note 3 4 3 19 2" xfId="20771"/>
    <cellStyle name="Note 3 4 3 2" xfId="10473"/>
    <cellStyle name="Note 3 4 3 2 2" xfId="15486"/>
    <cellStyle name="Note 3 4 3 2 2 2" xfId="21900"/>
    <cellStyle name="Note 3 4 3 2 3" xfId="27814"/>
    <cellStyle name="Note 3 4 3 20" xfId="25133"/>
    <cellStyle name="Note 3 4 3 3" xfId="8729"/>
    <cellStyle name="Note 3 4 3 3 2" xfId="13837"/>
    <cellStyle name="Note 3 4 3 3 2 2" xfId="25414"/>
    <cellStyle name="Note 3 4 3 3 3" xfId="27409"/>
    <cellStyle name="Note 3 4 3 4" xfId="9814"/>
    <cellStyle name="Note 3 4 3 4 2" xfId="14859"/>
    <cellStyle name="Note 3 4 3 4 2 2" xfId="24824"/>
    <cellStyle name="Note 3 4 3 4 3" xfId="18122"/>
    <cellStyle name="Note 3 4 3 5" xfId="7803"/>
    <cellStyle name="Note 3 4 3 5 2" xfId="12951"/>
    <cellStyle name="Note 3 4 3 5 2 2" xfId="21447"/>
    <cellStyle name="Note 3 4 3 5 3" xfId="26776"/>
    <cellStyle name="Note 3 4 3 6" xfId="9035"/>
    <cellStyle name="Note 3 4 3 6 2" xfId="14128"/>
    <cellStyle name="Note 3 4 3 6 2 2" xfId="22409"/>
    <cellStyle name="Note 3 4 3 6 3" xfId="22640"/>
    <cellStyle name="Note 3 4 3 7" xfId="11434"/>
    <cellStyle name="Note 3 4 3 7 2" xfId="16378"/>
    <cellStyle name="Note 3 4 3 7 2 2" xfId="26559"/>
    <cellStyle name="Note 3 4 3 7 3" xfId="23081"/>
    <cellStyle name="Note 3 4 3 8" xfId="9902"/>
    <cellStyle name="Note 3 4 3 8 2" xfId="14943"/>
    <cellStyle name="Note 3 4 3 8 2 2" xfId="17786"/>
    <cellStyle name="Note 3 4 3 8 3" xfId="24053"/>
    <cellStyle name="Note 3 4 3 9" xfId="7898"/>
    <cellStyle name="Note 3 4 3 9 2" xfId="13044"/>
    <cellStyle name="Note 3 4 3 9 2 2" xfId="22162"/>
    <cellStyle name="Note 3 4 3 9 3" xfId="19161"/>
    <cellStyle name="Note 3 4 30" xfId="8807"/>
    <cellStyle name="Note 3 4 30 2" xfId="13912"/>
    <cellStyle name="Note 3 4 30 2 2" xfId="25659"/>
    <cellStyle name="Note 3 4 30 3" xfId="22821"/>
    <cellStyle name="Note 3 4 31" xfId="10297"/>
    <cellStyle name="Note 3 4 31 2" xfId="18386"/>
    <cellStyle name="Note 3 4 32" xfId="23827"/>
    <cellStyle name="Note 3 4 4" xfId="6855"/>
    <cellStyle name="Note 3 4 4 10" xfId="11559"/>
    <cellStyle name="Note 3 4 4 10 2" xfId="16496"/>
    <cellStyle name="Note 3 4 4 10 2 2" xfId="18326"/>
    <cellStyle name="Note 3 4 4 10 3" xfId="18439"/>
    <cellStyle name="Note 3 4 4 11" xfId="10918"/>
    <cellStyle name="Note 3 4 4 11 2" xfId="15898"/>
    <cellStyle name="Note 3 4 4 11 2 2" xfId="23725"/>
    <cellStyle name="Note 3 4 4 11 3" xfId="22380"/>
    <cellStyle name="Note 3 4 4 12" xfId="11950"/>
    <cellStyle name="Note 3 4 4 12 2" xfId="16859"/>
    <cellStyle name="Note 3 4 4 12 2 2" xfId="18786"/>
    <cellStyle name="Note 3 4 4 12 3" xfId="24510"/>
    <cellStyle name="Note 3 4 4 13" xfId="12099"/>
    <cellStyle name="Note 3 4 4 13 2" xfId="16993"/>
    <cellStyle name="Note 3 4 4 13 2 2" xfId="26075"/>
    <cellStyle name="Note 3 4 4 13 3" xfId="25481"/>
    <cellStyle name="Note 3 4 4 14" xfId="7631"/>
    <cellStyle name="Note 3 4 4 14 2" xfId="12786"/>
    <cellStyle name="Note 3 4 4 14 2 2" xfId="19078"/>
    <cellStyle name="Note 3 4 4 14 3" xfId="23734"/>
    <cellStyle name="Note 3 4 4 15" xfId="9946"/>
    <cellStyle name="Note 3 4 4 15 2" xfId="14984"/>
    <cellStyle name="Note 3 4 4 15 2 2" xfId="20705"/>
    <cellStyle name="Note 3 4 4 15 3" xfId="26158"/>
    <cellStyle name="Note 3 4 4 16" xfId="9898"/>
    <cellStyle name="Note 3 4 4 16 2" xfId="14939"/>
    <cellStyle name="Note 3 4 4 16 2 2" xfId="21084"/>
    <cellStyle name="Note 3 4 4 16 3" xfId="20985"/>
    <cellStyle name="Note 3 4 4 17" xfId="10581"/>
    <cellStyle name="Note 3 4 4 17 2" xfId="15583"/>
    <cellStyle name="Note 3 4 4 17 2 2" xfId="20709"/>
    <cellStyle name="Note 3 4 4 17 3" xfId="23118"/>
    <cellStyle name="Note 3 4 4 18" xfId="12162"/>
    <cellStyle name="Note 3 4 4 18 2" xfId="17053"/>
    <cellStyle name="Note 3 4 4 18 2 2" xfId="24315"/>
    <cellStyle name="Note 3 4 4 18 3" xfId="19046"/>
    <cellStyle name="Note 3 4 4 19" xfId="9023"/>
    <cellStyle name="Note 3 4 4 19 2" xfId="28355"/>
    <cellStyle name="Note 3 4 4 2" xfId="10474"/>
    <cellStyle name="Note 3 4 4 2 2" xfId="15487"/>
    <cellStyle name="Note 3 4 4 2 2 2" xfId="21931"/>
    <cellStyle name="Note 3 4 4 2 3" xfId="27236"/>
    <cellStyle name="Note 3 4 4 20" xfId="24943"/>
    <cellStyle name="Note 3 4 4 3" xfId="8728"/>
    <cellStyle name="Note 3 4 4 3 2" xfId="13836"/>
    <cellStyle name="Note 3 4 4 3 2 2" xfId="23394"/>
    <cellStyle name="Note 3 4 4 3 3" xfId="20383"/>
    <cellStyle name="Note 3 4 4 4" xfId="9815"/>
    <cellStyle name="Note 3 4 4 4 2" xfId="14860"/>
    <cellStyle name="Note 3 4 4 4 2 2" xfId="20195"/>
    <cellStyle name="Note 3 4 4 4 3" xfId="19151"/>
    <cellStyle name="Note 3 4 4 5" xfId="11156"/>
    <cellStyle name="Note 3 4 4 5 2" xfId="16118"/>
    <cellStyle name="Note 3 4 4 5 2 2" xfId="22040"/>
    <cellStyle name="Note 3 4 4 5 3" xfId="19041"/>
    <cellStyle name="Note 3 4 4 6" xfId="9131"/>
    <cellStyle name="Note 3 4 4 6 2" xfId="14217"/>
    <cellStyle name="Note 3 4 4 6 2 2" xfId="26917"/>
    <cellStyle name="Note 3 4 4 6 3" xfId="18829"/>
    <cellStyle name="Note 3 4 4 7" xfId="9632"/>
    <cellStyle name="Note 3 4 4 7 2" xfId="14685"/>
    <cellStyle name="Note 3 4 4 7 2 2" xfId="24206"/>
    <cellStyle name="Note 3 4 4 7 3" xfId="22281"/>
    <cellStyle name="Note 3 4 4 8" xfId="9931"/>
    <cellStyle name="Note 3 4 4 8 2" xfId="14971"/>
    <cellStyle name="Note 3 4 4 8 2 2" xfId="24539"/>
    <cellStyle name="Note 3 4 4 8 3" xfId="23506"/>
    <cellStyle name="Note 3 4 4 9" xfId="9649"/>
    <cellStyle name="Note 3 4 4 9 2" xfId="14702"/>
    <cellStyle name="Note 3 4 4 9 2 2" xfId="20759"/>
    <cellStyle name="Note 3 4 4 9 3" xfId="22018"/>
    <cellStyle name="Note 3 4 5" xfId="6856"/>
    <cellStyle name="Note 3 4 5 10" xfId="10184"/>
    <cellStyle name="Note 3 4 5 10 2" xfId="15210"/>
    <cellStyle name="Note 3 4 5 10 2 2" xfId="19841"/>
    <cellStyle name="Note 3 4 5 10 3" xfId="26183"/>
    <cellStyle name="Note 3 4 5 11" xfId="10593"/>
    <cellStyle name="Note 3 4 5 11 2" xfId="15594"/>
    <cellStyle name="Note 3 4 5 11 2 2" xfId="24028"/>
    <cellStyle name="Note 3 4 5 11 3" xfId="21466"/>
    <cellStyle name="Note 3 4 5 12" xfId="9366"/>
    <cellStyle name="Note 3 4 5 12 2" xfId="14444"/>
    <cellStyle name="Note 3 4 5 12 2 2" xfId="20565"/>
    <cellStyle name="Note 3 4 5 12 3" xfId="25738"/>
    <cellStyle name="Note 3 4 5 13" xfId="8454"/>
    <cellStyle name="Note 3 4 5 13 2" xfId="13579"/>
    <cellStyle name="Note 3 4 5 13 2 2" xfId="25762"/>
    <cellStyle name="Note 3 4 5 13 3" xfId="25102"/>
    <cellStyle name="Note 3 4 5 14" xfId="11711"/>
    <cellStyle name="Note 3 4 5 14 2" xfId="16639"/>
    <cellStyle name="Note 3 4 5 14 2 2" xfId="21607"/>
    <cellStyle name="Note 3 4 5 14 3" xfId="17708"/>
    <cellStyle name="Note 3 4 5 15" xfId="10537"/>
    <cellStyle name="Note 3 4 5 15 2" xfId="15550"/>
    <cellStyle name="Note 3 4 5 15 2 2" xfId="20351"/>
    <cellStyle name="Note 3 4 5 15 3" xfId="25175"/>
    <cellStyle name="Note 3 4 5 16" xfId="10960"/>
    <cellStyle name="Note 3 4 5 16 2" xfId="15937"/>
    <cellStyle name="Note 3 4 5 16 2 2" xfId="25497"/>
    <cellStyle name="Note 3 4 5 16 3" xfId="26061"/>
    <cellStyle name="Note 3 4 5 17" xfId="10582"/>
    <cellStyle name="Note 3 4 5 17 2" xfId="15584"/>
    <cellStyle name="Note 3 4 5 17 2 2" xfId="20897"/>
    <cellStyle name="Note 3 4 5 17 3" xfId="20975"/>
    <cellStyle name="Note 3 4 5 18" xfId="12209"/>
    <cellStyle name="Note 3 4 5 18 2" xfId="17094"/>
    <cellStyle name="Note 3 4 5 18 2 2" xfId="27853"/>
    <cellStyle name="Note 3 4 5 18 3" xfId="25824"/>
    <cellStyle name="Note 3 4 5 19" xfId="9949"/>
    <cellStyle name="Note 3 4 5 19 2" xfId="23289"/>
    <cellStyle name="Note 3 4 5 2" xfId="10475"/>
    <cellStyle name="Note 3 4 5 2 2" xfId="15488"/>
    <cellStyle name="Note 3 4 5 2 2 2" xfId="21337"/>
    <cellStyle name="Note 3 4 5 2 3" xfId="18242"/>
    <cellStyle name="Note 3 4 5 20" xfId="20464"/>
    <cellStyle name="Note 3 4 5 3" xfId="8727"/>
    <cellStyle name="Note 3 4 5 3 2" xfId="13835"/>
    <cellStyle name="Note 3 4 5 3 2 2" xfId="20949"/>
    <cellStyle name="Note 3 4 5 3 3" xfId="18236"/>
    <cellStyle name="Note 3 4 5 4" xfId="9816"/>
    <cellStyle name="Note 3 4 5 4 2" xfId="14861"/>
    <cellStyle name="Note 3 4 5 4 2 2" xfId="26050"/>
    <cellStyle name="Note 3 4 5 4 3" xfId="20378"/>
    <cellStyle name="Note 3 4 5 5" xfId="10970"/>
    <cellStyle name="Note 3 4 5 5 2" xfId="15945"/>
    <cellStyle name="Note 3 4 5 5 2 2" xfId="19711"/>
    <cellStyle name="Note 3 4 5 5 3" xfId="24002"/>
    <cellStyle name="Note 3 4 5 6" xfId="9524"/>
    <cellStyle name="Note 3 4 5 6 2" xfId="14592"/>
    <cellStyle name="Note 3 4 5 6 2 2" xfId="20112"/>
    <cellStyle name="Note 3 4 5 6 3" xfId="21999"/>
    <cellStyle name="Note 3 4 5 7" xfId="11590"/>
    <cellStyle name="Note 3 4 5 7 2" xfId="16526"/>
    <cellStyle name="Note 3 4 5 7 2 2" xfId="27273"/>
    <cellStyle name="Note 3 4 5 7 3" xfId="17987"/>
    <cellStyle name="Note 3 4 5 8" xfId="7698"/>
    <cellStyle name="Note 3 4 5 8 2" xfId="12849"/>
    <cellStyle name="Note 3 4 5 8 2 2" xfId="19705"/>
    <cellStyle name="Note 3 4 5 8 3" xfId="24363"/>
    <cellStyle name="Note 3 4 5 9" xfId="8788"/>
    <cellStyle name="Note 3 4 5 9 2" xfId="13896"/>
    <cellStyle name="Note 3 4 5 9 2 2" xfId="19371"/>
    <cellStyle name="Note 3 4 5 9 3" xfId="23897"/>
    <cellStyle name="Note 3 4 6" xfId="6857"/>
    <cellStyle name="Note 3 4 6 10" xfId="10183"/>
    <cellStyle name="Note 3 4 6 10 2" xfId="15209"/>
    <cellStyle name="Note 3 4 6 10 2 2" xfId="27276"/>
    <cellStyle name="Note 3 4 6 10 3" xfId="23030"/>
    <cellStyle name="Note 3 4 6 11" xfId="9885"/>
    <cellStyle name="Note 3 4 6 11 2" xfId="14929"/>
    <cellStyle name="Note 3 4 6 11 2 2" xfId="18985"/>
    <cellStyle name="Note 3 4 6 11 3" xfId="27595"/>
    <cellStyle name="Note 3 4 6 12" xfId="9365"/>
    <cellStyle name="Note 3 4 6 12 2" xfId="14443"/>
    <cellStyle name="Note 3 4 6 12 2 2" xfId="18920"/>
    <cellStyle name="Note 3 4 6 12 3" xfId="23425"/>
    <cellStyle name="Note 3 4 6 13" xfId="8005"/>
    <cellStyle name="Note 3 4 6 13 2" xfId="13145"/>
    <cellStyle name="Note 3 4 6 13 2 2" xfId="24215"/>
    <cellStyle name="Note 3 4 6 13 3" xfId="26851"/>
    <cellStyle name="Note 3 4 6 14" xfId="10363"/>
    <cellStyle name="Note 3 4 6 14 2" xfId="15377"/>
    <cellStyle name="Note 3 4 6 14 2 2" xfId="21510"/>
    <cellStyle name="Note 3 4 6 14 3" xfId="21288"/>
    <cellStyle name="Note 3 4 6 15" xfId="8399"/>
    <cellStyle name="Note 3 4 6 15 2" xfId="13524"/>
    <cellStyle name="Note 3 4 6 15 2 2" xfId="20478"/>
    <cellStyle name="Note 3 4 6 15 3" xfId="25141"/>
    <cellStyle name="Note 3 4 6 16" xfId="10797"/>
    <cellStyle name="Note 3 4 6 16 2" xfId="15781"/>
    <cellStyle name="Note 3 4 6 16 2 2" xfId="20495"/>
    <cellStyle name="Note 3 4 6 16 3" xfId="20662"/>
    <cellStyle name="Note 3 4 6 17" xfId="12614"/>
    <cellStyle name="Note 3 4 6 17 2" xfId="17433"/>
    <cellStyle name="Note 3 4 6 17 2 2" xfId="21155"/>
    <cellStyle name="Note 3 4 6 17 3" xfId="18137"/>
    <cellStyle name="Note 3 4 6 18" xfId="12208"/>
    <cellStyle name="Note 3 4 6 18 2" xfId="17093"/>
    <cellStyle name="Note 3 4 6 18 2 2" xfId="25151"/>
    <cellStyle name="Note 3 4 6 18 3" xfId="26092"/>
    <cellStyle name="Note 3 4 6 19" xfId="11228"/>
    <cellStyle name="Note 3 4 6 19 2" xfId="25881"/>
    <cellStyle name="Note 3 4 6 2" xfId="10476"/>
    <cellStyle name="Note 3 4 6 2 2" xfId="15489"/>
    <cellStyle name="Note 3 4 6 2 2 2" xfId="24239"/>
    <cellStyle name="Note 3 4 6 2 3" xfId="22887"/>
    <cellStyle name="Note 3 4 6 20" xfId="22732"/>
    <cellStyle name="Note 3 4 6 3" xfId="8726"/>
    <cellStyle name="Note 3 4 6 3 2" xfId="13834"/>
    <cellStyle name="Note 3 4 6 3 2 2" xfId="18592"/>
    <cellStyle name="Note 3 4 6 3 3" xfId="18446"/>
    <cellStyle name="Note 3 4 6 4" xfId="9817"/>
    <cellStyle name="Note 3 4 6 4 2" xfId="14862"/>
    <cellStyle name="Note 3 4 6 4 2 2" xfId="17776"/>
    <cellStyle name="Note 3 4 6 4 3" xfId="23932"/>
    <cellStyle name="Note 3 4 6 5" xfId="9625"/>
    <cellStyle name="Note 3 4 6 5 2" xfId="14679"/>
    <cellStyle name="Note 3 4 6 5 2 2" xfId="22588"/>
    <cellStyle name="Note 3 4 6 5 3" xfId="22855"/>
    <cellStyle name="Note 3 4 6 6" xfId="9525"/>
    <cellStyle name="Note 3 4 6 6 2" xfId="14593"/>
    <cellStyle name="Note 3 4 6 6 2 2" xfId="26411"/>
    <cellStyle name="Note 3 4 6 6 3" xfId="21239"/>
    <cellStyle name="Note 3 4 6 7" xfId="11433"/>
    <cellStyle name="Note 3 4 6 7 2" xfId="16377"/>
    <cellStyle name="Note 3 4 6 7 2 2" xfId="21074"/>
    <cellStyle name="Note 3 4 6 7 3" xfId="20145"/>
    <cellStyle name="Note 3 4 6 8" xfId="9430"/>
    <cellStyle name="Note 3 4 6 8 2" xfId="14502"/>
    <cellStyle name="Note 3 4 6 8 2 2" xfId="18006"/>
    <cellStyle name="Note 3 4 6 8 3" xfId="24647"/>
    <cellStyle name="Note 3 4 6 9" xfId="7899"/>
    <cellStyle name="Note 3 4 6 9 2" xfId="13045"/>
    <cellStyle name="Note 3 4 6 9 2 2" xfId="23548"/>
    <cellStyle name="Note 3 4 6 9 3" xfId="26871"/>
    <cellStyle name="Note 3 4 7" xfId="6858"/>
    <cellStyle name="Note 3 4 7 10" xfId="7870"/>
    <cellStyle name="Note 3 4 7 10 2" xfId="13017"/>
    <cellStyle name="Note 3 4 7 10 2 2" xfId="18741"/>
    <cellStyle name="Note 3 4 7 10 3" xfId="23716"/>
    <cellStyle name="Note 3 4 7 11" xfId="12010"/>
    <cellStyle name="Note 3 4 7 11 2" xfId="16912"/>
    <cellStyle name="Note 3 4 7 11 2 2" xfId="22593"/>
    <cellStyle name="Note 3 4 7 11 3" xfId="20512"/>
    <cellStyle name="Note 3 4 7 12" xfId="9364"/>
    <cellStyle name="Note 3 4 7 12 2" xfId="14442"/>
    <cellStyle name="Note 3 4 7 12 2 2" xfId="25480"/>
    <cellStyle name="Note 3 4 7 12 3" xfId="27477"/>
    <cellStyle name="Note 3 4 7 13" xfId="9154"/>
    <cellStyle name="Note 3 4 7 13 2" xfId="14239"/>
    <cellStyle name="Note 3 4 7 13 2 2" xfId="26733"/>
    <cellStyle name="Note 3 4 7 13 3" xfId="23127"/>
    <cellStyle name="Note 3 4 7 14" xfId="11654"/>
    <cellStyle name="Note 3 4 7 14 2" xfId="16582"/>
    <cellStyle name="Note 3 4 7 14 2 2" xfId="24440"/>
    <cellStyle name="Note 3 4 7 14 3" xfId="28370"/>
    <cellStyle name="Note 3 4 7 15" xfId="8677"/>
    <cellStyle name="Note 3 4 7 15 2" xfId="13785"/>
    <cellStyle name="Note 3 4 7 15 2 2" xfId="25566"/>
    <cellStyle name="Note 3 4 7 15 3" xfId="25746"/>
    <cellStyle name="Note 3 4 7 16" xfId="9897"/>
    <cellStyle name="Note 3 4 7 16 2" xfId="14938"/>
    <cellStyle name="Note 3 4 7 16 2 2" xfId="26292"/>
    <cellStyle name="Note 3 4 7 16 3" xfId="20319"/>
    <cellStyle name="Note 3 4 7 17" xfId="12386"/>
    <cellStyle name="Note 3 4 7 17 2" xfId="17250"/>
    <cellStyle name="Note 3 4 7 17 2 2" xfId="25304"/>
    <cellStyle name="Note 3 4 7 17 3" xfId="19178"/>
    <cellStyle name="Note 3 4 7 18" xfId="12095"/>
    <cellStyle name="Note 3 4 7 18 2" xfId="16991"/>
    <cellStyle name="Note 3 4 7 18 2 2" xfId="18896"/>
    <cellStyle name="Note 3 4 7 18 3" xfId="23466"/>
    <cellStyle name="Note 3 4 7 19" xfId="8798"/>
    <cellStyle name="Note 3 4 7 19 2" xfId="22582"/>
    <cellStyle name="Note 3 4 7 2" xfId="10477"/>
    <cellStyle name="Note 3 4 7 2 2" xfId="15490"/>
    <cellStyle name="Note 3 4 7 2 2 2" xfId="27698"/>
    <cellStyle name="Note 3 4 7 2 3" xfId="23655"/>
    <cellStyle name="Note 3 4 7 20" xfId="18209"/>
    <cellStyle name="Note 3 4 7 3" xfId="8725"/>
    <cellStyle name="Note 3 4 7 3 2" xfId="13833"/>
    <cellStyle name="Note 3 4 7 3 2 2" xfId="21354"/>
    <cellStyle name="Note 3 4 7 3 3" xfId="26852"/>
    <cellStyle name="Note 3 4 7 4" xfId="9818"/>
    <cellStyle name="Note 3 4 7 4 2" xfId="14863"/>
    <cellStyle name="Note 3 4 7 4 2 2" xfId="23733"/>
    <cellStyle name="Note 3 4 7 4 3" xfId="23760"/>
    <cellStyle name="Note 3 4 7 5" xfId="7804"/>
    <cellStyle name="Note 3 4 7 5 2" xfId="12952"/>
    <cellStyle name="Note 3 4 7 5 2 2" xfId="22307"/>
    <cellStyle name="Note 3 4 7 5 3" xfId="26882"/>
    <cellStyle name="Note 3 4 7 6" xfId="7676"/>
    <cellStyle name="Note 3 4 7 6 2" xfId="12828"/>
    <cellStyle name="Note 3 4 7 6 2 2" xfId="21319"/>
    <cellStyle name="Note 3 4 7 6 3" xfId="27482"/>
    <cellStyle name="Note 3 4 7 7" xfId="8515"/>
    <cellStyle name="Note 3 4 7 7 2" xfId="13634"/>
    <cellStyle name="Note 3 4 7 7 2 2" xfId="18066"/>
    <cellStyle name="Note 3 4 7 7 3" xfId="19431"/>
    <cellStyle name="Note 3 4 7 8" xfId="8684"/>
    <cellStyle name="Note 3 4 7 8 2" xfId="13792"/>
    <cellStyle name="Note 3 4 7 8 2 2" xfId="21320"/>
    <cellStyle name="Note 3 4 7 8 3" xfId="19798"/>
    <cellStyle name="Note 3 4 7 9" xfId="10353"/>
    <cellStyle name="Note 3 4 7 9 2" xfId="15367"/>
    <cellStyle name="Note 3 4 7 9 2 2" xfId="19198"/>
    <cellStyle name="Note 3 4 7 9 3" xfId="26298"/>
    <cellStyle name="Note 3 4 8" xfId="6859"/>
    <cellStyle name="Note 3 4 8 10" xfId="9673"/>
    <cellStyle name="Note 3 4 8 10 2" xfId="14726"/>
    <cellStyle name="Note 3 4 8 10 2 2" xfId="17715"/>
    <cellStyle name="Note 3 4 8 10 3" xfId="22950"/>
    <cellStyle name="Note 3 4 8 11" xfId="9493"/>
    <cellStyle name="Note 3 4 8 11 2" xfId="14561"/>
    <cellStyle name="Note 3 4 8 11 2 2" xfId="21664"/>
    <cellStyle name="Note 3 4 8 11 3" xfId="20653"/>
    <cellStyle name="Note 3 4 8 12" xfId="9363"/>
    <cellStyle name="Note 3 4 8 12 2" xfId="14441"/>
    <cellStyle name="Note 3 4 8 12 2 2" xfId="24231"/>
    <cellStyle name="Note 3 4 8 12 3" xfId="23714"/>
    <cellStyle name="Note 3 4 8 13" xfId="12197"/>
    <cellStyle name="Note 3 4 8 13 2" xfId="17083"/>
    <cellStyle name="Note 3 4 8 13 2 2" xfId="21647"/>
    <cellStyle name="Note 3 4 8 13 3" xfId="19879"/>
    <cellStyle name="Note 3 4 8 14" xfId="11810"/>
    <cellStyle name="Note 3 4 8 14 2" xfId="16724"/>
    <cellStyle name="Note 3 4 8 14 2 2" xfId="25429"/>
    <cellStyle name="Note 3 4 8 14 3" xfId="19109"/>
    <cellStyle name="Note 3 4 8 15" xfId="7995"/>
    <cellStyle name="Note 3 4 8 15 2" xfId="13135"/>
    <cellStyle name="Note 3 4 8 15 2 2" xfId="25420"/>
    <cellStyle name="Note 3 4 8 15 3" xfId="24990"/>
    <cellStyle name="Note 3 4 8 16" xfId="12497"/>
    <cellStyle name="Note 3 4 8 16 2" xfId="17341"/>
    <cellStyle name="Note 3 4 8 16 2 2" xfId="25900"/>
    <cellStyle name="Note 3 4 8 16 3" xfId="24173"/>
    <cellStyle name="Note 3 4 8 17" xfId="11939"/>
    <cellStyle name="Note 3 4 8 17 2" xfId="16848"/>
    <cellStyle name="Note 3 4 8 17 2 2" xfId="22905"/>
    <cellStyle name="Note 3 4 8 17 3" xfId="26255"/>
    <cellStyle name="Note 3 4 8 18" xfId="10211"/>
    <cellStyle name="Note 3 4 8 18 2" xfId="15237"/>
    <cellStyle name="Note 3 4 8 18 2 2" xfId="26789"/>
    <cellStyle name="Note 3 4 8 18 3" xfId="27927"/>
    <cellStyle name="Note 3 4 8 19" xfId="11550"/>
    <cellStyle name="Note 3 4 8 19 2" xfId="19336"/>
    <cellStyle name="Note 3 4 8 2" xfId="10478"/>
    <cellStyle name="Note 3 4 8 2 2" xfId="15491"/>
    <cellStyle name="Note 3 4 8 2 2 2" xfId="20905"/>
    <cellStyle name="Note 3 4 8 2 3" xfId="27136"/>
    <cellStyle name="Note 3 4 8 20" xfId="20449"/>
    <cellStyle name="Note 3 4 8 3" xfId="8724"/>
    <cellStyle name="Note 3 4 8 3 2" xfId="13832"/>
    <cellStyle name="Note 3 4 8 3 2 2" xfId="26340"/>
    <cellStyle name="Note 3 4 8 3 3" xfId="19649"/>
    <cellStyle name="Note 3 4 8 4" xfId="9819"/>
    <cellStyle name="Note 3 4 8 4 2" xfId="14864"/>
    <cellStyle name="Note 3 4 8 4 2 2" xfId="27337"/>
    <cellStyle name="Note 3 4 8 4 3" xfId="18990"/>
    <cellStyle name="Note 3 4 8 5" xfId="7805"/>
    <cellStyle name="Note 3 4 8 5 2" xfId="12953"/>
    <cellStyle name="Note 3 4 8 5 2 2" xfId="22007"/>
    <cellStyle name="Note 3 4 8 5 3" xfId="18722"/>
    <cellStyle name="Note 3 4 8 6" xfId="10874"/>
    <cellStyle name="Note 3 4 8 6 2" xfId="15856"/>
    <cellStyle name="Note 3 4 8 6 2 2" xfId="23865"/>
    <cellStyle name="Note 3 4 8 6 3" xfId="20500"/>
    <cellStyle name="Note 3 4 8 7" xfId="11589"/>
    <cellStyle name="Note 3 4 8 7 2" xfId="16525"/>
    <cellStyle name="Note 3 4 8 7 2 2" xfId="21451"/>
    <cellStyle name="Note 3 4 8 7 3" xfId="22969"/>
    <cellStyle name="Note 3 4 8 8" xfId="8683"/>
    <cellStyle name="Note 3 4 8 8 2" xfId="13791"/>
    <cellStyle name="Note 3 4 8 8 2 2" xfId="28287"/>
    <cellStyle name="Note 3 4 8 8 3" xfId="23883"/>
    <cellStyle name="Note 3 4 8 9" xfId="10352"/>
    <cellStyle name="Note 3 4 8 9 2" xfId="15366"/>
    <cellStyle name="Note 3 4 8 9 2 2" xfId="27005"/>
    <cellStyle name="Note 3 4 8 9 3" xfId="21502"/>
    <cellStyle name="Note 3 4 9" xfId="6860"/>
    <cellStyle name="Note 3 4 9 10" xfId="10182"/>
    <cellStyle name="Note 3 4 9 10 2" xfId="15208"/>
    <cellStyle name="Note 3 4 9 10 2 2" xfId="18869"/>
    <cellStyle name="Note 3 4 9 10 3" xfId="23682"/>
    <cellStyle name="Note 3 4 9 11" xfId="11175"/>
    <cellStyle name="Note 3 4 9 11 2" xfId="16136"/>
    <cellStyle name="Note 3 4 9 11 2 2" xfId="24497"/>
    <cellStyle name="Note 3 4 9 11 3" xfId="27045"/>
    <cellStyle name="Note 3 4 9 12" xfId="9362"/>
    <cellStyle name="Note 3 4 9 12 2" xfId="14440"/>
    <cellStyle name="Note 3 4 9 12 2 2" xfId="18712"/>
    <cellStyle name="Note 3 4 9 12 3" xfId="18584"/>
    <cellStyle name="Note 3 4 9 13" xfId="11390"/>
    <cellStyle name="Note 3 4 9 13 2" xfId="16337"/>
    <cellStyle name="Note 3 4 9 13 2 2" xfId="20263"/>
    <cellStyle name="Note 3 4 9 13 3" xfId="18509"/>
    <cellStyle name="Note 3 4 9 14" xfId="10329"/>
    <cellStyle name="Note 3 4 9 14 2" xfId="15343"/>
    <cellStyle name="Note 3 4 9 14 2 2" xfId="27591"/>
    <cellStyle name="Note 3 4 9 14 3" xfId="25297"/>
    <cellStyle name="Note 3 4 9 15" xfId="8687"/>
    <cellStyle name="Note 3 4 9 15 2" xfId="13795"/>
    <cellStyle name="Note 3 4 9 15 2 2" xfId="20589"/>
    <cellStyle name="Note 3 4 9 15 3" xfId="26909"/>
    <cellStyle name="Note 3 4 9 16" xfId="10551"/>
    <cellStyle name="Note 3 4 9 16 2" xfId="15560"/>
    <cellStyle name="Note 3 4 9 16 2 2" xfId="25838"/>
    <cellStyle name="Note 3 4 9 16 3" xfId="22583"/>
    <cellStyle name="Note 3 4 9 17" xfId="10908"/>
    <cellStyle name="Note 3 4 9 17 2" xfId="15888"/>
    <cellStyle name="Note 3 4 9 17 2 2" xfId="22929"/>
    <cellStyle name="Note 3 4 9 17 3" xfId="23758"/>
    <cellStyle name="Note 3 4 9 18" xfId="8981"/>
    <cellStyle name="Note 3 4 9 18 2" xfId="14079"/>
    <cellStyle name="Note 3 4 9 18 2 2" xfId="21133"/>
    <cellStyle name="Note 3 4 9 18 3" xfId="27132"/>
    <cellStyle name="Note 3 4 9 19" xfId="8797"/>
    <cellStyle name="Note 3 4 9 19 2" xfId="18296"/>
    <cellStyle name="Note 3 4 9 2" xfId="10479"/>
    <cellStyle name="Note 3 4 9 2 2" xfId="15492"/>
    <cellStyle name="Note 3 4 9 2 2 2" xfId="23426"/>
    <cellStyle name="Note 3 4 9 2 3" xfId="24800"/>
    <cellStyle name="Note 3 4 9 20" xfId="21602"/>
    <cellStyle name="Note 3 4 9 3" xfId="8723"/>
    <cellStyle name="Note 3 4 9 3 2" xfId="13831"/>
    <cellStyle name="Note 3 4 9 3 2 2" xfId="27129"/>
    <cellStyle name="Note 3 4 9 3 3" xfId="21794"/>
    <cellStyle name="Note 3 4 9 4" xfId="9820"/>
    <cellStyle name="Note 3 4 9 4 2" xfId="14865"/>
    <cellStyle name="Note 3 4 9 4 2 2" xfId="20278"/>
    <cellStyle name="Note 3 4 9 4 3" xfId="19315"/>
    <cellStyle name="Note 3 4 9 5" xfId="7806"/>
    <cellStyle name="Note 3 4 9 5 2" xfId="12954"/>
    <cellStyle name="Note 3 4 9 5 2 2" xfId="25092"/>
    <cellStyle name="Note 3 4 9 5 3" xfId="17941"/>
    <cellStyle name="Note 3 4 9 6" xfId="7661"/>
    <cellStyle name="Note 3 4 9 6 2" xfId="12815"/>
    <cellStyle name="Note 3 4 9 6 2 2" xfId="20480"/>
    <cellStyle name="Note 3 4 9 6 3" xfId="26915"/>
    <cellStyle name="Note 3 4 9 7" xfId="11432"/>
    <cellStyle name="Note 3 4 9 7 2" xfId="16376"/>
    <cellStyle name="Note 3 4 9 7 2 2" xfId="26296"/>
    <cellStyle name="Note 3 4 9 7 3" xfId="19087"/>
    <cellStyle name="Note 3 4 9 8" xfId="11195"/>
    <cellStyle name="Note 3 4 9 8 2" xfId="16155"/>
    <cellStyle name="Note 3 4 9 8 2 2" xfId="22525"/>
    <cellStyle name="Note 3 4 9 8 3" xfId="18963"/>
    <cellStyle name="Note 3 4 9 9" xfId="8488"/>
    <cellStyle name="Note 3 4 9 9 2" xfId="13610"/>
    <cellStyle name="Note 3 4 9 9 2 2" xfId="21421"/>
    <cellStyle name="Note 3 4 9 9 3" xfId="19149"/>
    <cellStyle name="Note 3 5" xfId="6861"/>
    <cellStyle name="Note 3 5 10" xfId="9141"/>
    <cellStyle name="Note 3 5 10 2" xfId="14226"/>
    <cellStyle name="Note 3 5 10 2 2" xfId="23964"/>
    <cellStyle name="Note 3 5 10 3" xfId="17927"/>
    <cellStyle name="Note 3 5 11" xfId="10784"/>
    <cellStyle name="Note 3 5 11 2" xfId="15770"/>
    <cellStyle name="Note 3 5 11 2 2" xfId="19905"/>
    <cellStyle name="Note 3 5 11 3" xfId="26013"/>
    <cellStyle name="Note 3 5 12" xfId="8152"/>
    <cellStyle name="Note 3 5 12 2" xfId="13282"/>
    <cellStyle name="Note 3 5 12 2 2" xfId="18126"/>
    <cellStyle name="Note 3 5 12 3" xfId="23704"/>
    <cellStyle name="Note 3 5 13" xfId="12290"/>
    <cellStyle name="Note 3 5 13 2" xfId="17167"/>
    <cellStyle name="Note 3 5 13 2 2" xfId="18615"/>
    <cellStyle name="Note 3 5 13 3" xfId="27764"/>
    <cellStyle name="Note 3 5 14" xfId="10045"/>
    <cellStyle name="Note 3 5 14 2" xfId="15075"/>
    <cellStyle name="Note 3 5 14 2 2" xfId="25772"/>
    <cellStyle name="Note 3 5 14 3" xfId="23251"/>
    <cellStyle name="Note 3 5 15" xfId="9470"/>
    <cellStyle name="Note 3 5 15 2" xfId="14540"/>
    <cellStyle name="Note 3 5 15 2 2" xfId="25575"/>
    <cellStyle name="Note 3 5 15 3" xfId="18404"/>
    <cellStyle name="Note 3 5 16" xfId="11720"/>
    <cellStyle name="Note 3 5 16 2" xfId="16647"/>
    <cellStyle name="Note 3 5 16 2 2" xfId="26739"/>
    <cellStyle name="Note 3 5 16 3" xfId="22633"/>
    <cellStyle name="Note 3 5 17" xfId="10583"/>
    <cellStyle name="Note 3 5 17 2" xfId="15585"/>
    <cellStyle name="Note 3 5 17 2 2" xfId="21411"/>
    <cellStyle name="Note 3 5 17 3" xfId="24629"/>
    <cellStyle name="Note 3 5 18" xfId="11542"/>
    <cellStyle name="Note 3 5 18 2" xfId="16480"/>
    <cellStyle name="Note 3 5 18 2 2" xfId="25653"/>
    <cellStyle name="Note 3 5 18 3" xfId="24988"/>
    <cellStyle name="Note 3 5 19" xfId="12178"/>
    <cellStyle name="Note 3 5 19 2" xfId="21383"/>
    <cellStyle name="Note 3 5 2" xfId="10480"/>
    <cellStyle name="Note 3 5 2 2" xfId="15493"/>
    <cellStyle name="Note 3 5 2 2 2" xfId="17666"/>
    <cellStyle name="Note 3 5 2 3" xfId="25296"/>
    <cellStyle name="Note 3 5 20" xfId="27416"/>
    <cellStyle name="Note 3 5 3" xfId="8722"/>
    <cellStyle name="Note 3 5 3 2" xfId="13830"/>
    <cellStyle name="Note 3 5 3 2 2" xfId="18648"/>
    <cellStyle name="Note 3 5 3 3" xfId="26673"/>
    <cellStyle name="Note 3 5 4" xfId="9821"/>
    <cellStyle name="Note 3 5 4 2" xfId="14866"/>
    <cellStyle name="Note 3 5 4 2 2" xfId="23210"/>
    <cellStyle name="Note 3 5 4 3" xfId="18003"/>
    <cellStyle name="Note 3 5 5" xfId="7807"/>
    <cellStyle name="Note 3 5 5 2" xfId="12955"/>
    <cellStyle name="Note 3 5 5 2 2" xfId="27549"/>
    <cellStyle name="Note 3 5 5 3" xfId="25510"/>
    <cellStyle name="Note 3 5 6" xfId="9328"/>
    <cellStyle name="Note 3 5 6 2" xfId="14408"/>
    <cellStyle name="Note 3 5 6 2 2" xfId="19473"/>
    <cellStyle name="Note 3 5 6 3" xfId="24995"/>
    <cellStyle name="Note 3 5 7" xfId="7858"/>
    <cellStyle name="Note 3 5 7 2" xfId="13006"/>
    <cellStyle name="Note 3 5 7 2 2" xfId="24540"/>
    <cellStyle name="Note 3 5 7 3" xfId="19911"/>
    <cellStyle name="Note 3 5 8" xfId="10245"/>
    <cellStyle name="Note 3 5 8 2" xfId="15267"/>
    <cellStyle name="Note 3 5 8 2 2" xfId="24676"/>
    <cellStyle name="Note 3 5 8 3" xfId="22138"/>
    <cellStyle name="Note 3 5 9" xfId="8789"/>
    <cellStyle name="Note 3 5 9 2" xfId="13897"/>
    <cellStyle name="Note 3 5 9 2 2" xfId="23350"/>
    <cellStyle name="Note 3 5 9 3" xfId="21130"/>
    <cellStyle name="Note 3 6" xfId="6862"/>
    <cellStyle name="Note 3 6 10" xfId="8918"/>
    <cellStyle name="Note 3 6 10 2" xfId="14019"/>
    <cellStyle name="Note 3 6 10 2 2" xfId="18388"/>
    <cellStyle name="Note 3 6 10 3" xfId="24608"/>
    <cellStyle name="Note 3 6 11" xfId="8974"/>
    <cellStyle name="Note 3 6 11 2" xfId="14072"/>
    <cellStyle name="Note 3 6 11 2 2" xfId="26077"/>
    <cellStyle name="Note 3 6 11 3" xfId="19978"/>
    <cellStyle name="Note 3 6 12" xfId="11642"/>
    <cellStyle name="Note 3 6 12 2" xfId="16571"/>
    <cellStyle name="Note 3 6 12 2 2" xfId="25410"/>
    <cellStyle name="Note 3 6 12 3" xfId="19551"/>
    <cellStyle name="Note 3 6 13" xfId="12196"/>
    <cellStyle name="Note 3 6 13 2" xfId="17082"/>
    <cellStyle name="Note 3 6 13 2 2" xfId="17680"/>
    <cellStyle name="Note 3 6 13 3" xfId="23941"/>
    <cellStyle name="Note 3 6 14" xfId="12214"/>
    <cellStyle name="Note 3 6 14 2" xfId="17098"/>
    <cellStyle name="Note 3 6 14 2 2" xfId="20292"/>
    <cellStyle name="Note 3 6 14 3" xfId="25642"/>
    <cellStyle name="Note 3 6 15" xfId="9958"/>
    <cellStyle name="Note 3 6 15 2" xfId="14995"/>
    <cellStyle name="Note 3 6 15 2 2" xfId="17664"/>
    <cellStyle name="Note 3 6 15 3" xfId="27057"/>
    <cellStyle name="Note 3 6 16" xfId="12496"/>
    <cellStyle name="Note 3 6 16 2" xfId="17340"/>
    <cellStyle name="Note 3 6 16 2 2" xfId="20209"/>
    <cellStyle name="Note 3 6 16 3" xfId="24026"/>
    <cellStyle name="Note 3 6 17" xfId="12600"/>
    <cellStyle name="Note 3 6 17 2" xfId="17421"/>
    <cellStyle name="Note 3 6 17 2 2" xfId="19418"/>
    <cellStyle name="Note 3 6 17 3" xfId="23182"/>
    <cellStyle name="Note 3 6 18" xfId="9148"/>
    <cellStyle name="Note 3 6 18 2" xfId="14233"/>
    <cellStyle name="Note 3 6 18 2 2" xfId="22430"/>
    <cellStyle name="Note 3 6 18 3" xfId="23523"/>
    <cellStyle name="Note 3 6 19" xfId="11146"/>
    <cellStyle name="Note 3 6 19 2" xfId="22073"/>
    <cellStyle name="Note 3 6 2" xfId="10481"/>
    <cellStyle name="Note 3 6 2 2" xfId="15494"/>
    <cellStyle name="Note 3 6 2 2 2" xfId="19961"/>
    <cellStyle name="Note 3 6 2 3" xfId="18793"/>
    <cellStyle name="Note 3 6 20" xfId="20074"/>
    <cellStyle name="Note 3 6 3" xfId="8721"/>
    <cellStyle name="Note 3 6 3 2" xfId="13829"/>
    <cellStyle name="Note 3 6 3 2 2" xfId="20996"/>
    <cellStyle name="Note 3 6 3 3" xfId="25915"/>
    <cellStyle name="Note 3 6 4" xfId="7961"/>
    <cellStyle name="Note 3 6 4 2" xfId="13102"/>
    <cellStyle name="Note 3 6 4 2 2" xfId="19901"/>
    <cellStyle name="Note 3 6 4 3" xfId="20854"/>
    <cellStyle name="Note 3 6 5" xfId="8696"/>
    <cellStyle name="Note 3 6 5 2" xfId="13804"/>
    <cellStyle name="Note 3 6 5 2 2" xfId="25565"/>
    <cellStyle name="Note 3 6 5 3" xfId="18078"/>
    <cellStyle name="Note 3 6 6" xfId="11201"/>
    <cellStyle name="Note 3 6 6 2" xfId="16160"/>
    <cellStyle name="Note 3 6 6 2 2" xfId="24509"/>
    <cellStyle name="Note 3 6 6 3" xfId="19352"/>
    <cellStyle name="Note 3 6 7" xfId="11588"/>
    <cellStyle name="Note 3 6 7 2" xfId="16524"/>
    <cellStyle name="Note 3 6 7 2 2" xfId="19389"/>
    <cellStyle name="Note 3 6 7 3" xfId="24652"/>
    <cellStyle name="Note 3 6 8" xfId="8075"/>
    <cellStyle name="Note 3 6 8 2" xfId="13210"/>
    <cellStyle name="Note 3 6 8 2 2" xfId="23144"/>
    <cellStyle name="Note 3 6 8 3" xfId="17832"/>
    <cellStyle name="Note 3 6 9" xfId="10355"/>
    <cellStyle name="Note 3 6 9 2" xfId="15369"/>
    <cellStyle name="Note 3 6 9 2 2" xfId="25744"/>
    <cellStyle name="Note 3 6 9 3" xfId="19054"/>
    <cellStyle name="Note 3 7" xfId="6863"/>
    <cellStyle name="Note 3 7 10" xfId="9965"/>
    <cellStyle name="Note 3 7 10 2" xfId="15001"/>
    <cellStyle name="Note 3 7 10 2 2" xfId="22513"/>
    <cellStyle name="Note 3 7 10 3" xfId="24650"/>
    <cellStyle name="Note 3 7 11" xfId="10273"/>
    <cellStyle name="Note 3 7 11 2" xfId="15293"/>
    <cellStyle name="Note 3 7 11 2 2" xfId="22175"/>
    <cellStyle name="Note 3 7 11 3" xfId="19042"/>
    <cellStyle name="Note 3 7 12" xfId="9361"/>
    <cellStyle name="Note 3 7 12 2" xfId="14439"/>
    <cellStyle name="Note 3 7 12 2 2" xfId="22093"/>
    <cellStyle name="Note 3 7 12 3" xfId="23164"/>
    <cellStyle name="Note 3 7 13" xfId="7695"/>
    <cellStyle name="Note 3 7 13 2" xfId="12846"/>
    <cellStyle name="Note 3 7 13 2 2" xfId="23605"/>
    <cellStyle name="Note 3 7 13 3" xfId="22733"/>
    <cellStyle name="Note 3 7 14" xfId="10857"/>
    <cellStyle name="Note 3 7 14 2" xfId="15839"/>
    <cellStyle name="Note 3 7 14 2 2" xfId="24719"/>
    <cellStyle name="Note 3 7 14 3" xfId="21556"/>
    <cellStyle name="Note 3 7 15" xfId="10746"/>
    <cellStyle name="Note 3 7 15 2" xfId="15735"/>
    <cellStyle name="Note 3 7 15 2 2" xfId="26074"/>
    <cellStyle name="Note 3 7 15 3" xfId="24261"/>
    <cellStyle name="Note 3 7 16" xfId="9892"/>
    <cellStyle name="Note 3 7 16 2" xfId="14934"/>
    <cellStyle name="Note 3 7 16 2 2" xfId="18415"/>
    <cellStyle name="Note 3 7 16 3" xfId="26615"/>
    <cellStyle name="Note 3 7 17" xfId="8061"/>
    <cellStyle name="Note 3 7 17 2" xfId="13196"/>
    <cellStyle name="Note 3 7 17 2 2" xfId="26883"/>
    <cellStyle name="Note 3 7 17 3" xfId="24659"/>
    <cellStyle name="Note 3 7 18" xfId="12211"/>
    <cellStyle name="Note 3 7 18 2" xfId="17096"/>
    <cellStyle name="Note 3 7 18 2 2" xfId="18039"/>
    <cellStyle name="Note 3 7 18 3" xfId="22747"/>
    <cellStyle name="Note 3 7 19" xfId="12096"/>
    <cellStyle name="Note 3 7 19 2" xfId="18775"/>
    <cellStyle name="Note 3 7 2" xfId="10482"/>
    <cellStyle name="Note 3 7 2 2" xfId="15495"/>
    <cellStyle name="Note 3 7 2 2 2" xfId="19916"/>
    <cellStyle name="Note 3 7 2 3" xfId="20922"/>
    <cellStyle name="Note 3 7 20" xfId="17710"/>
    <cellStyle name="Note 3 7 3" xfId="8720"/>
    <cellStyle name="Note 3 7 3 2" xfId="13828"/>
    <cellStyle name="Note 3 7 3 2 2" xfId="25711"/>
    <cellStyle name="Note 3 7 3 3" xfId="22428"/>
    <cellStyle name="Note 3 7 4" xfId="9822"/>
    <cellStyle name="Note 3 7 4 2" xfId="14867"/>
    <cellStyle name="Note 3 7 4 2 2" xfId="17867"/>
    <cellStyle name="Note 3 7 4 3" xfId="17821"/>
    <cellStyle name="Note 3 7 5" xfId="7808"/>
    <cellStyle name="Note 3 7 5 2" xfId="12956"/>
    <cellStyle name="Note 3 7 5 2 2" xfId="19773"/>
    <cellStyle name="Note 3 7 5 3" xfId="25986"/>
    <cellStyle name="Note 3 7 6" xfId="9132"/>
    <cellStyle name="Note 3 7 6 2" xfId="14218"/>
    <cellStyle name="Note 3 7 6 2 2" xfId="21168"/>
    <cellStyle name="Note 3 7 6 3" xfId="26239"/>
    <cellStyle name="Note 3 7 7" xfId="11431"/>
    <cellStyle name="Note 3 7 7 2" xfId="16375"/>
    <cellStyle name="Note 3 7 7 2 2" xfId="17860"/>
    <cellStyle name="Note 3 7 7 3" xfId="19704"/>
    <cellStyle name="Note 3 7 8" xfId="11183"/>
    <cellStyle name="Note 3 7 8 2" xfId="16143"/>
    <cellStyle name="Note 3 7 8 2 2" xfId="24457"/>
    <cellStyle name="Note 3 7 8 3" xfId="20532"/>
    <cellStyle name="Note 3 7 9" xfId="9322"/>
    <cellStyle name="Note 3 7 9 2" xfId="14403"/>
    <cellStyle name="Note 3 7 9 2 2" xfId="23701"/>
    <cellStyle name="Note 3 7 9 3" xfId="27540"/>
    <cellStyle name="Note 3 8" xfId="6864"/>
    <cellStyle name="Note 3 8 10" xfId="9527"/>
    <cellStyle name="Note 3 8 10 2" xfId="14595"/>
    <cellStyle name="Note 3 8 10 2 2" xfId="24570"/>
    <cellStyle name="Note 3 8 10 3" xfId="22398"/>
    <cellStyle name="Note 3 8 11" xfId="10558"/>
    <cellStyle name="Note 3 8 11 2" xfId="15566"/>
    <cellStyle name="Note 3 8 11 2 2" xfId="26421"/>
    <cellStyle name="Note 3 8 11 3" xfId="19864"/>
    <cellStyle name="Note 3 8 12" xfId="9360"/>
    <cellStyle name="Note 3 8 12 2" xfId="14438"/>
    <cellStyle name="Note 3 8 12 2 2" xfId="26974"/>
    <cellStyle name="Note 3 8 12 3" xfId="24969"/>
    <cellStyle name="Note 3 8 13" xfId="12289"/>
    <cellStyle name="Note 3 8 13 2" xfId="17166"/>
    <cellStyle name="Note 3 8 13 2 2" xfId="26937"/>
    <cellStyle name="Note 3 8 13 3" xfId="17746"/>
    <cellStyle name="Note 3 8 14" xfId="11545"/>
    <cellStyle name="Note 3 8 14 2" xfId="16483"/>
    <cellStyle name="Note 3 8 14 2 2" xfId="20872"/>
    <cellStyle name="Note 3 8 14 3" xfId="21756"/>
    <cellStyle name="Note 3 8 15" xfId="9700"/>
    <cellStyle name="Note 3 8 15 2" xfId="14749"/>
    <cellStyle name="Note 3 8 15 2 2" xfId="27861"/>
    <cellStyle name="Note 3 8 15 3" xfId="24125"/>
    <cellStyle name="Note 3 8 16" xfId="8845"/>
    <cellStyle name="Note 3 8 16 2" xfId="13948"/>
    <cellStyle name="Note 3 8 16 2 2" xfId="25576"/>
    <cellStyle name="Note 3 8 16 3" xfId="18492"/>
    <cellStyle name="Note 3 8 17" xfId="8596"/>
    <cellStyle name="Note 3 8 17 2" xfId="13712"/>
    <cellStyle name="Note 3 8 17 2 2" xfId="20861"/>
    <cellStyle name="Note 3 8 17 3" xfId="21748"/>
    <cellStyle name="Note 3 8 18" xfId="9538"/>
    <cellStyle name="Note 3 8 18 2" xfId="14606"/>
    <cellStyle name="Note 3 8 18 2 2" xfId="27678"/>
    <cellStyle name="Note 3 8 18 3" xfId="22299"/>
    <cellStyle name="Note 3 8 19" xfId="12179"/>
    <cellStyle name="Note 3 8 19 2" xfId="18743"/>
    <cellStyle name="Note 3 8 2" xfId="10483"/>
    <cellStyle name="Note 3 8 2 2" xfId="15496"/>
    <cellStyle name="Note 3 8 2 2 2" xfId="19845"/>
    <cellStyle name="Note 3 8 2 3" xfId="21480"/>
    <cellStyle name="Note 3 8 20" xfId="19569"/>
    <cellStyle name="Note 3 8 3" xfId="8719"/>
    <cellStyle name="Note 3 8 3 2" xfId="13827"/>
    <cellStyle name="Note 3 8 3 2 2" xfId="19619"/>
    <cellStyle name="Note 3 8 3 3" xfId="26772"/>
    <cellStyle name="Note 3 8 4" xfId="10760"/>
    <cellStyle name="Note 3 8 4 2" xfId="15747"/>
    <cellStyle name="Note 3 8 4 2 2" xfId="25384"/>
    <cellStyle name="Note 3 8 4 3" xfId="18809"/>
    <cellStyle name="Note 3 8 5" xfId="7809"/>
    <cellStyle name="Note 3 8 5 2" xfId="12957"/>
    <cellStyle name="Note 3 8 5 2 2" xfId="25957"/>
    <cellStyle name="Note 3 8 5 3" xfId="27725"/>
    <cellStyle name="Note 3 8 6" xfId="8908"/>
    <cellStyle name="Note 3 8 6 2" xfId="14010"/>
    <cellStyle name="Note 3 8 6 2 2" xfId="23987"/>
    <cellStyle name="Note 3 8 6 3" xfId="22213"/>
    <cellStyle name="Note 3 8 7" xfId="7859"/>
    <cellStyle name="Note 3 8 7 2" xfId="13007"/>
    <cellStyle name="Note 3 8 7 2 2" xfId="22581"/>
    <cellStyle name="Note 3 8 7 3" xfId="23074"/>
    <cellStyle name="Note 3 8 8" xfId="11330"/>
    <cellStyle name="Note 3 8 8 2" xfId="16280"/>
    <cellStyle name="Note 3 8 8 2 2" xfId="27456"/>
    <cellStyle name="Note 3 8 8 3" xfId="24648"/>
    <cellStyle name="Note 3 8 9" xfId="7900"/>
    <cellStyle name="Note 3 8 9 2" xfId="13046"/>
    <cellStyle name="Note 3 8 9 2 2" xfId="22863"/>
    <cellStyle name="Note 3 8 9 3" xfId="26858"/>
    <cellStyle name="Note 3 9" xfId="6865"/>
    <cellStyle name="Note 3 9 10" xfId="10364"/>
    <cellStyle name="Note 3 9 10 2" xfId="15378"/>
    <cellStyle name="Note 3 9 10 2 2" xfId="27578"/>
    <cellStyle name="Note 3 9 10 3" xfId="24368"/>
    <cellStyle name="Note 3 9 11" xfId="7871"/>
    <cellStyle name="Note 3 9 11 2" xfId="13018"/>
    <cellStyle name="Note 3 9 11 2 2" xfId="19410"/>
    <cellStyle name="Note 3 9 11 3" xfId="22452"/>
    <cellStyle name="Note 3 9 12" xfId="9658"/>
    <cellStyle name="Note 3 9 12 2" xfId="14711"/>
    <cellStyle name="Note 3 9 12 2 2" xfId="23829"/>
    <cellStyle name="Note 3 9 12 3" xfId="25708"/>
    <cellStyle name="Note 3 9 13" xfId="12195"/>
    <cellStyle name="Note 3 9 13 2" xfId="17081"/>
    <cellStyle name="Note 3 9 13 2 2" xfId="25233"/>
    <cellStyle name="Note 3 9 13 3" xfId="22396"/>
    <cellStyle name="Note 3 9 14" xfId="12151"/>
    <cellStyle name="Note 3 9 14 2" xfId="17044"/>
    <cellStyle name="Note 3 9 14 2 2" xfId="22325"/>
    <cellStyle name="Note 3 9 14 3" xfId="26953"/>
    <cellStyle name="Note 3 9 15" xfId="12219"/>
    <cellStyle name="Note 3 9 15 2" xfId="17103"/>
    <cellStyle name="Note 3 9 15 2 2" xfId="21661"/>
    <cellStyle name="Note 3 9 15 3" xfId="27675"/>
    <cellStyle name="Note 3 9 16" xfId="12495"/>
    <cellStyle name="Note 3 9 16 2" xfId="17339"/>
    <cellStyle name="Note 3 9 16 2 2" xfId="22337"/>
    <cellStyle name="Note 3 9 16 3" xfId="18664"/>
    <cellStyle name="Note 3 9 17" xfId="7728"/>
    <cellStyle name="Note 3 9 17 2" xfId="12876"/>
    <cellStyle name="Note 3 9 17 2 2" xfId="24431"/>
    <cellStyle name="Note 3 9 17 3" xfId="27288"/>
    <cellStyle name="Note 3 9 18" xfId="12379"/>
    <cellStyle name="Note 3 9 18 2" xfId="17244"/>
    <cellStyle name="Note 3 9 18 2 2" xfId="21762"/>
    <cellStyle name="Note 3 9 18 3" xfId="23181"/>
    <cellStyle name="Note 3 9 19" xfId="12662"/>
    <cellStyle name="Note 3 9 19 2" xfId="27074"/>
    <cellStyle name="Note 3 9 2" xfId="10484"/>
    <cellStyle name="Note 3 9 2 2" xfId="15497"/>
    <cellStyle name="Note 3 9 2 2 2" xfId="20501"/>
    <cellStyle name="Note 3 9 2 3" xfId="25943"/>
    <cellStyle name="Note 3 9 20" xfId="25769"/>
    <cellStyle name="Note 3 9 3" xfId="8718"/>
    <cellStyle name="Note 3 9 3 2" xfId="13826"/>
    <cellStyle name="Note 3 9 3 2 2" xfId="24422"/>
    <cellStyle name="Note 3 9 3 3" xfId="20830"/>
    <cellStyle name="Note 3 9 4" xfId="7962"/>
    <cellStyle name="Note 3 9 4 2" xfId="13103"/>
    <cellStyle name="Note 3 9 4 2 2" xfId="26986"/>
    <cellStyle name="Note 3 9 4 3" xfId="27389"/>
    <cellStyle name="Note 3 9 5" xfId="9624"/>
    <cellStyle name="Note 3 9 5 2" xfId="14678"/>
    <cellStyle name="Note 3 9 5 2 2" xfId="21694"/>
    <cellStyle name="Note 3 9 5 3" xfId="19950"/>
    <cellStyle name="Note 3 9 6" xfId="11349"/>
    <cellStyle name="Note 3 9 6 2" xfId="16298"/>
    <cellStyle name="Note 3 9 6 2 2" xfId="23220"/>
    <cellStyle name="Note 3 9 6 3" xfId="18635"/>
    <cellStyle name="Note 3 9 7" xfId="11587"/>
    <cellStyle name="Note 3 9 7 2" xfId="16523"/>
    <cellStyle name="Note 3 9 7 2 2" xfId="25890"/>
    <cellStyle name="Note 3 9 7 3" xfId="22524"/>
    <cellStyle name="Note 3 9 8" xfId="8663"/>
    <cellStyle name="Note 3 9 8 2" xfId="13771"/>
    <cellStyle name="Note 3 9 8 2 2" xfId="24454"/>
    <cellStyle name="Note 3 9 8 3" xfId="22326"/>
    <cellStyle name="Note 3 9 9" xfId="7952"/>
    <cellStyle name="Note 3 9 9 2" xfId="13094"/>
    <cellStyle name="Note 3 9 9 2 2" xfId="18007"/>
    <cellStyle name="Note 3 9 9 3" xfId="26475"/>
    <cellStyle name="Note 3_Sheet2" xfId="17608"/>
    <cellStyle name="Note 4" xfId="2637"/>
    <cellStyle name="Note 4 10" xfId="6867"/>
    <cellStyle name="Note 4 10 10" xfId="8624"/>
    <cellStyle name="Note 4 10 10 2" xfId="13735"/>
    <cellStyle name="Note 4 10 10 2 2" xfId="26449"/>
    <cellStyle name="Note 4 10 10 3" xfId="20409"/>
    <cellStyle name="Note 4 10 11" xfId="11387"/>
    <cellStyle name="Note 4 10 11 2" xfId="16334"/>
    <cellStyle name="Note 4 10 11 2 2" xfId="26024"/>
    <cellStyle name="Note 4 10 11 3" xfId="17930"/>
    <cellStyle name="Note 4 10 12" xfId="9329"/>
    <cellStyle name="Note 4 10 12 2" xfId="14409"/>
    <cellStyle name="Note 4 10 12 2 2" xfId="25997"/>
    <cellStyle name="Note 4 10 12 3" xfId="26438"/>
    <cellStyle name="Note 4 10 13" xfId="11309"/>
    <cellStyle name="Note 4 10 13 2" xfId="16259"/>
    <cellStyle name="Note 4 10 13 2 2" xfId="27732"/>
    <cellStyle name="Note 4 10 13 3" xfId="25580"/>
    <cellStyle name="Note 4 10 14" xfId="10361"/>
    <cellStyle name="Note 4 10 14 2" xfId="15375"/>
    <cellStyle name="Note 4 10 14 2 2" xfId="23148"/>
    <cellStyle name="Note 4 10 14 3" xfId="18833"/>
    <cellStyle name="Note 4 10 15" xfId="8019"/>
    <cellStyle name="Note 4 10 15 2" xfId="13157"/>
    <cellStyle name="Note 4 10 15 2 2" xfId="19658"/>
    <cellStyle name="Note 4 10 15 3" xfId="23100"/>
    <cellStyle name="Note 4 10 16" xfId="10554"/>
    <cellStyle name="Note 4 10 16 2" xfId="15563"/>
    <cellStyle name="Note 4 10 16 2 2" xfId="18077"/>
    <cellStyle name="Note 4 10 16 3" xfId="20870"/>
    <cellStyle name="Note 4 10 17" xfId="12353"/>
    <cellStyle name="Note 4 10 17 2" xfId="17220"/>
    <cellStyle name="Note 4 10 17 2 2" xfId="19825"/>
    <cellStyle name="Note 4 10 17 3" xfId="20521"/>
    <cellStyle name="Note 4 10 18" xfId="9682"/>
    <cellStyle name="Note 4 10 18 2" xfId="14734"/>
    <cellStyle name="Note 4 10 18 2 2" xfId="22386"/>
    <cellStyle name="Note 4 10 18 3" xfId="26769"/>
    <cellStyle name="Note 4 10 19" xfId="11281"/>
    <cellStyle name="Note 4 10 19 2" xfId="25503"/>
    <cellStyle name="Note 4 10 2" xfId="10486"/>
    <cellStyle name="Note 4 10 2 2" xfId="15499"/>
    <cellStyle name="Note 4 10 2 2 2" xfId="25645"/>
    <cellStyle name="Note 4 10 2 3" xfId="24562"/>
    <cellStyle name="Note 4 10 20" xfId="27634"/>
    <cellStyle name="Note 4 10 3" xfId="8716"/>
    <cellStyle name="Note 4 10 3 2" xfId="13824"/>
    <cellStyle name="Note 4 10 3 2 2" xfId="25633"/>
    <cellStyle name="Note 4 10 3 3" xfId="22484"/>
    <cellStyle name="Note 4 10 4" xfId="10761"/>
    <cellStyle name="Note 4 10 4 2" xfId="15748"/>
    <cellStyle name="Note 4 10 4 2 2" xfId="22704"/>
    <cellStyle name="Note 4 10 4 3" xfId="24898"/>
    <cellStyle name="Note 4 10 5" xfId="8512"/>
    <cellStyle name="Note 4 10 5 2" xfId="13632"/>
    <cellStyle name="Note 4 10 5 2 2" xfId="26519"/>
    <cellStyle name="Note 4 10 5 3" xfId="25186"/>
    <cellStyle name="Note 4 10 6" xfId="7663"/>
    <cellStyle name="Note 4 10 6 2" xfId="12817"/>
    <cellStyle name="Note 4 10 6 2 2" xfId="24857"/>
    <cellStyle name="Note 4 10 6 3" xfId="22200"/>
    <cellStyle name="Note 4 10 7" xfId="7860"/>
    <cellStyle name="Note 4 10 7 2" xfId="13008"/>
    <cellStyle name="Note 4 10 7 2 2" xfId="19422"/>
    <cellStyle name="Note 4 10 7 3" xfId="26542"/>
    <cellStyle name="Note 4 10 8" xfId="10016"/>
    <cellStyle name="Note 4 10 8 2" xfId="15049"/>
    <cellStyle name="Note 4 10 8 2 2" xfId="24892"/>
    <cellStyle name="Note 4 10 8 3" xfId="18426"/>
    <cellStyle name="Note 4 10 9" xfId="10356"/>
    <cellStyle name="Note 4 10 9 2" xfId="15370"/>
    <cellStyle name="Note 4 10 9 2 2" xfId="25674"/>
    <cellStyle name="Note 4 10 9 3" xfId="22866"/>
    <cellStyle name="Note 4 11" xfId="6868"/>
    <cellStyle name="Note 4 11 10" xfId="11787"/>
    <cellStyle name="Note 4 11 10 2" xfId="16705"/>
    <cellStyle name="Note 4 11 10 2 2" xfId="21256"/>
    <cellStyle name="Note 4 11 10 3" xfId="20414"/>
    <cellStyle name="Note 4 11 11" xfId="11485"/>
    <cellStyle name="Note 4 11 11 2" xfId="16427"/>
    <cellStyle name="Note 4 11 11 2 2" xfId="20161"/>
    <cellStyle name="Note 4 11 11 3" xfId="21051"/>
    <cellStyle name="Note 4 11 12" xfId="11796"/>
    <cellStyle name="Note 4 11 12 2" xfId="16711"/>
    <cellStyle name="Note 4 11 12 2 2" xfId="22357"/>
    <cellStyle name="Note 4 11 12 3" xfId="27923"/>
    <cellStyle name="Note 4 11 13" xfId="12288"/>
    <cellStyle name="Note 4 11 13 2" xfId="17165"/>
    <cellStyle name="Note 4 11 13 2 2" xfId="21760"/>
    <cellStyle name="Note 4 11 13 3" xfId="21588"/>
    <cellStyle name="Note 4 11 14" xfId="10690"/>
    <cellStyle name="Note 4 11 14 2" xfId="15687"/>
    <cellStyle name="Note 4 11 14 2 2" xfId="17808"/>
    <cellStyle name="Note 4 11 14 3" xfId="20201"/>
    <cellStyle name="Note 4 11 15" xfId="7656"/>
    <cellStyle name="Note 4 11 15 2" xfId="12810"/>
    <cellStyle name="Note 4 11 15 2 2" xfId="20450"/>
    <cellStyle name="Note 4 11 15 3" xfId="20839"/>
    <cellStyle name="Note 4 11 16" xfId="12494"/>
    <cellStyle name="Note 4 11 16 2" xfId="17338"/>
    <cellStyle name="Note 4 11 16 2 2" xfId="21968"/>
    <cellStyle name="Note 4 11 16 3" xfId="24604"/>
    <cellStyle name="Note 4 11 17" xfId="8597"/>
    <cellStyle name="Note 4 11 17 2" xfId="13713"/>
    <cellStyle name="Note 4 11 17 2 2" xfId="18730"/>
    <cellStyle name="Note 4 11 17 3" xfId="25330"/>
    <cellStyle name="Note 4 11 18" xfId="12170"/>
    <cellStyle name="Note 4 11 18 2" xfId="17060"/>
    <cellStyle name="Note 4 11 18 2 2" xfId="24449"/>
    <cellStyle name="Note 4 11 18 3" xfId="22016"/>
    <cellStyle name="Note 4 11 19" xfId="12661"/>
    <cellStyle name="Note 4 11 19 2" xfId="26627"/>
    <cellStyle name="Note 4 11 2" xfId="10487"/>
    <cellStyle name="Note 4 11 2 2" xfId="15500"/>
    <cellStyle name="Note 4 11 2 2 2" xfId="27172"/>
    <cellStyle name="Note 4 11 2 3" xfId="27727"/>
    <cellStyle name="Note 4 11 20" xfId="23920"/>
    <cellStyle name="Note 4 11 3" xfId="8715"/>
    <cellStyle name="Note 4 11 3 2" xfId="13823"/>
    <cellStyle name="Note 4 11 3 2 2" xfId="17907"/>
    <cellStyle name="Note 4 11 3 3" xfId="24432"/>
    <cellStyle name="Note 4 11 4" xfId="10922"/>
    <cellStyle name="Note 4 11 4 2" xfId="15902"/>
    <cellStyle name="Note 4 11 4 2 2" xfId="24601"/>
    <cellStyle name="Note 4 11 4 3" xfId="19035"/>
    <cellStyle name="Note 4 11 5" xfId="7810"/>
    <cellStyle name="Note 4 11 5 2" xfId="12958"/>
    <cellStyle name="Note 4 11 5 2 2" xfId="20311"/>
    <cellStyle name="Note 4 11 5 3" xfId="25504"/>
    <cellStyle name="Note 4 11 6" xfId="7662"/>
    <cellStyle name="Note 4 11 6 2" xfId="12816"/>
    <cellStyle name="Note 4 11 6 2 2" xfId="23337"/>
    <cellStyle name="Note 4 11 6 3" xfId="22795"/>
    <cellStyle name="Note 4 11 7" xfId="11586"/>
    <cellStyle name="Note 4 11 7 2" xfId="16522"/>
    <cellStyle name="Note 4 11 7 2 2" xfId="18844"/>
    <cellStyle name="Note 4 11 7 3" xfId="20968"/>
    <cellStyle name="Note 4 11 8" xfId="11278"/>
    <cellStyle name="Note 4 11 8 2" xfId="16231"/>
    <cellStyle name="Note 4 11 8 2 2" xfId="18394"/>
    <cellStyle name="Note 4 11 8 3" xfId="18930"/>
    <cellStyle name="Note 4 11 9" xfId="8790"/>
    <cellStyle name="Note 4 11 9 2" xfId="13898"/>
    <cellStyle name="Note 4 11 9 2 2" xfId="26079"/>
    <cellStyle name="Note 4 11 9 3" xfId="23161"/>
    <cellStyle name="Note 4 12" xfId="6869"/>
    <cellStyle name="Note 4 12 10" xfId="12132"/>
    <cellStyle name="Note 4 12 10 2" xfId="17025"/>
    <cellStyle name="Note 4 12 10 2 2" xfId="23325"/>
    <cellStyle name="Note 4 12 10 3" xfId="18211"/>
    <cellStyle name="Note 4 12 11" xfId="8400"/>
    <cellStyle name="Note 4 12 11 2" xfId="13525"/>
    <cellStyle name="Note 4 12 11 2 2" xfId="27770"/>
    <cellStyle name="Note 4 12 11 3" xfId="27762"/>
    <cellStyle name="Note 4 12 12" xfId="10809"/>
    <cellStyle name="Note 4 12 12 2" xfId="15793"/>
    <cellStyle name="Note 4 12 12 2 2" xfId="26051"/>
    <cellStyle name="Note 4 12 12 3" xfId="18279"/>
    <cellStyle name="Note 4 12 13" xfId="12194"/>
    <cellStyle name="Note 4 12 13 2" xfId="17080"/>
    <cellStyle name="Note 4 12 13 2 2" xfId="25639"/>
    <cellStyle name="Note 4 12 13 3" xfId="19977"/>
    <cellStyle name="Note 4 12 14" xfId="10244"/>
    <cellStyle name="Note 4 12 14 2" xfId="15266"/>
    <cellStyle name="Note 4 12 14 2 2" xfId="27681"/>
    <cellStyle name="Note 4 12 14 3" xfId="21608"/>
    <cellStyle name="Note 4 12 15" xfId="12528"/>
    <cellStyle name="Note 4 12 15 2" xfId="17371"/>
    <cellStyle name="Note 4 12 15 2 2" xfId="24883"/>
    <cellStyle name="Note 4 12 15 3" xfId="22444"/>
    <cellStyle name="Note 4 12 16" xfId="9890"/>
    <cellStyle name="Note 4 12 16 2" xfId="14932"/>
    <cellStyle name="Note 4 12 16 2 2" xfId="24710"/>
    <cellStyle name="Note 4 12 16 3" xfId="18496"/>
    <cellStyle name="Note 4 12 17" xfId="11581"/>
    <cellStyle name="Note 4 12 17 2" xfId="16517"/>
    <cellStyle name="Note 4 12 17 2 2" xfId="19338"/>
    <cellStyle name="Note 4 12 17 3" xfId="27290"/>
    <cellStyle name="Note 4 12 18" xfId="9147"/>
    <cellStyle name="Note 4 12 18 2" xfId="14232"/>
    <cellStyle name="Note 4 12 18 2 2" xfId="20192"/>
    <cellStyle name="Note 4 12 18 3" xfId="21167"/>
    <cellStyle name="Note 4 12 19" xfId="11027"/>
    <cellStyle name="Note 4 12 19 2" xfId="23712"/>
    <cellStyle name="Note 4 12 2" xfId="10488"/>
    <cellStyle name="Note 4 12 2 2" xfId="15501"/>
    <cellStyle name="Note 4 12 2 2 2" xfId="20338"/>
    <cellStyle name="Note 4 12 2 3" xfId="19048"/>
    <cellStyle name="Note 4 12 20" xfId="24425"/>
    <cellStyle name="Note 4 12 3" xfId="8714"/>
    <cellStyle name="Note 4 12 3 2" xfId="13822"/>
    <cellStyle name="Note 4 12 3 2 2" xfId="22896"/>
    <cellStyle name="Note 4 12 3 3" xfId="22134"/>
    <cellStyle name="Note 4 12 4" xfId="9824"/>
    <cellStyle name="Note 4 12 4 2" xfId="14869"/>
    <cellStyle name="Note 4 12 4 2 2" xfId="18575"/>
    <cellStyle name="Note 4 12 4 3" xfId="21446"/>
    <cellStyle name="Note 4 12 5" xfId="8938"/>
    <cellStyle name="Note 4 12 5 2" xfId="14039"/>
    <cellStyle name="Note 4 12 5 2 2" xfId="22914"/>
    <cellStyle name="Note 4 12 5 3" xfId="20883"/>
    <cellStyle name="Note 4 12 6" xfId="11348"/>
    <cellStyle name="Note 4 12 6 2" xfId="16297"/>
    <cellStyle name="Note 4 12 6 2 2" xfId="24911"/>
    <cellStyle name="Note 4 12 6 3" xfId="22339"/>
    <cellStyle name="Note 4 12 7" xfId="11429"/>
    <cellStyle name="Note 4 12 7 2" xfId="16373"/>
    <cellStyle name="Note 4 12 7 2 2" xfId="27420"/>
    <cellStyle name="Note 4 12 7 3" xfId="18593"/>
    <cellStyle name="Note 4 12 8" xfId="9319"/>
    <cellStyle name="Note 4 12 8 2" xfId="14401"/>
    <cellStyle name="Note 4 12 8 2 2" xfId="21137"/>
    <cellStyle name="Note 4 12 8 3" xfId="24940"/>
    <cellStyle name="Note 4 12 9" xfId="7901"/>
    <cellStyle name="Note 4 12 9 2" xfId="13047"/>
    <cellStyle name="Note 4 12 9 2 2" xfId="26600"/>
    <cellStyle name="Note 4 12 9 3" xfId="19963"/>
    <cellStyle name="Note 4 13" xfId="6870"/>
    <cellStyle name="Note 4 13 10" xfId="8082"/>
    <cellStyle name="Note 4 13 10 2" xfId="13216"/>
    <cellStyle name="Note 4 13 10 2 2" xfId="28310"/>
    <cellStyle name="Note 4 13 10 3" xfId="19139"/>
    <cellStyle name="Note 4 13 11" xfId="8131"/>
    <cellStyle name="Note 4 13 11 2" xfId="13261"/>
    <cellStyle name="Note 4 13 11 2 2" xfId="19555"/>
    <cellStyle name="Note 4 13 11 3" xfId="23925"/>
    <cellStyle name="Note 4 13 12" xfId="10538"/>
    <cellStyle name="Note 4 13 12 2" xfId="15551"/>
    <cellStyle name="Note 4 13 12 2 2" xfId="21124"/>
    <cellStyle name="Note 4 13 12 3" xfId="18695"/>
    <cellStyle name="Note 4 13 13" xfId="7696"/>
    <cellStyle name="Note 4 13 13 2" xfId="12847"/>
    <cellStyle name="Note 4 13 13 2 2" xfId="23753"/>
    <cellStyle name="Note 4 13 13 3" xfId="21438"/>
    <cellStyle name="Note 4 13 14" xfId="11536"/>
    <cellStyle name="Note 4 13 14 2" xfId="16475"/>
    <cellStyle name="Note 4 13 14 2 2" xfId="19995"/>
    <cellStyle name="Note 4 13 14 3" xfId="23235"/>
    <cellStyle name="Note 4 13 15" xfId="10962"/>
    <cellStyle name="Note 4 13 15 2" xfId="15939"/>
    <cellStyle name="Note 4 13 15 2 2" xfId="18933"/>
    <cellStyle name="Note 4 13 15 3" xfId="19743"/>
    <cellStyle name="Note 4 13 16" xfId="8473"/>
    <cellStyle name="Note 4 13 16 2" xfId="13597"/>
    <cellStyle name="Note 4 13 16 2 2" xfId="23446"/>
    <cellStyle name="Note 4 13 16 3" xfId="18684"/>
    <cellStyle name="Note 4 13 17" xfId="10585"/>
    <cellStyle name="Note 4 13 17 2" xfId="15587"/>
    <cellStyle name="Note 4 13 17 2 2" xfId="18400"/>
    <cellStyle name="Note 4 13 17 3" xfId="20842"/>
    <cellStyle name="Note 4 13 18" xfId="8154"/>
    <cellStyle name="Note 4 13 18 2" xfId="13283"/>
    <cellStyle name="Note 4 13 18 2 2" xfId="18258"/>
    <cellStyle name="Note 4 13 18 3" xfId="25702"/>
    <cellStyle name="Note 4 13 19" xfId="9125"/>
    <cellStyle name="Note 4 13 19 2" xfId="24157"/>
    <cellStyle name="Note 4 13 2" xfId="10489"/>
    <cellStyle name="Note 4 13 2 2" xfId="15502"/>
    <cellStyle name="Note 4 13 2 2 2" xfId="26207"/>
    <cellStyle name="Note 4 13 2 3" xfId="19114"/>
    <cellStyle name="Note 4 13 20" xfId="26616"/>
    <cellStyle name="Note 4 13 3" xfId="8713"/>
    <cellStyle name="Note 4 13 3 2" xfId="13821"/>
    <cellStyle name="Note 4 13 3 2 2" xfId="18670"/>
    <cellStyle name="Note 4 13 3 3" xfId="21180"/>
    <cellStyle name="Note 4 13 4" xfId="9825"/>
    <cellStyle name="Note 4 13 4 2" xfId="14870"/>
    <cellStyle name="Note 4 13 4 2 2" xfId="27564"/>
    <cellStyle name="Note 4 13 4 3" xfId="17836"/>
    <cellStyle name="Note 4 13 5" xfId="8939"/>
    <cellStyle name="Note 4 13 5 2" xfId="14040"/>
    <cellStyle name="Note 4 13 5 2 2" xfId="21612"/>
    <cellStyle name="Note 4 13 5 3" xfId="23718"/>
    <cellStyle name="Note 4 13 6" xfId="10941"/>
    <cellStyle name="Note 4 13 6 2" xfId="15920"/>
    <cellStyle name="Note 4 13 6 2 2" xfId="27192"/>
    <cellStyle name="Note 4 13 6 3" xfId="25336"/>
    <cellStyle name="Note 4 13 7" xfId="7861"/>
    <cellStyle name="Note 4 13 7 2" xfId="13009"/>
    <cellStyle name="Note 4 13 7 2 2" xfId="19366"/>
    <cellStyle name="Note 4 13 7 3" xfId="25594"/>
    <cellStyle name="Note 4 13 8" xfId="8026"/>
    <cellStyle name="Note 4 13 8 2" xfId="13162"/>
    <cellStyle name="Note 4 13 8 2 2" xfId="21620"/>
    <cellStyle name="Note 4 13 8 3" xfId="23102"/>
    <cellStyle name="Note 4 13 9" xfId="7635"/>
    <cellStyle name="Note 4 13 9 2" xfId="12790"/>
    <cellStyle name="Note 4 13 9 2 2" xfId="24351"/>
    <cellStyle name="Note 4 13 9 3" xfId="23761"/>
    <cellStyle name="Note 4 14" xfId="6871"/>
    <cellStyle name="Note 4 14 10" xfId="9887"/>
    <cellStyle name="Note 4 14 10 2" xfId="14931"/>
    <cellStyle name="Note 4 14 10 2 2" xfId="21458"/>
    <cellStyle name="Note 4 14 10 3" xfId="24955"/>
    <cellStyle name="Note 4 14 11" xfId="7718"/>
    <cellStyle name="Note 4 14 11 2" xfId="12867"/>
    <cellStyle name="Note 4 14 11 2 2" xfId="21650"/>
    <cellStyle name="Note 4 14 11 3" xfId="19600"/>
    <cellStyle name="Note 4 14 12" xfId="9433"/>
    <cellStyle name="Note 4 14 12 2" xfId="14505"/>
    <cellStyle name="Note 4 14 12 2 2" xfId="26866"/>
    <cellStyle name="Note 4 14 12 3" xfId="27570"/>
    <cellStyle name="Note 4 14 13" xfId="12287"/>
    <cellStyle name="Note 4 14 13 2" xfId="17164"/>
    <cellStyle name="Note 4 14 13 2 2" xfId="26229"/>
    <cellStyle name="Note 4 14 13 3" xfId="25252"/>
    <cellStyle name="Note 4 14 14" xfId="11535"/>
    <cellStyle name="Note 4 14 14 2" xfId="16474"/>
    <cellStyle name="Note 4 14 14 2 2" xfId="25506"/>
    <cellStyle name="Note 4 14 14 3" xfId="26773"/>
    <cellStyle name="Note 4 14 15" xfId="9335"/>
    <cellStyle name="Note 4 14 15 2" xfId="14415"/>
    <cellStyle name="Note 4 14 15 2 2" xfId="23989"/>
    <cellStyle name="Note 4 14 15 3" xfId="21336"/>
    <cellStyle name="Note 4 14 16" xfId="12493"/>
    <cellStyle name="Note 4 14 16 2" xfId="17337"/>
    <cellStyle name="Note 4 14 16 2 2" xfId="23848"/>
    <cellStyle name="Note 4 14 16 3" xfId="20507"/>
    <cellStyle name="Note 4 14 17" xfId="8598"/>
    <cellStyle name="Note 4 14 17 2" xfId="13714"/>
    <cellStyle name="Note 4 14 17 2 2" xfId="24881"/>
    <cellStyle name="Note 4 14 17 3" xfId="23261"/>
    <cellStyle name="Note 4 14 18" xfId="8206"/>
    <cellStyle name="Note 4 14 18 2" xfId="13332"/>
    <cellStyle name="Note 4 14 18 2 2" xfId="19988"/>
    <cellStyle name="Note 4 14 18 3" xfId="18711"/>
    <cellStyle name="Note 4 14 19" xfId="12394"/>
    <cellStyle name="Note 4 14 19 2" xfId="24153"/>
    <cellStyle name="Note 4 14 2" xfId="10490"/>
    <cellStyle name="Note 4 14 2 2" xfId="15503"/>
    <cellStyle name="Note 4 14 2 2 2" xfId="26125"/>
    <cellStyle name="Note 4 14 2 3" xfId="26675"/>
    <cellStyle name="Note 4 14 20" xfId="18935"/>
    <cellStyle name="Note 4 14 3" xfId="8712"/>
    <cellStyle name="Note 4 14 3 2" xfId="13820"/>
    <cellStyle name="Note 4 14 3 2 2" xfId="23086"/>
    <cellStyle name="Note 4 14 3 3" xfId="25591"/>
    <cellStyle name="Note 4 14 4" xfId="9826"/>
    <cellStyle name="Note 4 14 4 2" xfId="14871"/>
    <cellStyle name="Note 4 14 4 2 2" xfId="21184"/>
    <cellStyle name="Note 4 14 4 3" xfId="18537"/>
    <cellStyle name="Note 4 14 5" xfId="8940"/>
    <cellStyle name="Note 4 14 5 2" xfId="14041"/>
    <cellStyle name="Note 4 14 5 2 2" xfId="25799"/>
    <cellStyle name="Note 4 14 5 3" xfId="20196"/>
    <cellStyle name="Note 4 14 6" xfId="7664"/>
    <cellStyle name="Note 4 14 6 2" xfId="12818"/>
    <cellStyle name="Note 4 14 6 2 2" xfId="24916"/>
    <cellStyle name="Note 4 14 6 3" xfId="18939"/>
    <cellStyle name="Note 4 14 7" xfId="10668"/>
    <cellStyle name="Note 4 14 7 2" xfId="15667"/>
    <cellStyle name="Note 4 14 7 2 2" xfId="19613"/>
    <cellStyle name="Note 4 14 7 3" xfId="21786"/>
    <cellStyle name="Note 4 14 8" xfId="8662"/>
    <cellStyle name="Note 4 14 8 2" xfId="13770"/>
    <cellStyle name="Note 4 14 8 2 2" xfId="19174"/>
    <cellStyle name="Note 4 14 8 3" xfId="27610"/>
    <cellStyle name="Note 4 14 9" xfId="7634"/>
    <cellStyle name="Note 4 14 9 2" xfId="12789"/>
    <cellStyle name="Note 4 14 9 2 2" xfId="17730"/>
    <cellStyle name="Note 4 14 9 3" xfId="21501"/>
    <cellStyle name="Note 4 15" xfId="6866"/>
    <cellStyle name="Note 4 15 10" xfId="10231"/>
    <cellStyle name="Note 4 15 10 2" xfId="15255"/>
    <cellStyle name="Note 4 15 10 2 2" xfId="20942"/>
    <cellStyle name="Note 4 15 10 3" xfId="25933"/>
    <cellStyle name="Note 4 15 11" xfId="8004"/>
    <cellStyle name="Note 4 15 11 2" xfId="13144"/>
    <cellStyle name="Note 4 15 11 2 2" xfId="27689"/>
    <cellStyle name="Note 4 15 11 3" xfId="17931"/>
    <cellStyle name="Note 4 15 12" xfId="11530"/>
    <cellStyle name="Note 4 15 12 2" xfId="16469"/>
    <cellStyle name="Note 4 15 12 2 2" xfId="25765"/>
    <cellStyle name="Note 4 15 12 3" xfId="27203"/>
    <cellStyle name="Note 4 15 13" xfId="12291"/>
    <cellStyle name="Note 4 15 13 2" xfId="17168"/>
    <cellStyle name="Note 4 15 13 2 2" xfId="23485"/>
    <cellStyle name="Note 4 15 13 3" xfId="21980"/>
    <cellStyle name="Note 4 15 14" xfId="10271"/>
    <cellStyle name="Note 4 15 14 2" xfId="15291"/>
    <cellStyle name="Note 4 15 14 2 2" xfId="23649"/>
    <cellStyle name="Note 4 15 14 3" xfId="28255"/>
    <cellStyle name="Note 4 15 15" xfId="8805"/>
    <cellStyle name="Note 4 15 15 2" xfId="13910"/>
    <cellStyle name="Note 4 15 15 2 2" xfId="21276"/>
    <cellStyle name="Note 4 15 15 3" xfId="19091"/>
    <cellStyle name="Note 4 15 16" xfId="9891"/>
    <cellStyle name="Note 4 15 16 2" xfId="14933"/>
    <cellStyle name="Note 4 15 16 2 2" xfId="27400"/>
    <cellStyle name="Note 4 15 16 3" xfId="18302"/>
    <cellStyle name="Note 4 15 17" xfId="11199"/>
    <cellStyle name="Note 4 15 17 2" xfId="16158"/>
    <cellStyle name="Note 4 15 17 2 2" xfId="20042"/>
    <cellStyle name="Note 4 15 17 3" xfId="18974"/>
    <cellStyle name="Note 4 15 18" xfId="12378"/>
    <cellStyle name="Note 4 15 18 2" xfId="17243"/>
    <cellStyle name="Note 4 15 18 2 2" xfId="27753"/>
    <cellStyle name="Note 4 15 18 3" xfId="27759"/>
    <cellStyle name="Note 4 15 19" xfId="8465"/>
    <cellStyle name="Note 4 15 19 2" xfId="25892"/>
    <cellStyle name="Note 4 15 2" xfId="10485"/>
    <cellStyle name="Note 4 15 2 2" xfId="15498"/>
    <cellStyle name="Note 4 15 2 2 2" xfId="24536"/>
    <cellStyle name="Note 4 15 2 3" xfId="27967"/>
    <cellStyle name="Note 4 15 20" xfId="23613"/>
    <cellStyle name="Note 4 15 3" xfId="8717"/>
    <cellStyle name="Note 4 15 3 2" xfId="13825"/>
    <cellStyle name="Note 4 15 3 2 2" xfId="24162"/>
    <cellStyle name="Note 4 15 3 3" xfId="19549"/>
    <cellStyle name="Note 4 15 4" xfId="9823"/>
    <cellStyle name="Note 4 15 4 2" xfId="14868"/>
    <cellStyle name="Note 4 15 4 2 2" xfId="24286"/>
    <cellStyle name="Note 4 15 4 3" xfId="22520"/>
    <cellStyle name="Note 4 15 5" xfId="10662"/>
    <cellStyle name="Note 4 15 5 2" xfId="15662"/>
    <cellStyle name="Note 4 15 5 2 2" xfId="28267"/>
    <cellStyle name="Note 4 15 5 3" xfId="24103"/>
    <cellStyle name="Note 4 15 6" xfId="10798"/>
    <cellStyle name="Note 4 15 6 2" xfId="15782"/>
    <cellStyle name="Note 4 15 6 2 2" xfId="24448"/>
    <cellStyle name="Note 4 15 6 3" xfId="20685"/>
    <cellStyle name="Note 4 15 7" xfId="11430"/>
    <cellStyle name="Note 4 15 7 2" xfId="16374"/>
    <cellStyle name="Note 4 15 7 2 2" xfId="19116"/>
    <cellStyle name="Note 4 15 7 3" xfId="21292"/>
    <cellStyle name="Note 4 15 8" xfId="9320"/>
    <cellStyle name="Note 4 15 8 2" xfId="14402"/>
    <cellStyle name="Note 4 15 8 2 2" xfId="27863"/>
    <cellStyle name="Note 4 15 8 3" xfId="25214"/>
    <cellStyle name="Note 4 15 9" xfId="7633"/>
    <cellStyle name="Note 4 15 9 2" xfId="12788"/>
    <cellStyle name="Note 4 15 9 2 2" xfId="18176"/>
    <cellStyle name="Note 4 15 9 3" xfId="20797"/>
    <cellStyle name="Note 4 16" xfId="8177"/>
    <cellStyle name="Note 4 16 2" xfId="13305"/>
    <cellStyle name="Note 4 16 2 2" xfId="27618"/>
    <cellStyle name="Note 4 16 3" xfId="23293"/>
    <cellStyle name="Note 4 17" xfId="10229"/>
    <cellStyle name="Note 4 17 2" xfId="15253"/>
    <cellStyle name="Note 4 17 2 2" xfId="19539"/>
    <cellStyle name="Note 4 17 3" xfId="17971"/>
    <cellStyle name="Note 4 18" xfId="8831"/>
    <cellStyle name="Note 4 18 2" xfId="13934"/>
    <cellStyle name="Note 4 18 2 2" xfId="27398"/>
    <cellStyle name="Note 4 18 3" xfId="25905"/>
    <cellStyle name="Note 4 19" xfId="11189"/>
    <cellStyle name="Note 4 19 2" xfId="16149"/>
    <cellStyle name="Note 4 19 2 2" xfId="22677"/>
    <cellStyle name="Note 4 19 3" xfId="27496"/>
    <cellStyle name="Note 4 2" xfId="6872"/>
    <cellStyle name="Note 4 2 10" xfId="6873"/>
    <cellStyle name="Note 4 2 10 10" xfId="8477"/>
    <cellStyle name="Note 4 2 10 10 2" xfId="13601"/>
    <cellStyle name="Note 4 2 10 10 2 2" xfId="27641"/>
    <cellStyle name="Note 4 2 10 10 3" xfId="25043"/>
    <cellStyle name="Note 4 2 10 11" xfId="11388"/>
    <cellStyle name="Note 4 2 10 11 2" xfId="16335"/>
    <cellStyle name="Note 4 2 10 11 2 2" xfId="18791"/>
    <cellStyle name="Note 4 2 10 11 3" xfId="27271"/>
    <cellStyle name="Note 4 2 10 12" xfId="7680"/>
    <cellStyle name="Note 4 2 10 12 2" xfId="12832"/>
    <cellStyle name="Note 4 2 10 12 2 2" xfId="26302"/>
    <cellStyle name="Note 4 2 10 12 3" xfId="23156"/>
    <cellStyle name="Note 4 2 10 13" xfId="8963"/>
    <cellStyle name="Note 4 2 10 13 2" xfId="14062"/>
    <cellStyle name="Note 4 2 10 13 2 2" xfId="27291"/>
    <cellStyle name="Note 4 2 10 13 3" xfId="20902"/>
    <cellStyle name="Note 4 2 10 14" xfId="8678"/>
    <cellStyle name="Note 4 2 10 14 2" xfId="13786"/>
    <cellStyle name="Note 4 2 10 14 2 2" xfId="25190"/>
    <cellStyle name="Note 4 2 10 14 3" xfId="27800"/>
    <cellStyle name="Note 4 2 10 15" xfId="11853"/>
    <cellStyle name="Note 4 2 10 15 2" xfId="16765"/>
    <cellStyle name="Note 4 2 10 15 2 2" xfId="25028"/>
    <cellStyle name="Note 4 2 10 15 3" xfId="24880"/>
    <cellStyle name="Note 4 2 10 16" xfId="11694"/>
    <cellStyle name="Note 4 2 10 16 2" xfId="16622"/>
    <cellStyle name="Note 4 2 10 16 2 2" xfId="20805"/>
    <cellStyle name="Note 4 2 10 16 3" xfId="23812"/>
    <cellStyle name="Note 4 2 10 17" xfId="10584"/>
    <cellStyle name="Note 4 2 10 17 2" xfId="15586"/>
    <cellStyle name="Note 4 2 10 17 2 2" xfId="21164"/>
    <cellStyle name="Note 4 2 10 17 3" xfId="24148"/>
    <cellStyle name="Note 4 2 10 18" xfId="11026"/>
    <cellStyle name="Note 4 2 10 18 2" xfId="16000"/>
    <cellStyle name="Note 4 2 10 18 2 2" xfId="25354"/>
    <cellStyle name="Note 4 2 10 18 3" xfId="27342"/>
    <cellStyle name="Note 4 2 10 19" xfId="10548"/>
    <cellStyle name="Note 4 2 10 19 2" xfId="20728"/>
    <cellStyle name="Note 4 2 10 2" xfId="10492"/>
    <cellStyle name="Note 4 2 10 2 2" xfId="15505"/>
    <cellStyle name="Note 4 2 10 2 2 2" xfId="18087"/>
    <cellStyle name="Note 4 2 10 2 3" xfId="21969"/>
    <cellStyle name="Note 4 2 10 20" xfId="19075"/>
    <cellStyle name="Note 4 2 10 3" xfId="8710"/>
    <cellStyle name="Note 4 2 10 3 2" xfId="13818"/>
    <cellStyle name="Note 4 2 10 3 2 2" xfId="22661"/>
    <cellStyle name="Note 4 2 10 3 3" xfId="19038"/>
    <cellStyle name="Note 4 2 10 4" xfId="9828"/>
    <cellStyle name="Note 4 2 10 4 2" xfId="14873"/>
    <cellStyle name="Note 4 2 10 4 2 2" xfId="20661"/>
    <cellStyle name="Note 4 2 10 4 3" xfId="17902"/>
    <cellStyle name="Note 4 2 10 5" xfId="8090"/>
    <cellStyle name="Note 4 2 10 5 2" xfId="13224"/>
    <cellStyle name="Note 4 2 10 5 2 2" xfId="18348"/>
    <cellStyle name="Note 4 2 10 5 3" xfId="22907"/>
    <cellStyle name="Note 4 2 10 6" xfId="8130"/>
    <cellStyle name="Note 4 2 10 6 2" xfId="13260"/>
    <cellStyle name="Note 4 2 10 6 2 2" xfId="25405"/>
    <cellStyle name="Note 4 2 10 6 3" xfId="17875"/>
    <cellStyle name="Note 4 2 10 7" xfId="8083"/>
    <cellStyle name="Note 4 2 10 7 2" xfId="13217"/>
    <cellStyle name="Note 4 2 10 7 2 2" xfId="21179"/>
    <cellStyle name="Note 4 2 10 7 3" xfId="18899"/>
    <cellStyle name="Note 4 2 10 8" xfId="9047"/>
    <cellStyle name="Note 4 2 10 8 2" xfId="14140"/>
    <cellStyle name="Note 4 2 10 8 2 2" xfId="25018"/>
    <cellStyle name="Note 4 2 10 8 3" xfId="23902"/>
    <cellStyle name="Note 4 2 10 9" xfId="11838"/>
    <cellStyle name="Note 4 2 10 9 2" xfId="16751"/>
    <cellStyle name="Note 4 2 10 9 2 2" xfId="22410"/>
    <cellStyle name="Note 4 2 10 9 3" xfId="28328"/>
    <cellStyle name="Note 4 2 11" xfId="6874"/>
    <cellStyle name="Note 4 2 11 10" xfId="11523"/>
    <cellStyle name="Note 4 2 11 10 2" xfId="16464"/>
    <cellStyle name="Note 4 2 11 10 2 2" xfId="21260"/>
    <cellStyle name="Note 4 2 11 10 3" xfId="20474"/>
    <cellStyle name="Note 4 2 11 11" xfId="7686"/>
    <cellStyle name="Note 4 2 11 11 2" xfId="12837"/>
    <cellStyle name="Note 4 2 11 11 2 2" xfId="26049"/>
    <cellStyle name="Note 4 2 11 11 3" xfId="20428"/>
    <cellStyle name="Note 4 2 11 12" xfId="11949"/>
    <cellStyle name="Note 4 2 11 12 2" xfId="16858"/>
    <cellStyle name="Note 4 2 11 12 2 2" xfId="25192"/>
    <cellStyle name="Note 4 2 11 12 3" xfId="26969"/>
    <cellStyle name="Note 4 2 11 13" xfId="12286"/>
    <cellStyle name="Note 4 2 11 13 2" xfId="17163"/>
    <cellStyle name="Note 4 2 11 13 2 2" xfId="25149"/>
    <cellStyle name="Note 4 2 11 13 3" xfId="26162"/>
    <cellStyle name="Note 4 2 11 14" xfId="9638"/>
    <cellStyle name="Note 4 2 11 14 2" xfId="14691"/>
    <cellStyle name="Note 4 2 11 14 2 2" xfId="18890"/>
    <cellStyle name="Note 4 2 11 14 3" xfId="24888"/>
    <cellStyle name="Note 4 2 11 15" xfId="8623"/>
    <cellStyle name="Note 4 2 11 15 2" xfId="13734"/>
    <cellStyle name="Note 4 2 11 15 2 2" xfId="22983"/>
    <cellStyle name="Note 4 2 11 15 3" xfId="20147"/>
    <cellStyle name="Note 4 2 11 16" xfId="12492"/>
    <cellStyle name="Note 4 2 11 16 2" xfId="17336"/>
    <cellStyle name="Note 4 2 11 16 2 2" xfId="17911"/>
    <cellStyle name="Note 4 2 11 16 3" xfId="26957"/>
    <cellStyle name="Note 4 2 11 17" xfId="7838"/>
    <cellStyle name="Note 4 2 11 17 2" xfId="12986"/>
    <cellStyle name="Note 4 2 11 17 2 2" xfId="18871"/>
    <cellStyle name="Note 4 2 11 17 3" xfId="26192"/>
    <cellStyle name="Note 4 2 11 18" xfId="12074"/>
    <cellStyle name="Note 4 2 11 18 2" xfId="16971"/>
    <cellStyle name="Note 4 2 11 18 2 2" xfId="18827"/>
    <cellStyle name="Note 4 2 11 18 3" xfId="27285"/>
    <cellStyle name="Note 4 2 11 19" xfId="12731"/>
    <cellStyle name="Note 4 2 11 19 2" xfId="27661"/>
    <cellStyle name="Note 4 2 11 2" xfId="10493"/>
    <cellStyle name="Note 4 2 11 2 2" xfId="15506"/>
    <cellStyle name="Note 4 2 11 2 2 2" xfId="26399"/>
    <cellStyle name="Note 4 2 11 2 3" xfId="21269"/>
    <cellStyle name="Note 4 2 11 20" xfId="20574"/>
    <cellStyle name="Note 4 2 11 3" xfId="8709"/>
    <cellStyle name="Note 4 2 11 3 2" xfId="13817"/>
    <cellStyle name="Note 4 2 11 3 2 2" xfId="22514"/>
    <cellStyle name="Note 4 2 11 3 3" xfId="25871"/>
    <cellStyle name="Note 4 2 11 4" xfId="9829"/>
    <cellStyle name="Note 4 2 11 4 2" xfId="14874"/>
    <cellStyle name="Note 4 2 11 4 2 2" xfId="26253"/>
    <cellStyle name="Note 4 2 11 4 3" xfId="18034"/>
    <cellStyle name="Note 4 2 11 5" xfId="9042"/>
    <cellStyle name="Note 4 2 11 5 2" xfId="14135"/>
    <cellStyle name="Note 4 2 11 5 2 2" xfId="24621"/>
    <cellStyle name="Note 4 2 11 5 3" xfId="27684"/>
    <cellStyle name="Note 4 2 11 6" xfId="7665"/>
    <cellStyle name="Note 4 2 11 6 2" xfId="12819"/>
    <cellStyle name="Note 4 2 11 6 2 2" xfId="22754"/>
    <cellStyle name="Note 4 2 11 6 3" xfId="25170"/>
    <cellStyle name="Note 4 2 11 7" xfId="7862"/>
    <cellStyle name="Note 4 2 11 7 2" xfId="13010"/>
    <cellStyle name="Note 4 2 11 7 2 2" xfId="25837"/>
    <cellStyle name="Note 4 2 11 7 3" xfId="20642"/>
    <cellStyle name="Note 4 2 11 8" xfId="9728"/>
    <cellStyle name="Note 4 2 11 8 2" xfId="14773"/>
    <cellStyle name="Note 4 2 11 8 2 2" xfId="25030"/>
    <cellStyle name="Note 4 2 11 8 3" xfId="23317"/>
    <cellStyle name="Note 4 2 11 9" xfId="11737"/>
    <cellStyle name="Note 4 2 11 9 2" xfId="16655"/>
    <cellStyle name="Note 4 2 11 9 2 2" xfId="25423"/>
    <cellStyle name="Note 4 2 11 9 3" xfId="28335"/>
    <cellStyle name="Note 4 2 12" xfId="6875"/>
    <cellStyle name="Note 4 2 12 10" xfId="12130"/>
    <cellStyle name="Note 4 2 12 10 2" xfId="17023"/>
    <cellStyle name="Note 4 2 12 10 2 2" xfId="25223"/>
    <cellStyle name="Note 4 2 12 10 3" xfId="24559"/>
    <cellStyle name="Note 4 2 12 11" xfId="10769"/>
    <cellStyle name="Note 4 2 12 11 2" xfId="15755"/>
    <cellStyle name="Note 4 2 12 11 2 2" xfId="24168"/>
    <cellStyle name="Note 4 2 12 11 3" xfId="27452"/>
    <cellStyle name="Note 4 2 12 12" xfId="9996"/>
    <cellStyle name="Note 4 2 12 12 2" xfId="15032"/>
    <cellStyle name="Note 4 2 12 12 2 2" xfId="19456"/>
    <cellStyle name="Note 4 2 12 12 3" xfId="19806"/>
    <cellStyle name="Note 4 2 12 13" xfId="12192"/>
    <cellStyle name="Note 4 2 12 13 2" xfId="17078"/>
    <cellStyle name="Note 4 2 12 13 2 2" xfId="19444"/>
    <cellStyle name="Note 4 2 12 13 3" xfId="19933"/>
    <cellStyle name="Note 4 2 12 14" xfId="8011"/>
    <cellStyle name="Note 4 2 12 14 2" xfId="13151"/>
    <cellStyle name="Note 4 2 12 14 2 2" xfId="18570"/>
    <cellStyle name="Note 4 2 12 14 3" xfId="19675"/>
    <cellStyle name="Note 4 2 12 15" xfId="12526"/>
    <cellStyle name="Note 4 2 12 15 2" xfId="17369"/>
    <cellStyle name="Note 4 2 12 15 2 2" xfId="24767"/>
    <cellStyle name="Note 4 2 12 15 3" xfId="19156"/>
    <cellStyle name="Note 4 2 12 16" xfId="9894"/>
    <cellStyle name="Note 4 2 12 16 2" xfId="14936"/>
    <cellStyle name="Note 4 2 12 16 2 2" xfId="24850"/>
    <cellStyle name="Note 4 2 12 16 3" xfId="24545"/>
    <cellStyle name="Note 4 2 12 17" xfId="7839"/>
    <cellStyle name="Note 4 2 12 17 2" xfId="12987"/>
    <cellStyle name="Note 4 2 12 17 2 2" xfId="18817"/>
    <cellStyle name="Note 4 2 12 17 3" xfId="26282"/>
    <cellStyle name="Note 4 2 12 18" xfId="7992"/>
    <cellStyle name="Note 4 2 12 18 2" xfId="13132"/>
    <cellStyle name="Note 4 2 12 18 2 2" xfId="27710"/>
    <cellStyle name="Note 4 2 12 18 3" xfId="23519"/>
    <cellStyle name="Note 4 2 12 19" xfId="10587"/>
    <cellStyle name="Note 4 2 12 19 2" xfId="24143"/>
    <cellStyle name="Note 4 2 12 2" xfId="10494"/>
    <cellStyle name="Note 4 2 12 2 2" xfId="15507"/>
    <cellStyle name="Note 4 2 12 2 2 2" xfId="22797"/>
    <cellStyle name="Note 4 2 12 2 3" xfId="25572"/>
    <cellStyle name="Note 4 2 12 20" xfId="23263"/>
    <cellStyle name="Note 4 2 12 3" xfId="7651"/>
    <cellStyle name="Note 4 2 12 3 2" xfId="12806"/>
    <cellStyle name="Note 4 2 12 3 2 2" xfId="27669"/>
    <cellStyle name="Note 4 2 12 3 3" xfId="27465"/>
    <cellStyle name="Note 4 2 12 4" xfId="9830"/>
    <cellStyle name="Note 4 2 12 4 2" xfId="14875"/>
    <cellStyle name="Note 4 2 12 4 2 2" xfId="22288"/>
    <cellStyle name="Note 4 2 12 4 3" xfId="20678"/>
    <cellStyle name="Note 4 2 12 5" xfId="8942"/>
    <cellStyle name="Note 4 2 12 5 2" xfId="14043"/>
    <cellStyle name="Note 4 2 12 5 2 2" xfId="26433"/>
    <cellStyle name="Note 4 2 12 5 3" xfId="18024"/>
    <cellStyle name="Note 4 2 12 6" xfId="11346"/>
    <cellStyle name="Note 4 2 12 6 2" xfId="16295"/>
    <cellStyle name="Note 4 2 12 6 2 2" xfId="17724"/>
    <cellStyle name="Note 4 2 12 6 3" xfId="20025"/>
    <cellStyle name="Note 4 2 12 7" xfId="8633"/>
    <cellStyle name="Note 4 2 12 7 2" xfId="13744"/>
    <cellStyle name="Note 4 2 12 7 2 2" xfId="19124"/>
    <cellStyle name="Note 4 2 12 7 3" xfId="21543"/>
    <cellStyle name="Note 4 2 12 8" xfId="9646"/>
    <cellStyle name="Note 4 2 12 8 2" xfId="14699"/>
    <cellStyle name="Note 4 2 12 8 2 2" xfId="21696"/>
    <cellStyle name="Note 4 2 12 8 3" xfId="26761"/>
    <cellStyle name="Note 4 2 12 9" xfId="7754"/>
    <cellStyle name="Note 4 2 12 9 2" xfId="12902"/>
    <cellStyle name="Note 4 2 12 9 2 2" xfId="24336"/>
    <cellStyle name="Note 4 2 12 9 3" xfId="24662"/>
    <cellStyle name="Note 4 2 13" xfId="6876"/>
    <cellStyle name="Note 4 2 13 10" xfId="11024"/>
    <cellStyle name="Note 4 2 13 10 2" xfId="15998"/>
    <cellStyle name="Note 4 2 13 10 2 2" xfId="22441"/>
    <cellStyle name="Note 4 2 13 10 3" xfId="26605"/>
    <cellStyle name="Note 4 2 13 11" xfId="7975"/>
    <cellStyle name="Note 4 2 13 11 2" xfId="13116"/>
    <cellStyle name="Note 4 2 13 11 2 2" xfId="28317"/>
    <cellStyle name="Note 4 2 13 11 3" xfId="20435"/>
    <cellStyle name="Note 4 2 13 12" xfId="11738"/>
    <cellStyle name="Note 4 2 13 12 2" xfId="16656"/>
    <cellStyle name="Note 4 2 13 12 2 2" xfId="21291"/>
    <cellStyle name="Note 4 2 13 12 3" xfId="27758"/>
    <cellStyle name="Note 4 2 13 13" xfId="7697"/>
    <cellStyle name="Note 4 2 13 13 2" xfId="12848"/>
    <cellStyle name="Note 4 2 13 13 2 2" xfId="21995"/>
    <cellStyle name="Note 4 2 13 13 3" xfId="24490"/>
    <cellStyle name="Note 4 2 13 14" xfId="8979"/>
    <cellStyle name="Note 4 2 13 14 2" xfId="14077"/>
    <cellStyle name="Note 4 2 13 14 2 2" xfId="18959"/>
    <cellStyle name="Note 4 2 13 14 3" xfId="20729"/>
    <cellStyle name="Note 4 2 13 15" xfId="12390"/>
    <cellStyle name="Note 4 2 13 15 2" xfId="17254"/>
    <cellStyle name="Note 4 2 13 15 2 2" xfId="20216"/>
    <cellStyle name="Note 4 2 13 15 3" xfId="25219"/>
    <cellStyle name="Note 4 2 13 16" xfId="11820"/>
    <cellStyle name="Note 4 2 13 16 2" xfId="16734"/>
    <cellStyle name="Note 4 2 13 16 2 2" xfId="21085"/>
    <cellStyle name="Note 4 2 13 16 3" xfId="19388"/>
    <cellStyle name="Note 4 2 13 17" xfId="11777"/>
    <cellStyle name="Note 4 2 13 17 2" xfId="16695"/>
    <cellStyle name="Note 4 2 13 17 2 2" xfId="24661"/>
    <cellStyle name="Note 4 2 13 17 3" xfId="19668"/>
    <cellStyle name="Note 4 2 13 18" xfId="7689"/>
    <cellStyle name="Note 4 2 13 18 2" xfId="12840"/>
    <cellStyle name="Note 4 2 13 18 2 2" xfId="18776"/>
    <cellStyle name="Note 4 2 13 18 3" xfId="22999"/>
    <cellStyle name="Note 4 2 13 19" xfId="12577"/>
    <cellStyle name="Note 4 2 13 19 2" xfId="22467"/>
    <cellStyle name="Note 4 2 13 2" xfId="10495"/>
    <cellStyle name="Note 4 2 13 2 2" xfId="15508"/>
    <cellStyle name="Note 4 2 13 2 2 2" xfId="24477"/>
    <cellStyle name="Note 4 2 13 2 3" xfId="19239"/>
    <cellStyle name="Note 4 2 13 20" xfId="24924"/>
    <cellStyle name="Note 4 2 13 3" xfId="7650"/>
    <cellStyle name="Note 4 2 13 3 2" xfId="12805"/>
    <cellStyle name="Note 4 2 13 3 2 2" xfId="24189"/>
    <cellStyle name="Note 4 2 13 3 3" xfId="18486"/>
    <cellStyle name="Note 4 2 13 4" xfId="9831"/>
    <cellStyle name="Note 4 2 13 4 2" xfId="14876"/>
    <cellStyle name="Note 4 2 13 4 2 2" xfId="23694"/>
    <cellStyle name="Note 4 2 13 4 3" xfId="24250"/>
    <cellStyle name="Note 4 2 13 5" xfId="8091"/>
    <cellStyle name="Note 4 2 13 5 2" xfId="13225"/>
    <cellStyle name="Note 4 2 13 5 2 2" xfId="25073"/>
    <cellStyle name="Note 4 2 13 5 3" xfId="21901"/>
    <cellStyle name="Note 4 2 13 6" xfId="10301"/>
    <cellStyle name="Note 4 2 13 6 2" xfId="15319"/>
    <cellStyle name="Note 4 2 13 6 2 2" xfId="22870"/>
    <cellStyle name="Note 4 2 13 6 3" xfId="17862"/>
    <cellStyle name="Note 4 2 13 7" xfId="7641"/>
    <cellStyle name="Note 4 2 13 7 2" xfId="12796"/>
    <cellStyle name="Note 4 2 13 7 2 2" xfId="23050"/>
    <cellStyle name="Note 4 2 13 7 3" xfId="23851"/>
    <cellStyle name="Note 4 2 13 8" xfId="11072"/>
    <cellStyle name="Note 4 2 13 8 2" xfId="16044"/>
    <cellStyle name="Note 4 2 13 8 2 2" xfId="27666"/>
    <cellStyle name="Note 4 2 13 8 3" xfId="18338"/>
    <cellStyle name="Note 4 2 13 9" xfId="8784"/>
    <cellStyle name="Note 4 2 13 9 2" xfId="13892"/>
    <cellStyle name="Note 4 2 13 9 2 2" xfId="18858"/>
    <cellStyle name="Note 4 2 13 9 3" xfId="27932"/>
    <cellStyle name="Note 4 2 14" xfId="10491"/>
    <cellStyle name="Note 4 2 14 2" xfId="15504"/>
    <cellStyle name="Note 4 2 14 2 2" xfId="20868"/>
    <cellStyle name="Note 4 2 14 3" xfId="17871"/>
    <cellStyle name="Note 4 2 15" xfId="8711"/>
    <cellStyle name="Note 4 2 15 2" xfId="13819"/>
    <cellStyle name="Note 4 2 15 2 2" xfId="19684"/>
    <cellStyle name="Note 4 2 15 3" xfId="20587"/>
    <cellStyle name="Note 4 2 16" xfId="9827"/>
    <cellStyle name="Note 4 2 16 2" xfId="14872"/>
    <cellStyle name="Note 4 2 16 2 2" xfId="19756"/>
    <cellStyle name="Note 4 2 16 3" xfId="27023"/>
    <cellStyle name="Note 4 2 17" xfId="8941"/>
    <cellStyle name="Note 4 2 17 2" xfId="14042"/>
    <cellStyle name="Note 4 2 17 2 2" xfId="22985"/>
    <cellStyle name="Note 4 2 17 3" xfId="21551"/>
    <cellStyle name="Note 4 2 18" xfId="11347"/>
    <cellStyle name="Note 4 2 18 2" xfId="16296"/>
    <cellStyle name="Note 4 2 18 2 2" xfId="21619"/>
    <cellStyle name="Note 4 2 18 3" xfId="22761"/>
    <cellStyle name="Note 4 2 19" xfId="8119"/>
    <cellStyle name="Note 4 2 19 2" xfId="13250"/>
    <cellStyle name="Note 4 2 19 2 2" xfId="22965"/>
    <cellStyle name="Note 4 2 19 3" xfId="20525"/>
    <cellStyle name="Note 4 2 2" xfId="6877"/>
    <cellStyle name="Note 4 2 2 10" xfId="8607"/>
    <cellStyle name="Note 4 2 2 10 2" xfId="13720"/>
    <cellStyle name="Note 4 2 2 10 2 2" xfId="18952"/>
    <cellStyle name="Note 4 2 2 10 3" xfId="17678"/>
    <cellStyle name="Note 4 2 2 11" xfId="11705"/>
    <cellStyle name="Note 4 2 2 11 2" xfId="16633"/>
    <cellStyle name="Note 4 2 2 11 2 2" xfId="26128"/>
    <cellStyle name="Note 4 2 2 11 3" xfId="22226"/>
    <cellStyle name="Note 4 2 2 12" xfId="8657"/>
    <cellStyle name="Note 4 2 2 12 2" xfId="13766"/>
    <cellStyle name="Note 4 2 2 12 2 2" xfId="23198"/>
    <cellStyle name="Note 4 2 2 12 3" xfId="27733"/>
    <cellStyle name="Note 4 2 2 13" xfId="8964"/>
    <cellStyle name="Note 4 2 2 13 2" xfId="14063"/>
    <cellStyle name="Note 4 2 2 13 2 2" xfId="26090"/>
    <cellStyle name="Note 4 2 2 13 3" xfId="19772"/>
    <cellStyle name="Note 4 2 2 14" xfId="10954"/>
    <cellStyle name="Note 4 2 2 14 2" xfId="15932"/>
    <cellStyle name="Note 4 2 2 14 2 2" xfId="19826"/>
    <cellStyle name="Note 4 2 2 14 3" xfId="21538"/>
    <cellStyle name="Note 4 2 2 15" xfId="11814"/>
    <cellStyle name="Note 4 2 2 15 2" xfId="16728"/>
    <cellStyle name="Note 4 2 2 15 2 2" xfId="18063"/>
    <cellStyle name="Note 4 2 2 15 3" xfId="20135"/>
    <cellStyle name="Note 4 2 2 16" xfId="10007"/>
    <cellStyle name="Note 4 2 2 16 2" xfId="15042"/>
    <cellStyle name="Note 4 2 2 16 2 2" xfId="23186"/>
    <cellStyle name="Note 4 2 2 16 3" xfId="27016"/>
    <cellStyle name="Note 4 2 2 17" xfId="12079"/>
    <cellStyle name="Note 4 2 2 17 2" xfId="16975"/>
    <cellStyle name="Note 4 2 2 17 2 2" xfId="26696"/>
    <cellStyle name="Note 4 2 2 17 3" xfId="23958"/>
    <cellStyle name="Note 4 2 2 18" xfId="9674"/>
    <cellStyle name="Note 4 2 2 18 2" xfId="14727"/>
    <cellStyle name="Note 4 2 2 18 2 2" xfId="28277"/>
    <cellStyle name="Note 4 2 2 18 3" xfId="21513"/>
    <cellStyle name="Note 4 2 2 19" xfId="12730"/>
    <cellStyle name="Note 4 2 2 19 2" xfId="23689"/>
    <cellStyle name="Note 4 2 2 2" xfId="10496"/>
    <cellStyle name="Note 4 2 2 2 2" xfId="15509"/>
    <cellStyle name="Note 4 2 2 2 2 2" xfId="21285"/>
    <cellStyle name="Note 4 2 2 2 3" xfId="21448"/>
    <cellStyle name="Note 4 2 2 20" xfId="18646"/>
    <cellStyle name="Note 4 2 2 3" xfId="7649"/>
    <cellStyle name="Note 4 2 2 3 2" xfId="12804"/>
    <cellStyle name="Note 4 2 2 3 2 2" xfId="19090"/>
    <cellStyle name="Note 4 2 2 3 3" xfId="21229"/>
    <cellStyle name="Note 4 2 2 4" xfId="8482"/>
    <cellStyle name="Note 4 2 2 4 2" xfId="13605"/>
    <cellStyle name="Note 4 2 2 4 2 2" xfId="18304"/>
    <cellStyle name="Note 4 2 2 4 3" xfId="26551"/>
    <cellStyle name="Note 4 2 2 5" xfId="10325"/>
    <cellStyle name="Note 4 2 2 5 2" xfId="15339"/>
    <cellStyle name="Note 4 2 2 5 2 2" xfId="19291"/>
    <cellStyle name="Note 4 2 2 5 3" xfId="19774"/>
    <cellStyle name="Note 4 2 2 6" xfId="10706"/>
    <cellStyle name="Note 4 2 2 6 2" xfId="15701"/>
    <cellStyle name="Note 4 2 2 6 2 2" xfId="20253"/>
    <cellStyle name="Note 4 2 2 6 3" xfId="22811"/>
    <cellStyle name="Note 4 2 2 7" xfId="10004"/>
    <cellStyle name="Note 4 2 2 7 2" xfId="15039"/>
    <cellStyle name="Note 4 2 2 7 2 2" xfId="24333"/>
    <cellStyle name="Note 4 2 2 7 3" xfId="23525"/>
    <cellStyle name="Note 4 2 2 8" xfId="9344"/>
    <cellStyle name="Note 4 2 2 8 2" xfId="14424"/>
    <cellStyle name="Note 4 2 2 8 2 2" xfId="20377"/>
    <cellStyle name="Note 4 2 2 8 3" xfId="23178"/>
    <cellStyle name="Note 4 2 2 9" xfId="11836"/>
    <cellStyle name="Note 4 2 2 9 2" xfId="16749"/>
    <cellStyle name="Note 4 2 2 9 2 2" xfId="20938"/>
    <cellStyle name="Note 4 2 2 9 3" xfId="20692"/>
    <cellStyle name="Note 4 2 20" xfId="11083"/>
    <cellStyle name="Note 4 2 20 2" xfId="16053"/>
    <cellStyle name="Note 4 2 20 2 2" xfId="24310"/>
    <cellStyle name="Note 4 2 20 3" xfId="25230"/>
    <cellStyle name="Note 4 2 21" xfId="8936"/>
    <cellStyle name="Note 4 2 21 2" xfId="14037"/>
    <cellStyle name="Note 4 2 21 2 2" xfId="20427"/>
    <cellStyle name="Note 4 2 21 3" xfId="21988"/>
    <cellStyle name="Note 4 2 22" xfId="12131"/>
    <cellStyle name="Note 4 2 22 2" xfId="17024"/>
    <cellStyle name="Note 4 2 22 2 2" xfId="22300"/>
    <cellStyle name="Note 4 2 22 3" xfId="22617"/>
    <cellStyle name="Note 4 2 23" xfId="11307"/>
    <cellStyle name="Note 4 2 23 2" xfId="16257"/>
    <cellStyle name="Note 4 2 23 2 2" xfId="19439"/>
    <cellStyle name="Note 4 2 23 3" xfId="20997"/>
    <cellStyle name="Note 4 2 24" xfId="9139"/>
    <cellStyle name="Note 4 2 24 2" xfId="14225"/>
    <cellStyle name="Note 4 2 24 2 2" xfId="24806"/>
    <cellStyle name="Note 4 2 24 3" xfId="19478"/>
    <cellStyle name="Note 4 2 25" xfId="12193"/>
    <cellStyle name="Note 4 2 25 2" xfId="17079"/>
    <cellStyle name="Note 4 2 25 2 2" xfId="26300"/>
    <cellStyle name="Note 4 2 25 3" xfId="23471"/>
    <cellStyle name="Note 4 2 26" xfId="11707"/>
    <cellStyle name="Note 4 2 26 2" xfId="16635"/>
    <cellStyle name="Note 4 2 26 2 2" xfId="21017"/>
    <cellStyle name="Note 4 2 26 3" xfId="23867"/>
    <cellStyle name="Note 4 2 27" xfId="12527"/>
    <cellStyle name="Note 4 2 27 2" xfId="17370"/>
    <cellStyle name="Note 4 2 27 2 2" xfId="22392"/>
    <cellStyle name="Note 4 2 27 3" xfId="20050"/>
    <cellStyle name="Note 4 2 28" xfId="10008"/>
    <cellStyle name="Note 4 2 28 2" xfId="15043"/>
    <cellStyle name="Note 4 2 28 2 2" xfId="24404"/>
    <cellStyle name="Note 4 2 28 3" xfId="26029"/>
    <cellStyle name="Note 4 2 29" xfId="10733"/>
    <cellStyle name="Note 4 2 29 2" xfId="15723"/>
    <cellStyle name="Note 4 2 29 2 2" xfId="27307"/>
    <cellStyle name="Note 4 2 29 3" xfId="20923"/>
    <cellStyle name="Note 4 2 3" xfId="6878"/>
    <cellStyle name="Note 4 2 3 10" xfId="12129"/>
    <cellStyle name="Note 4 2 3 10 2" xfId="17022"/>
    <cellStyle name="Note 4 2 3 10 2 2" xfId="24654"/>
    <cellStyle name="Note 4 2 3 10 3" xfId="20430"/>
    <cellStyle name="Note 4 2 3 11" xfId="11214"/>
    <cellStyle name="Note 4 2 3 11 2" xfId="16173"/>
    <cellStyle name="Note 4 2 3 11 2 2" xfId="24175"/>
    <cellStyle name="Note 4 2 3 11 3" xfId="22764"/>
    <cellStyle name="Note 4 2 3 12" xfId="7629"/>
    <cellStyle name="Note 4 2 3 12 2" xfId="12785"/>
    <cellStyle name="Note 4 2 3 12 2 2" xfId="23628"/>
    <cellStyle name="Note 4 2 3 12 3" xfId="21299"/>
    <cellStyle name="Note 4 2 3 13" xfId="9184"/>
    <cellStyle name="Note 4 2 3 13 2" xfId="14267"/>
    <cellStyle name="Note 4 2 3 13 2 2" xfId="20034"/>
    <cellStyle name="Note 4 2 3 13 3" xfId="22567"/>
    <cellStyle name="Note 4 2 3 14" xfId="10573"/>
    <cellStyle name="Note 4 2 3 14 2" xfId="15581"/>
    <cellStyle name="Note 4 2 3 14 2 2" xfId="17757"/>
    <cellStyle name="Note 4 2 3 14 3" xfId="26976"/>
    <cellStyle name="Note 4 2 3 15" xfId="12525"/>
    <cellStyle name="Note 4 2 3 15 2" xfId="17368"/>
    <cellStyle name="Note 4 2 3 15 2 2" xfId="18413"/>
    <cellStyle name="Note 4 2 3 15 3" xfId="20344"/>
    <cellStyle name="Note 4 2 3 16" xfId="10766"/>
    <cellStyle name="Note 4 2 3 16 2" xfId="15753"/>
    <cellStyle name="Note 4 2 3 16 2 2" xfId="22891"/>
    <cellStyle name="Note 4 2 3 16 3" xfId="27253"/>
    <cellStyle name="Note 4 2 3 17" xfId="9681"/>
    <cellStyle name="Note 4 2 3 17 2" xfId="14733"/>
    <cellStyle name="Note 4 2 3 17 2 2" xfId="23622"/>
    <cellStyle name="Note 4 2 3 17 3" xfId="25156"/>
    <cellStyle name="Note 4 2 3 18" xfId="12155"/>
    <cellStyle name="Note 4 2 3 18 2" xfId="17048"/>
    <cellStyle name="Note 4 2 3 18 2 2" xfId="21996"/>
    <cellStyle name="Note 4 2 3 18 3" xfId="22971"/>
    <cellStyle name="Note 4 2 3 19" xfId="9574"/>
    <cellStyle name="Note 4 2 3 19 2" xfId="18608"/>
    <cellStyle name="Note 4 2 3 2" xfId="10497"/>
    <cellStyle name="Note 4 2 3 2 2" xfId="15510"/>
    <cellStyle name="Note 4 2 3 2 2 2" xfId="24777"/>
    <cellStyle name="Note 4 2 3 2 3" xfId="26144"/>
    <cellStyle name="Note 4 2 3 20" xfId="20981"/>
    <cellStyle name="Note 4 2 3 3" xfId="7648"/>
    <cellStyle name="Note 4 2 3 3 2" xfId="12803"/>
    <cellStyle name="Note 4 2 3 3 2 2" xfId="27587"/>
    <cellStyle name="Note 4 2 3 3 3" xfId="21566"/>
    <cellStyle name="Note 4 2 3 4" xfId="7963"/>
    <cellStyle name="Note 4 2 3 4 2" xfId="13104"/>
    <cellStyle name="Note 4 2 3 4 2 2" xfId="20920"/>
    <cellStyle name="Note 4 2 3 4 3" xfId="24822"/>
    <cellStyle name="Note 4 2 3 5" xfId="8943"/>
    <cellStyle name="Note 4 2 3 5 2" xfId="14044"/>
    <cellStyle name="Note 4 2 3 5 2 2" xfId="22077"/>
    <cellStyle name="Note 4 2 3 5 3" xfId="25583"/>
    <cellStyle name="Note 4 2 3 6" xfId="11345"/>
    <cellStyle name="Note 4 2 3 6 2" xfId="16294"/>
    <cellStyle name="Note 4 2 3 6 2 2" xfId="26142"/>
    <cellStyle name="Note 4 2 3 6 3" xfId="24152"/>
    <cellStyle name="Note 4 2 3 7" xfId="10693"/>
    <cellStyle name="Note 4 2 3 7 2" xfId="15690"/>
    <cellStyle name="Note 4 2 3 7 2 2" xfId="21636"/>
    <cellStyle name="Note 4 2 3 7 3" xfId="19512"/>
    <cellStyle name="Note 4 2 3 8" xfId="11699"/>
    <cellStyle name="Note 4 2 3 8 2" xfId="16627"/>
    <cellStyle name="Note 4 2 3 8 2 2" xfId="19504"/>
    <cellStyle name="Note 4 2 3 8 3" xfId="27708"/>
    <cellStyle name="Note 4 2 3 9" xfId="11735"/>
    <cellStyle name="Note 4 2 3 9 2" xfId="16653"/>
    <cellStyle name="Note 4 2 3 9 2 2" xfId="20354"/>
    <cellStyle name="Note 4 2 3 9 3" xfId="19789"/>
    <cellStyle name="Note 4 2 30" xfId="12300"/>
    <cellStyle name="Note 4 2 30 2" xfId="17177"/>
    <cellStyle name="Note 4 2 30 2 2" xfId="19683"/>
    <cellStyle name="Note 4 2 30 3" xfId="22319"/>
    <cellStyle name="Note 4 2 31" xfId="12474"/>
    <cellStyle name="Note 4 2 31 2" xfId="22536"/>
    <cellStyle name="Note 4 2 32" xfId="24370"/>
    <cellStyle name="Note 4 2 4" xfId="6879"/>
    <cellStyle name="Note 4 2 4 10" xfId="8621"/>
    <cellStyle name="Note 4 2 4 10 2" xfId="13732"/>
    <cellStyle name="Note 4 2 4 10 2 2" xfId="22353"/>
    <cellStyle name="Note 4 2 4 10 3" xfId="20023"/>
    <cellStyle name="Note 4 2 4 11" xfId="10046"/>
    <cellStyle name="Note 4 2 4 11 2" xfId="15076"/>
    <cellStyle name="Note 4 2 4 11 2 2" xfId="22697"/>
    <cellStyle name="Note 4 2 4 11 3" xfId="19142"/>
    <cellStyle name="Note 4 2 4 12" xfId="7750"/>
    <cellStyle name="Note 4 2 4 12 2" xfId="12898"/>
    <cellStyle name="Note 4 2 4 12 2 2" xfId="22151"/>
    <cellStyle name="Note 4 2 4 12 3" xfId="26243"/>
    <cellStyle name="Note 4 2 4 13" xfId="10723"/>
    <cellStyle name="Note 4 2 4 13 2" xfId="15715"/>
    <cellStyle name="Note 4 2 4 13 2 2" xfId="23433"/>
    <cellStyle name="Note 4 2 4 13 3" xfId="24885"/>
    <cellStyle name="Note 4 2 4 14" xfId="12332"/>
    <cellStyle name="Note 4 2 4 14 2" xfId="17204"/>
    <cellStyle name="Note 4 2 4 14 2 2" xfId="25949"/>
    <cellStyle name="Note 4 2 4 14 3" xfId="18611"/>
    <cellStyle name="Note 4 2 4 15" xfId="12346"/>
    <cellStyle name="Note 4 2 4 15 2" xfId="17214"/>
    <cellStyle name="Note 4 2 4 15 2 2" xfId="26332"/>
    <cellStyle name="Note 4 2 4 15 3" xfId="23196"/>
    <cellStyle name="Note 4 2 4 16" xfId="8841"/>
    <cellStyle name="Note 4 2 4 16 2" xfId="13944"/>
    <cellStyle name="Note 4 2 4 16 2 2" xfId="23233"/>
    <cellStyle name="Note 4 2 4 16 3" xfId="24424"/>
    <cellStyle name="Note 4 2 4 17" xfId="11275"/>
    <cellStyle name="Note 4 2 4 17 2" xfId="16228"/>
    <cellStyle name="Note 4 2 4 17 2 2" xfId="26486"/>
    <cellStyle name="Note 4 2 4 17 3" xfId="24642"/>
    <cellStyle name="Note 4 2 4 18" xfId="10107"/>
    <cellStyle name="Note 4 2 4 18 2" xfId="15134"/>
    <cellStyle name="Note 4 2 4 18 2 2" xfId="21579"/>
    <cellStyle name="Note 4 2 4 18 3" xfId="20537"/>
    <cellStyle name="Note 4 2 4 19" xfId="12638"/>
    <cellStyle name="Note 4 2 4 19 2" xfId="19163"/>
    <cellStyle name="Note 4 2 4 2" xfId="10498"/>
    <cellStyle name="Note 4 2 4 2 2" xfId="15511"/>
    <cellStyle name="Note 4 2 4 2 2 2" xfId="26755"/>
    <cellStyle name="Note 4 2 4 2 3" xfId="18658"/>
    <cellStyle name="Note 4 2 4 20" xfId="27079"/>
    <cellStyle name="Note 4 2 4 3" xfId="10867"/>
    <cellStyle name="Note 4 2 4 3 2" xfId="15849"/>
    <cellStyle name="Note 4 2 4 3 2 2" xfId="28265"/>
    <cellStyle name="Note 4 2 4 3 3" xfId="19176"/>
    <cellStyle name="Note 4 2 4 4" xfId="9832"/>
    <cellStyle name="Note 4 2 4 4 2" xfId="14877"/>
    <cellStyle name="Note 4 2 4 4 2 2" xfId="26312"/>
    <cellStyle name="Note 4 2 4 4 3" xfId="20712"/>
    <cellStyle name="Note 4 2 4 5" xfId="8092"/>
    <cellStyle name="Note 4 2 4 5 2" xfId="13226"/>
    <cellStyle name="Note 4 2 4 5 2 2" xfId="24329"/>
    <cellStyle name="Note 4 2 4 5 3" xfId="22909"/>
    <cellStyle name="Note 4 2 4 6" xfId="10302"/>
    <cellStyle name="Note 4 2 4 6 2" xfId="15320"/>
    <cellStyle name="Note 4 2 4 6 2 2" xfId="26738"/>
    <cellStyle name="Note 4 2 4 6 3" xfId="19238"/>
    <cellStyle name="Note 4 2 4 7" xfId="10215"/>
    <cellStyle name="Note 4 2 4 7 2" xfId="15240"/>
    <cellStyle name="Note 4 2 4 7 2 2" xfId="27360"/>
    <cellStyle name="Note 4 2 4 7 3" xfId="19897"/>
    <cellStyle name="Note 4 2 4 8" xfId="11549"/>
    <cellStyle name="Note 4 2 4 8 2" xfId="16487"/>
    <cellStyle name="Note 4 2 4 8 2 2" xfId="22352"/>
    <cellStyle name="Note 4 2 4 8 3" xfId="27326"/>
    <cellStyle name="Note 4 2 4 9" xfId="8933"/>
    <cellStyle name="Note 4 2 4 9 2" xfId="14034"/>
    <cellStyle name="Note 4 2 4 9 2 2" xfId="26543"/>
    <cellStyle name="Note 4 2 4 9 3" xfId="25551"/>
    <cellStyle name="Note 4 2 5" xfId="6880"/>
    <cellStyle name="Note 4 2 5 10" xfId="11788"/>
    <cellStyle name="Note 4 2 5 10 2" xfId="16706"/>
    <cellStyle name="Note 4 2 5 10 2 2" xfId="23894"/>
    <cellStyle name="Note 4 2 5 10 3" xfId="25187"/>
    <cellStyle name="Note 4 2 5 11" xfId="10559"/>
    <cellStyle name="Note 4 2 5 11 2" xfId="15567"/>
    <cellStyle name="Note 4 2 5 11 2 2" xfId="25985"/>
    <cellStyle name="Note 4 2 5 11 3" xfId="25730"/>
    <cellStyle name="Note 4 2 5 12" xfId="7753"/>
    <cellStyle name="Note 4 2 5 12 2" xfId="12901"/>
    <cellStyle name="Note 4 2 5 12 2 2" xfId="25524"/>
    <cellStyle name="Note 4 2 5 12 3" xfId="21493"/>
    <cellStyle name="Note 4 2 5 13" xfId="7902"/>
    <cellStyle name="Note 4 2 5 13 2" xfId="13048"/>
    <cellStyle name="Note 4 2 5 13 2 2" xfId="22541"/>
    <cellStyle name="Note 4 2 5 13 3" xfId="23502"/>
    <cellStyle name="Note 4 2 5 14" xfId="12215"/>
    <cellStyle name="Note 4 2 5 14 2" xfId="17099"/>
    <cellStyle name="Note 4 2 5 14 2 2" xfId="27849"/>
    <cellStyle name="Note 4 2 5 14 3" xfId="20324"/>
    <cellStyle name="Note 4 2 5 15" xfId="11863"/>
    <cellStyle name="Note 4 2 5 15 2" xfId="16774"/>
    <cellStyle name="Note 4 2 5 15 2 2" xfId="21621"/>
    <cellStyle name="Note 4 2 5 15 3" xfId="21362"/>
    <cellStyle name="Note 4 2 5 16" xfId="10117"/>
    <cellStyle name="Note 4 2 5 16 2" xfId="15143"/>
    <cellStyle name="Note 4 2 5 16 2 2" xfId="22498"/>
    <cellStyle name="Note 4 2 5 16 3" xfId="23896"/>
    <cellStyle name="Note 4 2 5 17" xfId="7840"/>
    <cellStyle name="Note 4 2 5 17 2" xfId="12988"/>
    <cellStyle name="Note 4 2 5 17 2 2" xfId="23376"/>
    <cellStyle name="Note 4 2 5 17 3" xfId="26526"/>
    <cellStyle name="Note 4 2 5 18" xfId="11231"/>
    <cellStyle name="Note 4 2 5 18 2" xfId="16189"/>
    <cellStyle name="Note 4 2 5 18 2 2" xfId="23981"/>
    <cellStyle name="Note 4 2 5 18 3" xfId="24717"/>
    <cellStyle name="Note 4 2 5 19" xfId="12729"/>
    <cellStyle name="Note 4 2 5 19 2" xfId="18846"/>
    <cellStyle name="Note 4 2 5 2" xfId="10499"/>
    <cellStyle name="Note 4 2 5 2 2" xfId="15512"/>
    <cellStyle name="Note 4 2 5 2 2 2" xfId="19766"/>
    <cellStyle name="Note 4 2 5 2 3" xfId="23710"/>
    <cellStyle name="Note 4 2 5 20" xfId="24222"/>
    <cellStyle name="Note 4 2 5 3" xfId="10699"/>
    <cellStyle name="Note 4 2 5 3 2" xfId="15696"/>
    <cellStyle name="Note 4 2 5 3 2 2" xfId="23034"/>
    <cellStyle name="Note 4 2 5 3 3" xfId="25771"/>
    <cellStyle name="Note 4 2 5 4" xfId="9833"/>
    <cellStyle name="Note 4 2 5 4 2" xfId="14878"/>
    <cellStyle name="Note 4 2 5 4 2 2" xfId="17817"/>
    <cellStyle name="Note 4 2 5 4 3" xfId="24947"/>
    <cellStyle name="Note 4 2 5 5" xfId="8046"/>
    <cellStyle name="Note 4 2 5 5 2" xfId="13182"/>
    <cellStyle name="Note 4 2 5 5 2 2" xfId="23511"/>
    <cellStyle name="Note 4 2 5 5 3" xfId="27012"/>
    <cellStyle name="Note 4 2 5 6" xfId="10875"/>
    <cellStyle name="Note 4 2 5 6 2" xfId="15857"/>
    <cellStyle name="Note 4 2 5 6 2 2" xfId="23008"/>
    <cellStyle name="Note 4 2 5 6 3" xfId="26254"/>
    <cellStyle name="Note 4 2 5 7" xfId="11585"/>
    <cellStyle name="Note 4 2 5 7 2" xfId="16521"/>
    <cellStyle name="Note 4 2 5 7 2 2" xfId="19856"/>
    <cellStyle name="Note 4 2 5 7 3" xfId="24393"/>
    <cellStyle name="Note 4 2 5 8" xfId="9730"/>
    <cellStyle name="Note 4 2 5 8 2" xfId="14775"/>
    <cellStyle name="Note 4 2 5 8 2 2" xfId="24958"/>
    <cellStyle name="Note 4 2 5 8 3" xfId="23748"/>
    <cellStyle name="Note 4 2 5 9" xfId="9650"/>
    <cellStyle name="Note 4 2 5 9 2" xfId="14703"/>
    <cellStyle name="Note 4 2 5 9 2 2" xfId="17745"/>
    <cellStyle name="Note 4 2 5 9 3" xfId="20932"/>
    <cellStyle name="Note 4 2 6" xfId="6881"/>
    <cellStyle name="Note 4 2 6 10" xfId="12128"/>
    <cellStyle name="Note 4 2 6 10 2" xfId="17021"/>
    <cellStyle name="Note 4 2 6 10 2 2" xfId="23671"/>
    <cellStyle name="Note 4 2 6 10 3" xfId="23503"/>
    <cellStyle name="Note 4 2 6 11" xfId="9605"/>
    <cellStyle name="Note 4 2 6 11 2" xfId="14662"/>
    <cellStyle name="Note 4 2 6 11 2 2" xfId="25833"/>
    <cellStyle name="Note 4 2 6 11 3" xfId="24217"/>
    <cellStyle name="Note 4 2 6 12" xfId="7752"/>
    <cellStyle name="Note 4 2 6 12 2" xfId="12900"/>
    <cellStyle name="Note 4 2 6 12 2 2" xfId="28253"/>
    <cellStyle name="Note 4 2 6 12 3" xfId="26659"/>
    <cellStyle name="Note 4 2 6 13" xfId="10983"/>
    <cellStyle name="Note 4 2 6 13 2" xfId="15958"/>
    <cellStyle name="Note 4 2 6 13 2 2" xfId="23640"/>
    <cellStyle name="Note 4 2 6 13 3" xfId="25901"/>
    <cellStyle name="Note 4 2 6 14" xfId="11655"/>
    <cellStyle name="Note 4 2 6 14 2" xfId="16583"/>
    <cellStyle name="Note 4 2 6 14 2 2" xfId="21073"/>
    <cellStyle name="Note 4 2 6 14 3" xfId="28373"/>
    <cellStyle name="Note 4 2 6 15" xfId="12524"/>
    <cellStyle name="Note 4 2 6 15 2" xfId="17367"/>
    <cellStyle name="Note 4 2 6 15 2 2" xfId="21649"/>
    <cellStyle name="Note 4 2 6 15 3" xfId="25498"/>
    <cellStyle name="Note 4 2 6 16" xfId="12278"/>
    <cellStyle name="Note 4 2 6 16 2" xfId="17156"/>
    <cellStyle name="Note 4 2 6 16 2 2" xfId="18435"/>
    <cellStyle name="Note 4 2 6 16 3" xfId="21910"/>
    <cellStyle name="Note 4 2 6 17" xfId="12260"/>
    <cellStyle name="Note 4 2 6 17 2" xfId="17139"/>
    <cellStyle name="Note 4 2 6 17 2 2" xfId="22329"/>
    <cellStyle name="Note 4 2 6 17 3" xfId="23068"/>
    <cellStyle name="Note 4 2 6 18" xfId="12050"/>
    <cellStyle name="Note 4 2 6 18 2" xfId="16949"/>
    <cellStyle name="Note 4 2 6 18 2 2" xfId="22092"/>
    <cellStyle name="Note 4 2 6 18 3" xfId="21729"/>
    <cellStyle name="Note 4 2 6 19" xfId="11266"/>
    <cellStyle name="Note 4 2 6 19 2" xfId="24919"/>
    <cellStyle name="Note 4 2 6 2" xfId="10500"/>
    <cellStyle name="Note 4 2 6 2 2" xfId="15513"/>
    <cellStyle name="Note 4 2 6 2 2 2" xfId="26685"/>
    <cellStyle name="Note 4 2 6 2 3" xfId="24283"/>
    <cellStyle name="Note 4 2 6 20" xfId="21805"/>
    <cellStyle name="Note 4 2 6 3" xfId="7647"/>
    <cellStyle name="Note 4 2 6 3 2" xfId="12802"/>
    <cellStyle name="Note 4 2 6 3 2 2" xfId="17827"/>
    <cellStyle name="Note 4 2 6 3 3" xfId="26622"/>
    <cellStyle name="Note 4 2 6 4" xfId="9834"/>
    <cellStyle name="Note 4 2 6 4 2" xfId="14879"/>
    <cellStyle name="Note 4 2 6 4 2 2" xfId="25816"/>
    <cellStyle name="Note 4 2 6 4 3" xfId="23591"/>
    <cellStyle name="Note 4 2 6 5" xfId="8944"/>
    <cellStyle name="Note 4 2 6 5 2" xfId="14045"/>
    <cellStyle name="Note 4 2 6 5 2 2" xfId="24493"/>
    <cellStyle name="Note 4 2 6 5 3" xfId="18527"/>
    <cellStyle name="Note 4 2 6 6" xfId="11344"/>
    <cellStyle name="Note 4 2 6 6 2" xfId="16293"/>
    <cellStyle name="Note 4 2 6 6 2 2" xfId="25167"/>
    <cellStyle name="Note 4 2 6 6 3" xfId="18276"/>
    <cellStyle name="Note 4 2 6 7" xfId="11428"/>
    <cellStyle name="Note 4 2 6 7 2" xfId="16372"/>
    <cellStyle name="Note 4 2 6 7 2 2" xfId="18679"/>
    <cellStyle name="Note 4 2 6 7 3" xfId="23064"/>
    <cellStyle name="Note 4 2 6 8" xfId="9992"/>
    <cellStyle name="Note 4 2 6 8 2" xfId="15028"/>
    <cellStyle name="Note 4 2 6 8 2 2" xfId="23246"/>
    <cellStyle name="Note 4 2 6 8 3" xfId="27842"/>
    <cellStyle name="Note 4 2 6 9" xfId="8791"/>
    <cellStyle name="Note 4 2 6 9 2" xfId="13899"/>
    <cellStyle name="Note 4 2 6 9 2 2" xfId="22423"/>
    <cellStyle name="Note 4 2 6 9 3" xfId="26087"/>
    <cellStyle name="Note 4 2 7" xfId="6882"/>
    <cellStyle name="Note 4 2 7 10" xfId="8622"/>
    <cellStyle name="Note 4 2 7 10 2" xfId="13733"/>
    <cellStyle name="Note 4 2 7 10 2 2" xfId="24913"/>
    <cellStyle name="Note 4 2 7 10 3" xfId="19919"/>
    <cellStyle name="Note 4 2 7 11" xfId="11136"/>
    <cellStyle name="Note 4 2 7 11 2" xfId="16101"/>
    <cellStyle name="Note 4 2 7 11 2 2" xfId="20693"/>
    <cellStyle name="Note 4 2 7 11 3" xfId="21273"/>
    <cellStyle name="Note 4 2 7 12" xfId="7868"/>
    <cellStyle name="Note 4 2 7 12 2" xfId="13015"/>
    <cellStyle name="Note 4 2 7 12 2 2" xfId="21928"/>
    <cellStyle name="Note 4 2 7 12 3" xfId="21802"/>
    <cellStyle name="Note 4 2 7 13" xfId="9967"/>
    <cellStyle name="Note 4 2 7 13 2" xfId="15003"/>
    <cellStyle name="Note 4 2 7 13 2 2" xfId="27531"/>
    <cellStyle name="Note 4 2 7 13 3" xfId="26436"/>
    <cellStyle name="Note 4 2 7 14" xfId="11811"/>
    <cellStyle name="Note 4 2 7 14 2" xfId="16725"/>
    <cellStyle name="Note 4 2 7 14 2 2" xfId="20864"/>
    <cellStyle name="Note 4 2 7 14 3" xfId="21486"/>
    <cellStyle name="Note 4 2 7 15" xfId="8900"/>
    <cellStyle name="Note 4 2 7 15 2" xfId="14003"/>
    <cellStyle name="Note 4 2 7 15 2 2" xfId="19390"/>
    <cellStyle name="Note 4 2 7 15 3" xfId="21905"/>
    <cellStyle name="Note 4 2 7 16" xfId="10553"/>
    <cellStyle name="Note 4 2 7 16 2" xfId="15562"/>
    <cellStyle name="Note 4 2 7 16 2 2" xfId="25964"/>
    <cellStyle name="Note 4 2 7 16 3" xfId="23818"/>
    <cellStyle name="Note 4 2 7 17" xfId="7841"/>
    <cellStyle name="Note 4 2 7 17 2" xfId="12989"/>
    <cellStyle name="Note 4 2 7 17 2 2" xfId="21751"/>
    <cellStyle name="Note 4 2 7 17 3" xfId="19365"/>
    <cellStyle name="Note 4 2 7 18" xfId="12153"/>
    <cellStyle name="Note 4 2 7 18 2" xfId="17046"/>
    <cellStyle name="Note 4 2 7 18 2 2" xfId="23994"/>
    <cellStyle name="Note 4 2 7 18 3" xfId="21295"/>
    <cellStyle name="Note 4 2 7 19" xfId="9704"/>
    <cellStyle name="Note 4 2 7 19 2" xfId="26347"/>
    <cellStyle name="Note 4 2 7 2" xfId="10501"/>
    <cellStyle name="Note 4 2 7 2 2" xfId="15514"/>
    <cellStyle name="Note 4 2 7 2 2 2" xfId="19470"/>
    <cellStyle name="Note 4 2 7 2 3" xfId="20710"/>
    <cellStyle name="Note 4 2 7 20" xfId="23200"/>
    <cellStyle name="Note 4 2 7 3" xfId="10866"/>
    <cellStyle name="Note 4 2 7 3 2" xfId="15848"/>
    <cellStyle name="Note 4 2 7 3 2 2" xfId="18217"/>
    <cellStyle name="Note 4 2 7 3 3" xfId="21634"/>
    <cellStyle name="Note 4 2 7 4" xfId="9835"/>
    <cellStyle name="Note 4 2 7 4 2" xfId="14880"/>
    <cellStyle name="Note 4 2 7 4 2 2" xfId="19122"/>
    <cellStyle name="Note 4 2 7 4 3" xfId="20011"/>
    <cellStyle name="Note 4 2 7 5" xfId="8093"/>
    <cellStyle name="Note 4 2 7 5 2" xfId="13227"/>
    <cellStyle name="Note 4 2 7 5 2 2" xfId="27866"/>
    <cellStyle name="Note 4 2 7 5 3" xfId="18410"/>
    <cellStyle name="Note 4 2 7 6" xfId="10304"/>
    <cellStyle name="Note 4 2 7 6 2" xfId="15322"/>
    <cellStyle name="Note 4 2 7 6 2 2" xfId="26168"/>
    <cellStyle name="Note 4 2 7 6 3" xfId="19853"/>
    <cellStyle name="Note 4 2 7 7" xfId="10933"/>
    <cellStyle name="Note 4 2 7 7 2" xfId="15913"/>
    <cellStyle name="Note 4 2 7 7 2 2" xfId="23651"/>
    <cellStyle name="Note 4 2 7 7 3" xfId="20608"/>
    <cellStyle name="Note 4 2 7 8" xfId="8972"/>
    <cellStyle name="Note 4 2 7 8 2" xfId="14070"/>
    <cellStyle name="Note 4 2 7 8 2 2" xfId="22932"/>
    <cellStyle name="Note 4 2 7 8 3" xfId="19383"/>
    <cellStyle name="Note 4 2 7 9" xfId="7944"/>
    <cellStyle name="Note 4 2 7 9 2" xfId="13088"/>
    <cellStyle name="Note 4 2 7 9 2 2" xfId="23766"/>
    <cellStyle name="Note 4 2 7 9 3" xfId="20534"/>
    <cellStyle name="Note 4 2 8" xfId="6883"/>
    <cellStyle name="Note 4 2 8 10" xfId="11629"/>
    <cellStyle name="Note 4 2 8 10 2" xfId="16563"/>
    <cellStyle name="Note 4 2 8 10 2 2" xfId="26318"/>
    <cellStyle name="Note 4 2 8 10 3" xfId="19669"/>
    <cellStyle name="Note 4 2 8 11" xfId="9162"/>
    <cellStyle name="Note 4 2 8 11 2" xfId="14247"/>
    <cellStyle name="Note 4 2 8 11 2 2" xfId="24812"/>
    <cellStyle name="Note 4 2 8 11 3" xfId="25982"/>
    <cellStyle name="Note 4 2 8 12" xfId="7996"/>
    <cellStyle name="Note 4 2 8 12 2" xfId="13136"/>
    <cellStyle name="Note 4 2 8 12 2 2" xfId="27894"/>
    <cellStyle name="Note 4 2 8 12 3" xfId="22947"/>
    <cellStyle name="Note 4 2 8 13" xfId="11859"/>
    <cellStyle name="Note 4 2 8 13 2" xfId="16771"/>
    <cellStyle name="Note 4 2 8 13 2 2" xfId="18736"/>
    <cellStyle name="Note 4 2 8 13 3" xfId="25350"/>
    <cellStyle name="Note 4 2 8 14" xfId="8850"/>
    <cellStyle name="Note 4 2 8 14 2" xfId="13953"/>
    <cellStyle name="Note 4 2 8 14 2 2" xfId="27190"/>
    <cellStyle name="Note 4 2 8 14 3" xfId="19426"/>
    <cellStyle name="Note 4 2 8 15" xfId="10694"/>
    <cellStyle name="Note 4 2 8 15 2" xfId="15691"/>
    <cellStyle name="Note 4 2 8 15 2 2" xfId="23934"/>
    <cellStyle name="Note 4 2 8 15 3" xfId="27717"/>
    <cellStyle name="Note 4 2 8 16" xfId="9880"/>
    <cellStyle name="Note 4 2 8 16 2" xfId="14925"/>
    <cellStyle name="Note 4 2 8 16 2 2" xfId="24726"/>
    <cellStyle name="Note 4 2 8 16 3" xfId="19755"/>
    <cellStyle name="Note 4 2 8 17" xfId="7842"/>
    <cellStyle name="Note 4 2 8 17 2" xfId="12990"/>
    <cellStyle name="Note 4 2 8 17 2 2" xfId="19236"/>
    <cellStyle name="Note 4 2 8 17 3" xfId="27084"/>
    <cellStyle name="Note 4 2 8 18" xfId="11975"/>
    <cellStyle name="Note 4 2 8 18 2" xfId="16881"/>
    <cellStyle name="Note 4 2 8 18 2 2" xfId="19894"/>
    <cellStyle name="Note 4 2 8 18 3" xfId="20116"/>
    <cellStyle name="Note 4 2 8 19" xfId="12728"/>
    <cellStyle name="Note 4 2 8 19 2" xfId="23728"/>
    <cellStyle name="Note 4 2 8 2" xfId="10502"/>
    <cellStyle name="Note 4 2 8 2 2" xfId="15515"/>
    <cellStyle name="Note 4 2 8 2 2 2" xfId="27224"/>
    <cellStyle name="Note 4 2 8 2 3" xfId="20643"/>
    <cellStyle name="Note 4 2 8 20" xfId="21379"/>
    <cellStyle name="Note 4 2 8 3" xfId="10698"/>
    <cellStyle name="Note 4 2 8 3 2" xfId="15695"/>
    <cellStyle name="Note 4 2 8 3 2 2" xfId="21028"/>
    <cellStyle name="Note 4 2 8 3 3" xfId="21465"/>
    <cellStyle name="Note 4 2 8 4" xfId="9836"/>
    <cellStyle name="Note 4 2 8 4 2" xfId="14881"/>
    <cellStyle name="Note 4 2 8 4 2 2" xfId="20723"/>
    <cellStyle name="Note 4 2 8 4 3" xfId="26039"/>
    <cellStyle name="Note 4 2 8 5" xfId="9043"/>
    <cellStyle name="Note 4 2 8 5 2" xfId="14136"/>
    <cellStyle name="Note 4 2 8 5 2 2" xfId="23842"/>
    <cellStyle name="Note 4 2 8 5 3" xfId="28229"/>
    <cellStyle name="Note 4 2 8 6" xfId="7666"/>
    <cellStyle name="Note 4 2 8 6 2" xfId="12820"/>
    <cellStyle name="Note 4 2 8 6 2 2" xfId="23563"/>
    <cellStyle name="Note 4 2 8 6 3" xfId="20974"/>
    <cellStyle name="Note 4 2 8 7" xfId="11291"/>
    <cellStyle name="Note 4 2 8 7 2" xfId="16242"/>
    <cellStyle name="Note 4 2 8 7 2 2" xfId="27747"/>
    <cellStyle name="Note 4 2 8 7 3" xfId="21718"/>
    <cellStyle name="Note 4 2 8 8" xfId="11298"/>
    <cellStyle name="Note 4 2 8 8 2" xfId="16249"/>
    <cellStyle name="Note 4 2 8 8 2 2" xfId="20003"/>
    <cellStyle name="Note 4 2 8 8 3" xfId="26554"/>
    <cellStyle name="Note 4 2 8 9" xfId="9110"/>
    <cellStyle name="Note 4 2 8 9 2" xfId="14203"/>
    <cellStyle name="Note 4 2 8 9 2 2" xfId="20439"/>
    <cellStyle name="Note 4 2 8 9 3" xfId="24080"/>
    <cellStyle name="Note 4 2 9" xfId="6884"/>
    <cellStyle name="Note 4 2 9 10" xfId="12127"/>
    <cellStyle name="Note 4 2 9 10 2" xfId="17020"/>
    <cellStyle name="Note 4 2 9 10 2 2" xfId="26496"/>
    <cellStyle name="Note 4 2 9 10 3" xfId="20282"/>
    <cellStyle name="Note 4 2 9 11" xfId="10560"/>
    <cellStyle name="Note 4 2 9 11 2" xfId="15568"/>
    <cellStyle name="Note 4 2 9 11 2 2" xfId="19506"/>
    <cellStyle name="Note 4 2 9 11 3" xfId="23778"/>
    <cellStyle name="Note 4 2 9 12" xfId="9468"/>
    <cellStyle name="Note 4 2 9 12 2" xfId="14538"/>
    <cellStyle name="Note 4 2 9 12 2 2" xfId="23984"/>
    <cellStyle name="Note 4 2 9 12 3" xfId="23708"/>
    <cellStyle name="Note 4 2 9 13" xfId="12285"/>
    <cellStyle name="Note 4 2 9 13 2" xfId="17162"/>
    <cellStyle name="Note 4 2 9 13 2 2" xfId="20437"/>
    <cellStyle name="Note 4 2 9 13 3" xfId="20279"/>
    <cellStyle name="Note 4 2 9 14" xfId="11138"/>
    <cellStyle name="Note 4 2 9 14 2" xfId="16103"/>
    <cellStyle name="Note 4 2 9 14 2 2" xfId="19824"/>
    <cellStyle name="Note 4 2 9 14 3" xfId="20228"/>
    <cellStyle name="Note 4 2 9 15" xfId="12523"/>
    <cellStyle name="Note 4 2 9 15 2" xfId="17366"/>
    <cellStyle name="Note 4 2 9 15 2 2" xfId="27905"/>
    <cellStyle name="Note 4 2 9 15 3" xfId="23110"/>
    <cellStyle name="Note 4 2 9 16" xfId="12491"/>
    <cellStyle name="Note 4 2 9 16 2" xfId="17335"/>
    <cellStyle name="Note 4 2 9 16 2 2" xfId="18823"/>
    <cellStyle name="Note 4 2 9 16 3" xfId="25288"/>
    <cellStyle name="Note 4 2 9 17" xfId="7843"/>
    <cellStyle name="Note 4 2 9 17 2" xfId="12991"/>
    <cellStyle name="Note 4 2 9 17 2 2" xfId="21555"/>
    <cellStyle name="Note 4 2 9 17 3" xfId="26434"/>
    <cellStyle name="Note 4 2 9 18" xfId="11644"/>
    <cellStyle name="Note 4 2 9 18 2" xfId="16573"/>
    <cellStyle name="Note 4 2 9 18 2 2" xfId="22032"/>
    <cellStyle name="Note 4 2 9 18 3" xfId="25907"/>
    <cellStyle name="Note 4 2 9 19" xfId="12385"/>
    <cellStyle name="Note 4 2 9 19 2" xfId="27499"/>
    <cellStyle name="Note 4 2 9 2" xfId="10503"/>
    <cellStyle name="Note 4 2 9 2 2" xfId="15516"/>
    <cellStyle name="Note 4 2 9 2 2 2" xfId="24918"/>
    <cellStyle name="Note 4 2 9 2 3" xfId="21965"/>
    <cellStyle name="Note 4 2 9 20" xfId="21689"/>
    <cellStyle name="Note 4 2 9 3" xfId="7646"/>
    <cellStyle name="Note 4 2 9 3 2" xfId="12801"/>
    <cellStyle name="Note 4 2 9 3 2 2" xfId="21774"/>
    <cellStyle name="Note 4 2 9 3 3" xfId="18061"/>
    <cellStyle name="Note 4 2 9 4" xfId="9837"/>
    <cellStyle name="Note 4 2 9 4 2" xfId="14882"/>
    <cellStyle name="Note 4 2 9 4 2 2" xfId="25472"/>
    <cellStyle name="Note 4 2 9 4 3" xfId="28241"/>
    <cellStyle name="Note 4 2 9 5" xfId="8945"/>
    <cellStyle name="Note 4 2 9 5 2" xfId="14046"/>
    <cellStyle name="Note 4 2 9 5 2 2" xfId="25728"/>
    <cellStyle name="Note 4 2 9 5 3" xfId="22915"/>
    <cellStyle name="Note 4 2 9 6" xfId="9133"/>
    <cellStyle name="Note 4 2 9 6 2" xfId="14219"/>
    <cellStyle name="Note 4 2 9 6 2 2" xfId="27369"/>
    <cellStyle name="Note 4 2 9 6 3" xfId="17691"/>
    <cellStyle name="Note 4 2 9 7" xfId="10134"/>
    <cellStyle name="Note 4 2 9 7 2" xfId="15160"/>
    <cellStyle name="Note 4 2 9 7 2 2" xfId="20094"/>
    <cellStyle name="Note 4 2 9 7 3" xfId="25077"/>
    <cellStyle name="Note 4 2 9 8" xfId="7994"/>
    <cellStyle name="Note 4 2 9 8 2" xfId="13134"/>
    <cellStyle name="Note 4 2 9 8 2 2" xfId="21703"/>
    <cellStyle name="Note 4 2 9 8 3" xfId="19327"/>
    <cellStyle name="Note 4 2 9 9" xfId="8616"/>
    <cellStyle name="Note 4 2 9 9 2" xfId="13729"/>
    <cellStyle name="Note 4 2 9 9 2 2" xfId="26176"/>
    <cellStyle name="Note 4 2 9 9 3" xfId="18502"/>
    <cellStyle name="Note 4 20" xfId="11525"/>
    <cellStyle name="Note 4 20 2" xfId="16465"/>
    <cellStyle name="Note 4 20 2 2" xfId="26948"/>
    <cellStyle name="Note 4 20 3" xfId="24078"/>
    <cellStyle name="Note 4 21" xfId="11097"/>
    <cellStyle name="Note 4 21 2" xfId="16067"/>
    <cellStyle name="Note 4 21 2 2" xfId="19574"/>
    <cellStyle name="Note 4 21 3" xfId="25382"/>
    <cellStyle name="Note 4 22" xfId="7732"/>
    <cellStyle name="Note 4 22 2" xfId="12880"/>
    <cellStyle name="Note 4 22 2 2" xfId="19710"/>
    <cellStyle name="Note 4 22 3" xfId="23609"/>
    <cellStyle name="Note 4 23" xfId="12037"/>
    <cellStyle name="Note 4 23 2" xfId="16936"/>
    <cellStyle name="Note 4 23 2 2" xfId="24301"/>
    <cellStyle name="Note 4 23 3" xfId="20226"/>
    <cellStyle name="Note 4 24" xfId="8685"/>
    <cellStyle name="Note 4 24 2" xfId="13793"/>
    <cellStyle name="Note 4 24 2 2" xfId="20925"/>
    <cellStyle name="Note 4 24 3" xfId="24364"/>
    <cellStyle name="Note 4 25" xfId="8896"/>
    <cellStyle name="Note 4 25 2" xfId="13999"/>
    <cellStyle name="Note 4 25 2 2" xfId="21113"/>
    <cellStyle name="Note 4 25 3" xfId="21569"/>
    <cellStyle name="Note 4 26" xfId="11379"/>
    <cellStyle name="Note 4 26 2" xfId="16327"/>
    <cellStyle name="Note 4 26 2 2" xfId="24208"/>
    <cellStyle name="Note 4 26 3" xfId="22453"/>
    <cellStyle name="Note 4 27" xfId="9039"/>
    <cellStyle name="Note 4 27 2" xfId="14132"/>
    <cellStyle name="Note 4 27 2 2" xfId="23866"/>
    <cellStyle name="Note 4 27 3" xfId="24236"/>
    <cellStyle name="Note 4 28" xfId="9552"/>
    <cellStyle name="Note 4 28 2" xfId="14619"/>
    <cellStyle name="Note 4 28 2 2" xfId="25854"/>
    <cellStyle name="Note 4 28 3" xfId="20187"/>
    <cellStyle name="Note 4 29" xfId="11920"/>
    <cellStyle name="Note 4 29 2" xfId="16829"/>
    <cellStyle name="Note 4 29 2 2" xfId="17990"/>
    <cellStyle name="Note 4 29 3" xfId="20655"/>
    <cellStyle name="Note 4 3" xfId="6885"/>
    <cellStyle name="Note 4 3 10" xfId="11182"/>
    <cellStyle name="Note 4 3 10 2" xfId="16142"/>
    <cellStyle name="Note 4 3 10 2 2" xfId="19286"/>
    <cellStyle name="Note 4 3 10 3" xfId="23630"/>
    <cellStyle name="Note 4 3 11" xfId="7976"/>
    <cellStyle name="Note 4 3 11 2" xfId="13117"/>
    <cellStyle name="Note 4 3 11 2 2" xfId="28316"/>
    <cellStyle name="Note 4 3 11 3" xfId="26149"/>
    <cellStyle name="Note 4 3 12" xfId="11891"/>
    <cellStyle name="Note 4 3 12 2" xfId="16802"/>
    <cellStyle name="Note 4 3 12 2 2" xfId="20349"/>
    <cellStyle name="Note 4 3 12 3" xfId="28326"/>
    <cellStyle name="Note 4 3 13" xfId="12191"/>
    <cellStyle name="Note 4 3 13 2" xfId="17077"/>
    <cellStyle name="Note 4 3 13 2 2" xfId="22784"/>
    <cellStyle name="Note 4 3 13 3" xfId="24369"/>
    <cellStyle name="Note 4 3 14" xfId="10267"/>
    <cellStyle name="Note 4 3 14 2" xfId="15287"/>
    <cellStyle name="Note 4 3 14 2 2" xfId="27635"/>
    <cellStyle name="Note 4 3 14 3" xfId="22079"/>
    <cellStyle name="Note 4 3 15" xfId="9134"/>
    <cellStyle name="Note 4 3 15 2" xfId="14220"/>
    <cellStyle name="Note 4 3 15 2 2" xfId="22364"/>
    <cellStyle name="Note 4 3 15 3" xfId="17955"/>
    <cellStyle name="Note 4 3 16" xfId="11701"/>
    <cellStyle name="Note 4 3 16 2" xfId="16629"/>
    <cellStyle name="Note 4 3 16 2 2" xfId="19829"/>
    <cellStyle name="Note 4 3 16 3" xfId="22384"/>
    <cellStyle name="Note 4 3 17" xfId="9629"/>
    <cellStyle name="Note 4 3 17 2" xfId="14682"/>
    <cellStyle name="Note 4 3 17 2 2" xfId="21697"/>
    <cellStyle name="Note 4 3 17 3" xfId="18428"/>
    <cellStyle name="Note 4 3 18" xfId="11135"/>
    <cellStyle name="Note 4 3 18 2" xfId="16100"/>
    <cellStyle name="Note 4 3 18 2 2" xfId="18805"/>
    <cellStyle name="Note 4 3 18 3" xfId="21840"/>
    <cellStyle name="Note 4 3 19" xfId="12025"/>
    <cellStyle name="Note 4 3 19 2" xfId="27254"/>
    <cellStyle name="Note 4 3 2" xfId="10504"/>
    <cellStyle name="Note 4 3 2 2" xfId="15517"/>
    <cellStyle name="Note 4 3 2 2 2" xfId="19596"/>
    <cellStyle name="Note 4 3 2 3" xfId="26273"/>
    <cellStyle name="Note 4 3 20" xfId="21625"/>
    <cellStyle name="Note 4 3 3" xfId="10865"/>
    <cellStyle name="Note 4 3 3 2" xfId="15847"/>
    <cellStyle name="Note 4 3 3 2 2" xfId="25140"/>
    <cellStyle name="Note 4 3 3 3" xfId="19962"/>
    <cellStyle name="Note 4 3 4" xfId="9838"/>
    <cellStyle name="Note 4 3 4 2" xfId="14883"/>
    <cellStyle name="Note 4 3 4 2 2" xfId="20436"/>
    <cellStyle name="Note 4 3 4 3" xfId="18353"/>
    <cellStyle name="Note 4 3 5" xfId="9002"/>
    <cellStyle name="Note 4 3 5 2" xfId="14098"/>
    <cellStyle name="Note 4 3 5 2 2" xfId="25278"/>
    <cellStyle name="Note 4 3 5 3" xfId="25840"/>
    <cellStyle name="Note 4 3 6" xfId="11053"/>
    <cellStyle name="Note 4 3 6 2" xfId="16025"/>
    <cellStyle name="Note 4 3 6 2 2" xfId="20818"/>
    <cellStyle name="Note 4 3 6 3" xfId="21818"/>
    <cellStyle name="Note 4 3 7" xfId="10949"/>
    <cellStyle name="Note 4 3 7 2" xfId="15928"/>
    <cellStyle name="Note 4 3 7 2 2" xfId="22371"/>
    <cellStyle name="Note 4 3 7 3" xfId="20610"/>
    <cellStyle name="Note 4 3 8" xfId="9901"/>
    <cellStyle name="Note 4 3 8 2" xfId="14942"/>
    <cellStyle name="Note 4 3 8 2 2" xfId="21023"/>
    <cellStyle name="Note 4 3 8 3" xfId="26598"/>
    <cellStyle name="Note 4 3 9" xfId="11837"/>
    <cellStyle name="Note 4 3 9 2" xfId="16750"/>
    <cellStyle name="Note 4 3 9 2 2" xfId="21547"/>
    <cellStyle name="Note 4 3 9 3" xfId="26921"/>
    <cellStyle name="Note 4 30" xfId="9559"/>
    <cellStyle name="Note 4 30 2" xfId="14626"/>
    <cellStyle name="Note 4 30 2 2" xfId="22324"/>
    <cellStyle name="Note 4 30 3" xfId="22755"/>
    <cellStyle name="Note 4 31" xfId="10917"/>
    <cellStyle name="Note 4 31 2" xfId="15897"/>
    <cellStyle name="Note 4 31 2 2" xfId="21463"/>
    <cellStyle name="Note 4 31 3" xfId="18709"/>
    <cellStyle name="Note 4 32" xfId="7824"/>
    <cellStyle name="Note 4 32 2" xfId="12972"/>
    <cellStyle name="Note 4 32 2 2" xfId="18170"/>
    <cellStyle name="Note 4 32 3" xfId="20924"/>
    <cellStyle name="Note 4 33" xfId="9937"/>
    <cellStyle name="Note 4 33 2" xfId="26104"/>
    <cellStyle name="Note 4 34" xfId="3496"/>
    <cellStyle name="Note 4 34 2" xfId="21800"/>
    <cellStyle name="Note 4 4" xfId="6886"/>
    <cellStyle name="Note 4 4 10" xfId="10039"/>
    <cellStyle name="Note 4 4 10 2" xfId="15069"/>
    <cellStyle name="Note 4 4 10 2 2" xfId="21536"/>
    <cellStyle name="Note 4 4 10 3" xfId="25086"/>
    <cellStyle name="Note 4 4 11" xfId="12011"/>
    <cellStyle name="Note 4 4 11 2" xfId="16913"/>
    <cellStyle name="Note 4 4 11 2 2" xfId="22774"/>
    <cellStyle name="Note 4 4 11 3" xfId="26571"/>
    <cellStyle name="Note 4 4 12" xfId="10256"/>
    <cellStyle name="Note 4 4 12 2" xfId="15276"/>
    <cellStyle name="Note 4 4 12 2 2" xfId="22225"/>
    <cellStyle name="Note 4 4 12 3" xfId="22118"/>
    <cellStyle name="Note 4 4 13" xfId="9015"/>
    <cellStyle name="Note 4 4 13 2" xfId="14110"/>
    <cellStyle name="Note 4 4 13 2 2" xfId="23063"/>
    <cellStyle name="Note 4 4 13 3" xfId="27742"/>
    <cellStyle name="Note 4 4 14" xfId="7916"/>
    <cellStyle name="Note 4 4 14 2" xfId="13062"/>
    <cellStyle name="Note 4 4 14 2 2" xfId="19320"/>
    <cellStyle name="Note 4 4 14 3" xfId="20553"/>
    <cellStyle name="Note 4 4 15" xfId="10885"/>
    <cellStyle name="Note 4 4 15 2" xfId="15866"/>
    <cellStyle name="Note 4 4 15 2 2" xfId="23711"/>
    <cellStyle name="Note 4 4 15 3" xfId="27884"/>
    <cellStyle name="Note 4 4 16" xfId="12188"/>
    <cellStyle name="Note 4 4 16 2" xfId="17074"/>
    <cellStyle name="Note 4 4 16 2 2" xfId="21485"/>
    <cellStyle name="Note 4 4 16 3" xfId="24923"/>
    <cellStyle name="Note 4 4 17" xfId="10278"/>
    <cellStyle name="Note 4 4 17 2" xfId="15298"/>
    <cellStyle name="Note 4 4 17 2 2" xfId="20219"/>
    <cellStyle name="Note 4 4 17 3" xfId="22153"/>
    <cellStyle name="Note 4 4 18" xfId="9005"/>
    <cellStyle name="Note 4 4 18 2" xfId="14101"/>
    <cellStyle name="Note 4 4 18 2 2" xfId="26500"/>
    <cellStyle name="Note 4 4 18 3" xfId="22744"/>
    <cellStyle name="Note 4 4 19" xfId="12727"/>
    <cellStyle name="Note 4 4 19 2" xfId="17795"/>
    <cellStyle name="Note 4 4 2" xfId="10505"/>
    <cellStyle name="Note 4 4 2 2" xfId="15518"/>
    <cellStyle name="Note 4 4 2 2 2" xfId="26478"/>
    <cellStyle name="Note 4 4 2 3" xfId="20577"/>
    <cellStyle name="Note 4 4 20" xfId="26169"/>
    <cellStyle name="Note 4 4 3" xfId="10697"/>
    <cellStyle name="Note 4 4 3 2" xfId="15694"/>
    <cellStyle name="Note 4 4 3 2 2" xfId="18766"/>
    <cellStyle name="Note 4 4 3 3" xfId="23323"/>
    <cellStyle name="Note 4 4 4" xfId="9839"/>
    <cellStyle name="Note 4 4 4 2" xfId="14884"/>
    <cellStyle name="Note 4 4 4 2 2" xfId="18155"/>
    <cellStyle name="Note 4 4 4 3" xfId="21312"/>
    <cellStyle name="Note 4 4 5" xfId="9044"/>
    <cellStyle name="Note 4 4 5 2" xfId="14137"/>
    <cellStyle name="Note 4 4 5 2 2" xfId="19969"/>
    <cellStyle name="Note 4 4 5 3" xfId="26345"/>
    <cellStyle name="Note 4 4 6" xfId="7669"/>
    <cellStyle name="Note 4 4 6 2" xfId="12823"/>
    <cellStyle name="Note 4 4 6 2 2" xfId="25490"/>
    <cellStyle name="Note 4 4 6 3" xfId="27611"/>
    <cellStyle name="Note 4 4 7" xfId="8631"/>
    <cellStyle name="Note 4 4 7 2" xfId="13742"/>
    <cellStyle name="Note 4 4 7 2 2" xfId="19453"/>
    <cellStyle name="Note 4 4 7 3" xfId="21047"/>
    <cellStyle name="Note 4 4 8" xfId="8978"/>
    <cellStyle name="Note 4 4 8 2" xfId="14076"/>
    <cellStyle name="Note 4 4 8 2 2" xfId="24247"/>
    <cellStyle name="Note 4 4 8 3" xfId="22865"/>
    <cellStyle name="Note 4 4 9" xfId="11736"/>
    <cellStyle name="Note 4 4 9 2" xfId="16654"/>
    <cellStyle name="Note 4 4 9 2 2" xfId="23720"/>
    <cellStyle name="Note 4 4 9 3" xfId="18096"/>
    <cellStyle name="Note 4 5" xfId="6887"/>
    <cellStyle name="Note 4 5 10" xfId="12126"/>
    <cellStyle name="Note 4 5 10 2" xfId="17019"/>
    <cellStyle name="Note 4 5 10 2 2" xfId="27412"/>
    <cellStyle name="Note 4 5 10 3" xfId="22650"/>
    <cellStyle name="Note 4 5 11" xfId="11632"/>
    <cellStyle name="Note 4 5 11 2" xfId="16566"/>
    <cellStyle name="Note 4 5 11 2 2" xfId="21456"/>
    <cellStyle name="Note 4 5 11 3" xfId="20698"/>
    <cellStyle name="Note 4 5 12" xfId="12164"/>
    <cellStyle name="Note 4 5 12 2" xfId="17055"/>
    <cellStyle name="Note 4 5 12 2 2" xfId="24494"/>
    <cellStyle name="Note 4 5 12 3" xfId="26068"/>
    <cellStyle name="Note 4 5 13" xfId="11447"/>
    <cellStyle name="Note 4 5 13 2" xfId="16391"/>
    <cellStyle name="Note 4 5 13 2 2" xfId="23942"/>
    <cellStyle name="Note 4 5 13 3" xfId="17784"/>
    <cellStyle name="Note 4 5 14" xfId="8795"/>
    <cellStyle name="Note 4 5 14 2" xfId="13903"/>
    <cellStyle name="Note 4 5 14 2 2" xfId="21088"/>
    <cellStyle name="Note 4 5 14 3" xfId="22867"/>
    <cellStyle name="Note 4 5 15" xfId="12522"/>
    <cellStyle name="Note 4 5 15 2" xfId="17365"/>
    <cellStyle name="Note 4 5 15 2 2" xfId="25352"/>
    <cellStyle name="Note 4 5 15 3" xfId="27042"/>
    <cellStyle name="Note 4 5 16" xfId="9514"/>
    <cellStyle name="Note 4 5 16 2" xfId="14582"/>
    <cellStyle name="Note 4 5 16 2 2" xfId="27211"/>
    <cellStyle name="Note 4 5 16 3" xfId="26666"/>
    <cellStyle name="Note 4 5 17" xfId="9124"/>
    <cellStyle name="Note 4 5 17 2" xfId="14212"/>
    <cellStyle name="Note 4 5 17 2 2" xfId="19955"/>
    <cellStyle name="Note 4 5 17 3" xfId="21142"/>
    <cellStyle name="Note 4 5 18" xfId="12154"/>
    <cellStyle name="Note 4 5 18 2" xfId="17047"/>
    <cellStyle name="Note 4 5 18 2 2" xfId="24573"/>
    <cellStyle name="Note 4 5 18 3" xfId="23341"/>
    <cellStyle name="Note 4 5 19" xfId="10316"/>
    <cellStyle name="Note 4 5 19 2" xfId="23396"/>
    <cellStyle name="Note 4 5 2" xfId="10506"/>
    <cellStyle name="Note 4 5 2 2" xfId="15519"/>
    <cellStyle name="Note 4 5 2 2 2" xfId="20706"/>
    <cellStyle name="Note 4 5 2 3" xfId="27299"/>
    <cellStyle name="Note 4 5 20" xfId="27493"/>
    <cellStyle name="Note 4 5 3" xfId="7645"/>
    <cellStyle name="Note 4 5 3 2" xfId="12800"/>
    <cellStyle name="Note 4 5 3 2 2" xfId="26790"/>
    <cellStyle name="Note 4 5 3 3" xfId="26244"/>
    <cellStyle name="Note 4 5 4" xfId="9840"/>
    <cellStyle name="Note 4 5 4 2" xfId="14885"/>
    <cellStyle name="Note 4 5 4 2 2" xfId="23122"/>
    <cellStyle name="Note 4 5 4 3" xfId="20415"/>
    <cellStyle name="Note 4 5 5" xfId="8946"/>
    <cellStyle name="Note 4 5 5 2" xfId="14047"/>
    <cellStyle name="Note 4 5 5 2 2" xfId="23136"/>
    <cellStyle name="Note 4 5 5 3" xfId="22415"/>
    <cellStyle name="Note 4 5 6" xfId="10876"/>
    <cellStyle name="Note 4 5 6 2" xfId="15858"/>
    <cellStyle name="Note 4 5 6 2 2" xfId="26335"/>
    <cellStyle name="Note 4 5 6 3" xfId="20231"/>
    <cellStyle name="Note 4 5 7" xfId="10270"/>
    <cellStyle name="Note 4 5 7 2" xfId="15290"/>
    <cellStyle name="Note 4 5 7 2 2" xfId="24176"/>
    <cellStyle name="Note 4 5 7 3" xfId="21102"/>
    <cellStyle name="Note 4 5 8" xfId="8682"/>
    <cellStyle name="Note 4 5 8 2" xfId="13790"/>
    <cellStyle name="Note 4 5 8 2 2" xfId="22270"/>
    <cellStyle name="Note 4 5 8 3" xfId="26140"/>
    <cellStyle name="Note 4 5 9" xfId="7869"/>
    <cellStyle name="Note 4 5 9 2" xfId="13016"/>
    <cellStyle name="Note 4 5 9 2 2" xfId="25259"/>
    <cellStyle name="Note 4 5 9 3" xfId="20785"/>
    <cellStyle name="Note 4 6" xfId="6888"/>
    <cellStyle name="Note 4 6 10" xfId="11023"/>
    <cellStyle name="Note 4 6 10 2" xfId="15997"/>
    <cellStyle name="Note 4 6 10 2 2" xfId="20353"/>
    <cellStyle name="Note 4 6 10 3" xfId="18693"/>
    <cellStyle name="Note 4 6 11" xfId="7882"/>
    <cellStyle name="Note 4 6 11 2" xfId="13028"/>
    <cellStyle name="Note 4 6 11 2 2" xfId="18144"/>
    <cellStyle name="Note 4 6 11 3" xfId="19180"/>
    <cellStyle name="Note 4 6 12" xfId="9438"/>
    <cellStyle name="Note 4 6 12 2" xfId="14510"/>
    <cellStyle name="Note 4 6 12 2 2" xfId="23374"/>
    <cellStyle name="Note 4 6 12 3" xfId="19965"/>
    <cellStyle name="Note 4 6 13" xfId="9479"/>
    <cellStyle name="Note 4 6 13 2" xfId="14549"/>
    <cellStyle name="Note 4 6 13 2 2" xfId="19935"/>
    <cellStyle name="Note 4 6 13 3" xfId="18151"/>
    <cellStyle name="Note 4 6 14" xfId="8210"/>
    <cellStyle name="Note 4 6 14 2" xfId="13335"/>
    <cellStyle name="Note 4 6 14 2 2" xfId="26037"/>
    <cellStyle name="Note 4 6 14 3" xfId="21040"/>
    <cellStyle name="Note 4 6 15" xfId="11978"/>
    <cellStyle name="Note 4 6 15 2" xfId="16884"/>
    <cellStyle name="Note 4 6 15 2 2" xfId="20047"/>
    <cellStyle name="Note 4 6 15 3" xfId="18158"/>
    <cellStyle name="Note 4 6 16" xfId="12116"/>
    <cellStyle name="Note 4 6 16 2" xfId="17010"/>
    <cellStyle name="Note 4 6 16 2 2" xfId="20453"/>
    <cellStyle name="Note 4 6 16 3" xfId="25426"/>
    <cellStyle name="Note 4 6 17" xfId="8925"/>
    <cellStyle name="Note 4 6 17 2" xfId="14026"/>
    <cellStyle name="Note 4 6 17 2 2" xfId="22010"/>
    <cellStyle name="Note 4 6 17 3" xfId="25539"/>
    <cellStyle name="Note 4 6 18" xfId="9966"/>
    <cellStyle name="Note 4 6 18 2" xfId="15002"/>
    <cellStyle name="Note 4 6 18 2 2" xfId="21692"/>
    <cellStyle name="Note 4 6 18 3" xfId="18424"/>
    <cellStyle name="Note 4 6 19" xfId="12668"/>
    <cellStyle name="Note 4 6 19 2" xfId="22768"/>
    <cellStyle name="Note 4 6 2" xfId="10507"/>
    <cellStyle name="Note 4 6 2 2" xfId="15520"/>
    <cellStyle name="Note 4 6 2 2 2" xfId="26625"/>
    <cellStyle name="Note 4 6 2 3" xfId="18894"/>
    <cellStyle name="Note 4 6 20" xfId="27474"/>
    <cellStyle name="Note 4 6 3" xfId="10864"/>
    <cellStyle name="Note 4 6 3 2" xfId="15846"/>
    <cellStyle name="Note 4 6 3 2 2" xfId="23788"/>
    <cellStyle name="Note 4 6 3 3" xfId="19616"/>
    <cellStyle name="Note 4 6 4" xfId="9841"/>
    <cellStyle name="Note 4 6 4 2" xfId="14886"/>
    <cellStyle name="Note 4 6 4 2 2" xfId="23456"/>
    <cellStyle name="Note 4 6 4 3" xfId="19708"/>
    <cellStyle name="Note 4 6 5" xfId="9003"/>
    <cellStyle name="Note 4 6 5 2" xfId="14099"/>
    <cellStyle name="Note 4 6 5 2 2" xfId="19960"/>
    <cellStyle name="Note 4 6 5 3" xfId="24504"/>
    <cellStyle name="Note 4 6 6" xfId="9526"/>
    <cellStyle name="Note 4 6 6 2" xfId="14594"/>
    <cellStyle name="Note 4 6 6 2 2" xfId="18607"/>
    <cellStyle name="Note 4 6 6 3" xfId="25209"/>
    <cellStyle name="Note 4 6 7" xfId="11273"/>
    <cellStyle name="Note 4 6 7 2" xfId="16226"/>
    <cellStyle name="Note 4 6 7 2 2" xfId="23854"/>
    <cellStyle name="Note 4 6 7 3" xfId="18677"/>
    <cellStyle name="Note 4 6 8" xfId="8661"/>
    <cellStyle name="Note 4 6 8 2" xfId="13769"/>
    <cellStyle name="Note 4 6 8 2 2" xfId="27317"/>
    <cellStyle name="Note 4 6 8 3" xfId="19235"/>
    <cellStyle name="Note 4 6 9" xfId="8783"/>
    <cellStyle name="Note 4 6 9 2" xfId="13891"/>
    <cellStyle name="Note 4 6 9 2 2" xfId="27283"/>
    <cellStyle name="Note 4 6 9 3" xfId="20482"/>
    <cellStyle name="Note 4 7" xfId="6889"/>
    <cellStyle name="Note 4 7 10" xfId="11789"/>
    <cellStyle name="Note 4 7 10 2" xfId="16707"/>
    <cellStyle name="Note 4 7 10 2 2" xfId="19799"/>
    <cellStyle name="Note 4 7 10 3" xfId="28330"/>
    <cellStyle name="Note 4 7 11" xfId="10561"/>
    <cellStyle name="Note 4 7 11 2" xfId="15569"/>
    <cellStyle name="Note 4 7 11 2 2" xfId="19463"/>
    <cellStyle name="Note 4 7 11 3" xfId="23524"/>
    <cellStyle name="Note 4 7 12" xfId="10879"/>
    <cellStyle name="Note 4 7 12 2" xfId="15861"/>
    <cellStyle name="Note 4 7 12 2 2" xfId="23498"/>
    <cellStyle name="Note 4 7 12 3" xfId="25089"/>
    <cellStyle name="Note 4 7 13" xfId="10090"/>
    <cellStyle name="Note 4 7 13 2" xfId="15120"/>
    <cellStyle name="Note 4 7 13 2 2" xfId="26960"/>
    <cellStyle name="Note 4 7 13 3" xfId="26803"/>
    <cellStyle name="Note 4 7 14" xfId="11819"/>
    <cellStyle name="Note 4 7 14 2" xfId="16733"/>
    <cellStyle name="Note 4 7 14 2 2" xfId="20801"/>
    <cellStyle name="Note 4 7 14 3" xfId="19060"/>
    <cellStyle name="Note 4 7 15" xfId="9424"/>
    <cellStyle name="Note 4 7 15 2" xfId="14497"/>
    <cellStyle name="Note 4 7 15 2 2" xfId="22028"/>
    <cellStyle name="Note 4 7 15 3" xfId="18048"/>
    <cellStyle name="Note 4 7 16" xfId="12117"/>
    <cellStyle name="Note 4 7 16 2" xfId="17011"/>
    <cellStyle name="Note 4 7 16 2 2" xfId="18098"/>
    <cellStyle name="Note 4 7 16 3" xfId="21812"/>
    <cellStyle name="Note 4 7 17" xfId="11953"/>
    <cellStyle name="Note 4 7 17 2" xfId="16862"/>
    <cellStyle name="Note 4 7 17 2 2" xfId="24356"/>
    <cellStyle name="Note 4 7 17 3" xfId="17791"/>
    <cellStyle name="Note 4 7 18" xfId="9183"/>
    <cellStyle name="Note 4 7 18 2" xfId="14266"/>
    <cellStyle name="Note 4 7 18 2 2" xfId="22798"/>
    <cellStyle name="Note 4 7 18 3" xfId="26270"/>
    <cellStyle name="Note 4 7 19" xfId="12726"/>
    <cellStyle name="Note 4 7 19 2" xfId="17687"/>
    <cellStyle name="Note 4 7 2" xfId="10508"/>
    <cellStyle name="Note 4 7 2 2" xfId="15521"/>
    <cellStyle name="Note 4 7 2 2 2" xfId="22886"/>
    <cellStyle name="Note 4 7 2 3" xfId="28364"/>
    <cellStyle name="Note 4 7 20" xfId="18908"/>
    <cellStyle name="Note 4 7 3" xfId="10696"/>
    <cellStyle name="Note 4 7 3 2" xfId="15693"/>
    <cellStyle name="Note 4 7 3 2 2" xfId="24328"/>
    <cellStyle name="Note 4 7 3 3" xfId="20150"/>
    <cellStyle name="Note 4 7 4" xfId="7964"/>
    <cellStyle name="Note 4 7 4 2" xfId="13105"/>
    <cellStyle name="Note 4 7 4 2 2" xfId="23041"/>
    <cellStyle name="Note 4 7 4 3" xfId="25721"/>
    <cellStyle name="Note 4 7 5" xfId="10326"/>
    <cellStyle name="Note 4 7 5 2" xfId="15340"/>
    <cellStyle name="Note 4 7 5 2 2" xfId="22266"/>
    <cellStyle name="Note 4 7 5 3" xfId="19526"/>
    <cellStyle name="Note 4 7 6" xfId="7667"/>
    <cellStyle name="Note 4 7 6 2" xfId="12821"/>
    <cellStyle name="Note 4 7 6 2 2" xfId="27947"/>
    <cellStyle name="Note 4 7 6 3" xfId="17722"/>
    <cellStyle name="Note 4 7 7" xfId="10005"/>
    <cellStyle name="Note 4 7 7 2" xfId="15040"/>
    <cellStyle name="Note 4 7 7 2 2" xfId="20262"/>
    <cellStyle name="Note 4 7 7 3" xfId="20747"/>
    <cellStyle name="Note 4 7 8" xfId="7951"/>
    <cellStyle name="Note 4 7 8 2" xfId="13093"/>
    <cellStyle name="Note 4 7 8 2 2" xfId="21238"/>
    <cellStyle name="Note 4 7 8 3" xfId="27086"/>
    <cellStyle name="Note 4 7 9" xfId="11835"/>
    <cellStyle name="Note 4 7 9 2" xfId="16748"/>
    <cellStyle name="Note 4 7 9 2 2" xfId="27592"/>
    <cellStyle name="Note 4 7 9 3" xfId="25571"/>
    <cellStyle name="Note 4 8" xfId="6890"/>
    <cellStyle name="Note 4 8 10" xfId="10630"/>
    <cellStyle name="Note 4 8 10 2" xfId="15630"/>
    <cellStyle name="Note 4 8 10 2 2" xfId="27659"/>
    <cellStyle name="Note 4 8 10 3" xfId="24415"/>
    <cellStyle name="Note 4 8 11" xfId="10017"/>
    <cellStyle name="Note 4 8 11 2" xfId="15050"/>
    <cellStyle name="Note 4 8 11 2 2" xfId="22072"/>
    <cellStyle name="Note 4 8 11 3" xfId="23294"/>
    <cellStyle name="Note 4 8 12" xfId="9467"/>
    <cellStyle name="Note 4 8 12 2" xfId="14537"/>
    <cellStyle name="Note 4 8 12 2 2" xfId="18201"/>
    <cellStyle name="Note 4 8 12 3" xfId="23624"/>
    <cellStyle name="Note 4 8 13" xfId="10964"/>
    <cellStyle name="Note 4 8 13 2" xfId="15940"/>
    <cellStyle name="Note 4 8 13 2 2" xfId="25703"/>
    <cellStyle name="Note 4 8 13 3" xfId="23833"/>
    <cellStyle name="Note 4 8 14" xfId="7915"/>
    <cellStyle name="Note 4 8 14 2" xfId="13061"/>
    <cellStyle name="Note 4 8 14 2 2" xfId="20639"/>
    <cellStyle name="Note 4 8 14 3" xfId="24828"/>
    <cellStyle name="Note 4 8 15" xfId="12149"/>
    <cellStyle name="Note 4 8 15 2" xfId="17042"/>
    <cellStyle name="Note 4 8 15 2 2" xfId="20333"/>
    <cellStyle name="Note 4 8 15 3" xfId="27503"/>
    <cellStyle name="Note 4 8 16" xfId="11666"/>
    <cellStyle name="Note 4 8 16 2" xfId="16594"/>
    <cellStyle name="Note 4 8 16 2 2" xfId="19810"/>
    <cellStyle name="Note 4 8 16 3" xfId="28381"/>
    <cellStyle name="Note 4 8 17" xfId="10541"/>
    <cellStyle name="Note 4 8 17 2" xfId="15554"/>
    <cellStyle name="Note 4 8 17 2 2" xfId="19758"/>
    <cellStyle name="Note 4 8 17 3" xfId="22913"/>
    <cellStyle name="Note 4 8 18" xfId="11328"/>
    <cellStyle name="Note 4 8 18 2" xfId="16278"/>
    <cellStyle name="Note 4 8 18 2 2" xfId="22621"/>
    <cellStyle name="Note 4 8 18 3" xfId="19770"/>
    <cellStyle name="Note 4 8 19" xfId="8950"/>
    <cellStyle name="Note 4 8 19 2" xfId="18113"/>
    <cellStyle name="Note 4 8 2" xfId="10509"/>
    <cellStyle name="Note 4 8 2 2" xfId="15522"/>
    <cellStyle name="Note 4 8 2 2 2" xfId="20345"/>
    <cellStyle name="Note 4 8 2 3" xfId="22746"/>
    <cellStyle name="Note 4 8 20" xfId="23512"/>
    <cellStyle name="Note 4 8 3" xfId="7644"/>
    <cellStyle name="Note 4 8 3 2" xfId="12799"/>
    <cellStyle name="Note 4 8 3 2 2" xfId="24081"/>
    <cellStyle name="Note 4 8 3 3" xfId="18385"/>
    <cellStyle name="Note 4 8 4" xfId="9842"/>
    <cellStyle name="Note 4 8 4 2" xfId="14887"/>
    <cellStyle name="Note 4 8 4 2 2" xfId="18700"/>
    <cellStyle name="Note 4 8 4 3" xfId="17742"/>
    <cellStyle name="Note 4 8 5" xfId="8947"/>
    <cellStyle name="Note 4 8 5 2" xfId="14048"/>
    <cellStyle name="Note 4 8 5 2 2" xfId="26833"/>
    <cellStyle name="Note 4 8 5 3" xfId="26535"/>
    <cellStyle name="Note 4 8 6" xfId="11064"/>
    <cellStyle name="Note 4 8 6 2" xfId="16036"/>
    <cellStyle name="Note 4 8 6 2 2" xfId="18308"/>
    <cellStyle name="Note 4 8 6 3" xfId="20993"/>
    <cellStyle name="Note 4 8 7" xfId="9038"/>
    <cellStyle name="Note 4 8 7 2" xfId="14131"/>
    <cellStyle name="Note 4 8 7 2 2" xfId="25507"/>
    <cellStyle name="Note 4 8 7 3" xfId="23539"/>
    <cellStyle name="Note 4 8 8" xfId="7912"/>
    <cellStyle name="Note 4 8 8 2" xfId="13058"/>
    <cellStyle name="Note 4 8 8 2 2" xfId="22885"/>
    <cellStyle name="Note 4 8 8 3" xfId="23791"/>
    <cellStyle name="Note 4 8 9" xfId="11734"/>
    <cellStyle name="Note 4 8 9 2" xfId="16652"/>
    <cellStyle name="Note 4 8 9 2 2" xfId="20604"/>
    <cellStyle name="Note 4 8 9 3" xfId="26059"/>
    <cellStyle name="Note 4 9" xfId="6891"/>
    <cellStyle name="Note 4 9 10" xfId="8606"/>
    <cellStyle name="Note 4 9 10 2" xfId="13719"/>
    <cellStyle name="Note 4 9 10 2 2" xfId="24267"/>
    <cellStyle name="Note 4 9 10 3" xfId="18174"/>
    <cellStyle name="Note 4 9 11" xfId="8112"/>
    <cellStyle name="Note 4 9 11 2" xfId="13243"/>
    <cellStyle name="Note 4 9 11 2 2" xfId="22736"/>
    <cellStyle name="Note 4 9 11 3" xfId="27270"/>
    <cellStyle name="Note 4 9 12" xfId="11120"/>
    <cellStyle name="Note 4 9 12 2" xfId="16085"/>
    <cellStyle name="Note 4 9 12 2 2" xfId="25716"/>
    <cellStyle name="Note 4 9 12 3" xfId="22146"/>
    <cellStyle name="Note 4 9 13" xfId="8464"/>
    <cellStyle name="Note 4 9 13 2" xfId="13589"/>
    <cellStyle name="Note 4 9 13 2 2" xfId="24930"/>
    <cellStyle name="Note 4 9 13 3" xfId="27382"/>
    <cellStyle name="Note 4 9 14" xfId="12216"/>
    <cellStyle name="Note 4 9 14 2" xfId="17100"/>
    <cellStyle name="Note 4 9 14 2 2" xfId="19934"/>
    <cellStyle name="Note 4 9 14 3" xfId="19718"/>
    <cellStyle name="Note 4 9 15" xfId="10757"/>
    <cellStyle name="Note 4 9 15 2" xfId="15744"/>
    <cellStyle name="Note 4 9 15 2 2" xfId="19586"/>
    <cellStyle name="Note 4 9 15 3" xfId="24567"/>
    <cellStyle name="Note 4 9 16" xfId="10111"/>
    <cellStyle name="Note 4 9 16 2" xfId="15138"/>
    <cellStyle name="Note 4 9 16 2 2" xfId="27472"/>
    <cellStyle name="Note 4 9 16 3" xfId="23486"/>
    <cellStyle name="Note 4 9 17" xfId="10294"/>
    <cellStyle name="Note 4 9 17 2" xfId="15314"/>
    <cellStyle name="Note 4 9 17 2 2" xfId="21158"/>
    <cellStyle name="Note 4 9 17 3" xfId="25416"/>
    <cellStyle name="Note 4 9 18" xfId="8600"/>
    <cellStyle name="Note 4 9 18 2" xfId="13716"/>
    <cellStyle name="Note 4 9 18 2 2" xfId="25319"/>
    <cellStyle name="Note 4 9 18 3" xfId="20370"/>
    <cellStyle name="Note 4 9 19" xfId="10549"/>
    <cellStyle name="Note 4 9 19 2" xfId="18337"/>
    <cellStyle name="Note 4 9 2" xfId="10510"/>
    <cellStyle name="Note 4 9 2 2" xfId="15523"/>
    <cellStyle name="Note 4 9 2 2 2" xfId="20838"/>
    <cellStyle name="Note 4 9 2 3" xfId="17855"/>
    <cellStyle name="Note 4 9 20" xfId="19970"/>
    <cellStyle name="Note 4 9 3" xfId="10863"/>
    <cellStyle name="Note 4 9 3 2" xfId="15845"/>
    <cellStyle name="Note 4 9 3 2 2" xfId="27029"/>
    <cellStyle name="Note 4 9 3 3" xfId="19316"/>
    <cellStyle name="Note 4 9 4" xfId="9843"/>
    <cellStyle name="Note 4 9 4 2" xfId="14888"/>
    <cellStyle name="Note 4 9 4 2 2" xfId="21057"/>
    <cellStyle name="Note 4 9 4 3" xfId="22425"/>
    <cellStyle name="Note 4 9 5" xfId="9004"/>
    <cellStyle name="Note 4 9 5 2" xfId="14100"/>
    <cellStyle name="Note 4 9 5 2 2" xfId="23636"/>
    <cellStyle name="Note 4 9 5 3" xfId="25735"/>
    <cellStyle name="Note 4 9 6" xfId="11041"/>
    <cellStyle name="Note 4 9 6 2" xfId="16014"/>
    <cellStyle name="Note 4 9 6 2 2" xfId="26568"/>
    <cellStyle name="Note 4 9 6 3" xfId="25848"/>
    <cellStyle name="Note 4 9 7" xfId="11292"/>
    <cellStyle name="Note 4 9 7 2" xfId="16243"/>
    <cellStyle name="Note 4 9 7 2 2" xfId="20238"/>
    <cellStyle name="Note 4 9 7 3" xfId="27481"/>
    <cellStyle name="Note 4 9 8" xfId="9429"/>
    <cellStyle name="Note 4 9 8 2" xfId="14501"/>
    <cellStyle name="Note 4 9 8 2 2" xfId="22540"/>
    <cellStyle name="Note 4 9 8 3" xfId="21395"/>
    <cellStyle name="Note 4 9 9" xfId="9678"/>
    <cellStyle name="Note 4 9 9 2" xfId="14731"/>
    <cellStyle name="Note 4 9 9 2 2" xfId="22141"/>
    <cellStyle name="Note 4 9 9 3" xfId="20454"/>
    <cellStyle name="Note 5" xfId="2631"/>
    <cellStyle name="Note 5 2" xfId="6892"/>
    <cellStyle name="Note 5 2 10" xfId="10713"/>
    <cellStyle name="Note 5 2 10 2" xfId="15708"/>
    <cellStyle name="Note 5 2 10 2 2" xfId="25874"/>
    <cellStyle name="Note 5 2 10 3" xfId="28348"/>
    <cellStyle name="Note 5 2 11" xfId="9606"/>
    <cellStyle name="Note 5 2 11 2" xfId="14663"/>
    <cellStyle name="Note 5 2 11 2 2" xfId="24730"/>
    <cellStyle name="Note 5 2 11 3" xfId="18297"/>
    <cellStyle name="Note 5 2 12" xfId="10306"/>
    <cellStyle name="Note 5 2 12 2" xfId="15324"/>
    <cellStyle name="Note 5 2 12 2 2" xfId="20108"/>
    <cellStyle name="Note 5 2 12 3" xfId="23023"/>
    <cellStyle name="Note 5 2 13" xfId="11903"/>
    <cellStyle name="Note 5 2 13 2" xfId="16814"/>
    <cellStyle name="Note 5 2 13 2 2" xfId="21680"/>
    <cellStyle name="Note 5 2 13 3" xfId="21067"/>
    <cellStyle name="Note 5 2 14" xfId="12303"/>
    <cellStyle name="Note 5 2 14 2" xfId="17179"/>
    <cellStyle name="Note 5 2 14 2 2" xfId="18487"/>
    <cellStyle name="Note 5 2 14 3" xfId="18015"/>
    <cellStyle name="Note 5 2 15" xfId="11858"/>
    <cellStyle name="Note 5 2 15 2" xfId="16770"/>
    <cellStyle name="Note 5 2 15 2 2" xfId="21806"/>
    <cellStyle name="Note 5 2 15 3" xfId="21771"/>
    <cellStyle name="Note 5 2 16" xfId="12053"/>
    <cellStyle name="Note 5 2 16 2" xfId="16952"/>
    <cellStyle name="Note 5 2 16 2 2" xfId="24776"/>
    <cellStyle name="Note 5 2 16 3" xfId="25494"/>
    <cellStyle name="Note 5 2 17" xfId="9630"/>
    <cellStyle name="Note 5 2 17 2" xfId="14683"/>
    <cellStyle name="Note 5 2 17 2 2" xfId="21593"/>
    <cellStyle name="Note 5 2 17 3" xfId="24445"/>
    <cellStyle name="Note 5 2 18" xfId="10564"/>
    <cellStyle name="Note 5 2 18 2" xfId="15572"/>
    <cellStyle name="Note 5 2 18 2 2" xfId="24472"/>
    <cellStyle name="Note 5 2 18 3" xfId="18200"/>
    <cellStyle name="Note 5 2 19" xfId="12725"/>
    <cellStyle name="Note 5 2 19 2" xfId="19707"/>
    <cellStyle name="Note 5 2 2" xfId="10511"/>
    <cellStyle name="Note 5 2 2 2" xfId="15524"/>
    <cellStyle name="Note 5 2 2 2 2" xfId="24825"/>
    <cellStyle name="Note 5 2 2 3" xfId="19927"/>
    <cellStyle name="Note 5 2 20" xfId="18291"/>
    <cellStyle name="Note 5 2 3" xfId="10695"/>
    <cellStyle name="Note 5 2 3 2" xfId="15692"/>
    <cellStyle name="Note 5 2 3 2 2" xfId="23910"/>
    <cellStyle name="Note 5 2 3 3" xfId="22450"/>
    <cellStyle name="Note 5 2 4" xfId="9844"/>
    <cellStyle name="Note 5 2 4 2" xfId="14889"/>
    <cellStyle name="Note 5 2 4 2 2" xfId="21828"/>
    <cellStyle name="Note 5 2 4 3" xfId="21275"/>
    <cellStyle name="Note 5 2 5" xfId="10327"/>
    <cellStyle name="Note 5 2 5 2" xfId="15341"/>
    <cellStyle name="Note 5 2 5 2 2" xfId="22563"/>
    <cellStyle name="Note 5 2 5 3" xfId="20619"/>
    <cellStyle name="Note 5 2 6" xfId="8030"/>
    <cellStyle name="Note 5 2 6 2" xfId="13166"/>
    <cellStyle name="Note 5 2 6 2 2" xfId="19405"/>
    <cellStyle name="Note 5 2 6 3" xfId="21407"/>
    <cellStyle name="Note 5 2 7" xfId="10135"/>
    <cellStyle name="Note 5 2 7 2" xfId="15161"/>
    <cellStyle name="Note 5 2 7 2 2" xfId="20372"/>
    <cellStyle name="Note 5 2 7 3" xfId="20131"/>
    <cellStyle name="Note 5 2 8" xfId="11036"/>
    <cellStyle name="Note 5 2 8 2" xfId="16009"/>
    <cellStyle name="Note 5 2 8 2 2" xfId="18747"/>
    <cellStyle name="Note 5 2 8 3" xfId="20995"/>
    <cellStyle name="Note 5 2 9" xfId="8935"/>
    <cellStyle name="Note 5 2 9 2" xfId="14036"/>
    <cellStyle name="Note 5 2 9 2 2" xfId="27423"/>
    <cellStyle name="Note 5 2 9 3" xfId="20268"/>
    <cellStyle name="Note 5 3" xfId="7435"/>
    <cellStyle name="Note 5 4" xfId="7617"/>
    <cellStyle name="Note 5 5" xfId="3497"/>
    <cellStyle name="Note 5 6" xfId="18996"/>
    <cellStyle name="Note 6" xfId="3498"/>
    <cellStyle name="Note 6 2" xfId="6893"/>
    <cellStyle name="Note 6 2 10" xfId="11790"/>
    <cellStyle name="Note 6 2 10 2" xfId="16708"/>
    <cellStyle name="Note 6 2 10 2 2" xfId="21853"/>
    <cellStyle name="Note 6 2 10 3" xfId="28357"/>
    <cellStyle name="Note 6 2 11" xfId="11308"/>
    <cellStyle name="Note 6 2 11 2" xfId="16258"/>
    <cellStyle name="Note 6 2 11 2 2" xfId="21318"/>
    <cellStyle name="Note 6 2 11 3" xfId="25802"/>
    <cellStyle name="Note 6 2 12" xfId="12067"/>
    <cellStyle name="Note 6 2 12 2" xfId="16964"/>
    <cellStyle name="Note 6 2 12 2 2" xfId="21807"/>
    <cellStyle name="Note 6 2 12 3" xfId="17868"/>
    <cellStyle name="Note 6 2 13" xfId="9991"/>
    <cellStyle name="Note 6 2 13 2" xfId="15027"/>
    <cellStyle name="Note 6 2 13 2 2" xfId="27265"/>
    <cellStyle name="Note 6 2 13 3" xfId="25589"/>
    <cellStyle name="Note 6 2 14" xfId="12091"/>
    <cellStyle name="Note 6 2 14 2" xfId="16987"/>
    <cellStyle name="Note 6 2 14 2 2" xfId="21553"/>
    <cellStyle name="Note 6 2 14 3" xfId="24303"/>
    <cellStyle name="Note 6 2 15" xfId="10247"/>
    <cellStyle name="Note 6 2 15 2" xfId="15269"/>
    <cellStyle name="Note 6 2 15 2 2" xfId="21683"/>
    <cellStyle name="Note 6 2 15 3" xfId="27105"/>
    <cellStyle name="Note 6 2 16" xfId="7883"/>
    <cellStyle name="Note 6 2 16 2" xfId="13029"/>
    <cellStyle name="Note 6 2 16 2 2" xfId="20078"/>
    <cellStyle name="Note 6 2 16 3" xfId="24679"/>
    <cellStyle name="Note 6 2 17" xfId="10968"/>
    <cellStyle name="Note 6 2 17 2" xfId="15943"/>
    <cellStyle name="Note 6 2 17 2 2" xfId="22737"/>
    <cellStyle name="Note 6 2 17 3" xfId="21129"/>
    <cellStyle name="Note 6 2 18" xfId="11230"/>
    <cellStyle name="Note 6 2 18 2" xfId="16188"/>
    <cellStyle name="Note 6 2 18 2 2" xfId="27867"/>
    <cellStyle name="Note 6 2 18 3" xfId="26073"/>
    <cellStyle name="Note 6 2 19" xfId="9613"/>
    <cellStyle name="Note 6 2 19 2" xfId="20227"/>
    <cellStyle name="Note 6 2 2" xfId="10512"/>
    <cellStyle name="Note 6 2 2 2" xfId="15525"/>
    <cellStyle name="Note 6 2 2 2 2" xfId="20945"/>
    <cellStyle name="Note 6 2 2 3" xfId="25960"/>
    <cellStyle name="Note 6 2 20" xfId="25569"/>
    <cellStyle name="Note 6 2 3" xfId="7643"/>
    <cellStyle name="Note 6 2 3 2" xfId="12798"/>
    <cellStyle name="Note 6 2 3 2 2" xfId="23413"/>
    <cellStyle name="Note 6 2 3 3" xfId="23384"/>
    <cellStyle name="Note 6 2 4" xfId="9845"/>
    <cellStyle name="Note 6 2 4 2" xfId="14890"/>
    <cellStyle name="Note 6 2 4 2 2" xfId="23107"/>
    <cellStyle name="Note 6 2 4 3" xfId="17856"/>
    <cellStyle name="Note 6 2 5" xfId="8948"/>
    <cellStyle name="Note 6 2 5 2" xfId="14049"/>
    <cellStyle name="Note 6 2 5 2 2" xfId="22818"/>
    <cellStyle name="Note 6 2 5 3" xfId="20348"/>
    <cellStyle name="Note 6 2 6" xfId="11386"/>
    <cellStyle name="Note 6 2 6 2" xfId="16333"/>
    <cellStyle name="Note 6 2 6 2 2" xfId="23868"/>
    <cellStyle name="Note 6 2 6 3" xfId="25788"/>
    <cellStyle name="Note 6 2 7" xfId="10136"/>
    <cellStyle name="Note 6 2 7 2" xfId="15162"/>
    <cellStyle name="Note 6 2 7 2 2" xfId="24909"/>
    <cellStyle name="Note 6 2 7 3" xfId="20217"/>
    <cellStyle name="Note 6 2 8" xfId="11698"/>
    <cellStyle name="Note 6 2 8 2" xfId="16626"/>
    <cellStyle name="Note 6 2 8 2 2" xfId="27241"/>
    <cellStyle name="Note 6 2 8 3" xfId="18605"/>
    <cellStyle name="Note 6 2 9" xfId="9164"/>
    <cellStyle name="Note 6 2 9 2" xfId="14249"/>
    <cellStyle name="Note 6 2 9 2 2" xfId="21298"/>
    <cellStyle name="Note 6 2 9 3" xfId="22521"/>
    <cellStyle name="Note 6 3" xfId="7436"/>
    <cellStyle name="Note 6 4" xfId="7618"/>
    <cellStyle name="Note 7" xfId="3499"/>
    <cellStyle name="Note 7 10" xfId="9647"/>
    <cellStyle name="Note 7 10 2" xfId="14700"/>
    <cellStyle name="Note 7 10 2 2" xfId="22408"/>
    <cellStyle name="Note 7 10 3" xfId="26031"/>
    <cellStyle name="Note 7 11" xfId="11153"/>
    <cellStyle name="Note 7 11 2" xfId="16115"/>
    <cellStyle name="Note 7 11 2 2" xfId="26459"/>
    <cellStyle name="Note 7 11 3" xfId="24996"/>
    <cellStyle name="Note 7 12" xfId="12225"/>
    <cellStyle name="Note 7 12 2" xfId="17106"/>
    <cellStyle name="Note 7 12 2 2" xfId="19419"/>
    <cellStyle name="Note 7 12 3" xfId="21932"/>
    <cellStyle name="Note 7 13" xfId="12335"/>
    <cellStyle name="Note 7 13 2" xfId="20447"/>
    <cellStyle name="Note 7 14" xfId="26426"/>
    <cellStyle name="Note 7 2" xfId="6894"/>
    <cellStyle name="Note 7 2 10" xfId="10849"/>
    <cellStyle name="Note 7 2 10 2" xfId="15831"/>
    <cellStyle name="Note 7 2 10 2 2" xfId="22221"/>
    <cellStyle name="Note 7 2 10 3" xfId="25049"/>
    <cellStyle name="Note 7 2 11" xfId="11389"/>
    <cellStyle name="Note 7 2 11 2" xfId="16336"/>
    <cellStyle name="Note 7 2 11 2 2" xfId="23730"/>
    <cellStyle name="Note 7 2 11 3" xfId="24254"/>
    <cellStyle name="Note 7 2 12" xfId="9698"/>
    <cellStyle name="Note 7 2 12 2" xfId="14747"/>
    <cellStyle name="Note 7 2 12 2 2" xfId="26200"/>
    <cellStyle name="Note 7 2 12 3" xfId="20623"/>
    <cellStyle name="Note 7 2 13" xfId="10265"/>
    <cellStyle name="Note 7 2 13 2" xfId="15285"/>
    <cellStyle name="Note 7 2 13 2 2" xfId="22215"/>
    <cellStyle name="Note 7 2 13 3" xfId="27240"/>
    <cellStyle name="Note 7 2 14" xfId="9417"/>
    <cellStyle name="Note 7 2 14 2" xfId="14494"/>
    <cellStyle name="Note 7 2 14 2 2" xfId="25075"/>
    <cellStyle name="Note 7 2 14 3" xfId="21668"/>
    <cellStyle name="Note 7 2 15" xfId="7846"/>
    <cellStyle name="Note 7 2 15 2" xfId="12994"/>
    <cellStyle name="Note 7 2 15 2 2" xfId="23395"/>
    <cellStyle name="Note 7 2 15 3" xfId="24459"/>
    <cellStyle name="Note 7 2 16" xfId="8172"/>
    <cellStyle name="Note 7 2 16 2" xfId="13301"/>
    <cellStyle name="Note 7 2 16 2 2" xfId="18016"/>
    <cellStyle name="Note 7 2 16 3" xfId="22678"/>
    <cellStyle name="Note 7 2 17" xfId="10547"/>
    <cellStyle name="Note 7 2 17 2" xfId="15559"/>
    <cellStyle name="Note 7 2 17 2 2" xfId="24693"/>
    <cellStyle name="Note 7 2 17 3" xfId="26588"/>
    <cellStyle name="Note 7 2 18" xfId="10328"/>
    <cellStyle name="Note 7 2 18 2" xfId="15342"/>
    <cellStyle name="Note 7 2 18 2 2" xfId="26879"/>
    <cellStyle name="Note 7 2 18 3" xfId="22694"/>
    <cellStyle name="Note 7 2 19" xfId="9889"/>
    <cellStyle name="Note 7 2 19 2" xfId="21815"/>
    <cellStyle name="Note 7 2 2" xfId="10513"/>
    <cellStyle name="Note 7 2 2 2" xfId="15526"/>
    <cellStyle name="Note 7 2 2 2 2" xfId="26968"/>
    <cellStyle name="Note 7 2 2 3" xfId="25366"/>
    <cellStyle name="Note 7 2 20" xfId="19871"/>
    <cellStyle name="Note 7 2 3" xfId="10862"/>
    <cellStyle name="Note 7 2 3 2" xfId="15844"/>
    <cellStyle name="Note 7 2 3 2 2" xfId="26088"/>
    <cellStyle name="Note 7 2 3 3" xfId="27238"/>
    <cellStyle name="Note 7 2 4" xfId="8450"/>
    <cellStyle name="Note 7 2 4 2" xfId="13575"/>
    <cellStyle name="Note 7 2 4 2 2" xfId="25383"/>
    <cellStyle name="Note 7 2 4 3" xfId="21610"/>
    <cellStyle name="Note 7 2 5" xfId="11229"/>
    <cellStyle name="Note 7 2 5 2" xfId="16187"/>
    <cellStyle name="Note 7 2 5 2 2" xfId="23698"/>
    <cellStyle name="Note 7 2 5 3" xfId="22216"/>
    <cellStyle name="Note 7 2 6" xfId="11564"/>
    <cellStyle name="Note 7 2 6 2" xfId="16501"/>
    <cellStyle name="Note 7 2 6 2 2" xfId="25180"/>
    <cellStyle name="Note 7 2 6 3" xfId="26489"/>
    <cellStyle name="Note 7 2 7" xfId="10137"/>
    <cellStyle name="Note 7 2 7 2" xfId="15163"/>
    <cellStyle name="Note 7 2 7 2 2" xfId="24141"/>
    <cellStyle name="Note 7 2 7 3" xfId="18904"/>
    <cellStyle name="Note 7 2 8" xfId="9900"/>
    <cellStyle name="Note 7 2 8 2" xfId="14941"/>
    <cellStyle name="Note 7 2 8 2 2" xfId="24783"/>
    <cellStyle name="Note 7 2 8 3" xfId="19097"/>
    <cellStyle name="Note 7 2 9" xfId="11283"/>
    <cellStyle name="Note 7 2 9 2" xfId="16235"/>
    <cellStyle name="Note 7 2 9 2 2" xfId="26368"/>
    <cellStyle name="Note 7 2 9 3" xfId="18250"/>
    <cellStyle name="Note 7 3" xfId="8180"/>
    <cellStyle name="Note 7 3 2" xfId="13308"/>
    <cellStyle name="Note 7 3 2 2" xfId="22812"/>
    <cellStyle name="Note 7 3 3" xfId="26895"/>
    <cellStyle name="Note 7 4" xfId="9191"/>
    <cellStyle name="Note 7 4 2" xfId="14273"/>
    <cellStyle name="Note 7 4 2 2" xfId="23230"/>
    <cellStyle name="Note 7 4 3" xfId="21048"/>
    <cellStyle name="Note 7 5" xfId="11631"/>
    <cellStyle name="Note 7 5 2" xfId="16565"/>
    <cellStyle name="Note 7 5 2 2" xfId="18441"/>
    <cellStyle name="Note 7 5 3" xfId="20764"/>
    <cellStyle name="Note 7 6" xfId="10230"/>
    <cellStyle name="Note 7 6 2" xfId="15254"/>
    <cellStyle name="Note 7 6 2 2" xfId="25012"/>
    <cellStyle name="Note 7 6 3" xfId="26646"/>
    <cellStyle name="Note 7 7" xfId="9453"/>
    <cellStyle name="Note 7 7 2" xfId="14524"/>
    <cellStyle name="Note 7 7 2 2" xfId="21325"/>
    <cellStyle name="Note 7 7 3" xfId="25528"/>
    <cellStyle name="Note 7 8" xfId="11110"/>
    <cellStyle name="Note 7 8 2" xfId="16075"/>
    <cellStyle name="Note 7 8 2 2" xfId="23342"/>
    <cellStyle name="Note 7 8 3" xfId="26093"/>
    <cellStyle name="Note 7 9" xfId="12169"/>
    <cellStyle name="Note 7 9 2" xfId="17059"/>
    <cellStyle name="Note 7 9 2 2" xfId="19303"/>
    <cellStyle name="Note 7 9 3" xfId="20211"/>
    <cellStyle name="Note 8" xfId="3500"/>
    <cellStyle name="Note 8 2" xfId="7437"/>
    <cellStyle name="Note 8 3" xfId="7619"/>
    <cellStyle name="Note 9" xfId="3501"/>
    <cellStyle name="Note 9 2" xfId="7438"/>
    <cellStyle name="Note 9 3" xfId="7620"/>
    <cellStyle name="Note Heading Underlined" xfId="3502"/>
    <cellStyle name="Note Reference" xfId="3503"/>
    <cellStyle name="Note Reference Grey Shade" xfId="3504"/>
    <cellStyle name="Note Reference With Link" xfId="3505"/>
    <cellStyle name="Notes" xfId="2019"/>
    <cellStyle name="Nr 0 dec" xfId="2020"/>
    <cellStyle name="Nr 0 dec - Input" xfId="2021"/>
    <cellStyle name="Nr 0 dec - Subtotal" xfId="2022"/>
    <cellStyle name="Nr 0 dec - Subtotal 2" xfId="17634"/>
    <cellStyle name="Nr 0 dec - Subtotal 2 2" xfId="27973"/>
    <cellStyle name="Nr 0 dec - Subtotal 2 2 2" xfId="29064"/>
    <cellStyle name="Nr 0 dec - Subtotal 2 2 3" xfId="30321"/>
    <cellStyle name="Nr 0 dec - Subtotal 2 3" xfId="28771"/>
    <cellStyle name="Nr 0 dec - Subtotal 3" xfId="25791"/>
    <cellStyle name="Nr 0 dec_06-10-19_Q-Operating Model_Baseline_v7.1_v22_CHH" xfId="2023"/>
    <cellStyle name="Nr 1 dec" xfId="2024"/>
    <cellStyle name="Nr 1 dec - Input" xfId="2025"/>
    <cellStyle name="Nr 1 dec_06-10-19_Q-Operating Model_Baseline_v7.1_v22_CHH" xfId="2026"/>
    <cellStyle name="Nr, 0 dec" xfId="2027"/>
    <cellStyle name="Num1" xfId="2028"/>
    <cellStyle name="Num1Blue" xfId="2029"/>
    <cellStyle name="Num2" xfId="2030"/>
    <cellStyle name="Number" xfId="2031"/>
    <cellStyle name="Number (2dp)" xfId="2032"/>
    <cellStyle name="Number, 0 dec" xfId="2033"/>
    <cellStyle name="Number, 1 dec" xfId="2034"/>
    <cellStyle name="Number, 2 dec" xfId="2035"/>
    <cellStyle name="number_Company Financial Model" xfId="2036"/>
    <cellStyle name="numero input" xfId="2037"/>
    <cellStyle name="numero normal" xfId="2038"/>
    <cellStyle name="Onedec" xfId="2039"/>
    <cellStyle name="Output" xfId="10" builtinId="21" customBuiltin="1"/>
    <cellStyle name="Output 10" xfId="3506"/>
    <cellStyle name="Output 10 10" xfId="12482"/>
    <cellStyle name="Output 10 10 2" xfId="17327"/>
    <cellStyle name="Output 10 10 2 2" xfId="18986"/>
    <cellStyle name="Output 10 10 3" xfId="25803"/>
    <cellStyle name="Output 10 11" xfId="9551"/>
    <cellStyle name="Output 10 11 2" xfId="14618"/>
    <cellStyle name="Output 10 11 2 2" xfId="23877"/>
    <cellStyle name="Output 10 11 3" xfId="24788"/>
    <cellStyle name="Output 10 12" xfId="12618"/>
    <cellStyle name="Output 10 12 2" xfId="17436"/>
    <cellStyle name="Output 10 12 2 2" xfId="17805"/>
    <cellStyle name="Output 10 12 3" xfId="21032"/>
    <cellStyle name="Output 10 13" xfId="11099"/>
    <cellStyle name="Output 10 13 2" xfId="16069"/>
    <cellStyle name="Output 10 13 2 2" xfId="23654"/>
    <cellStyle name="Output 10 13 3" xfId="17849"/>
    <cellStyle name="Output 10 14" xfId="11994"/>
    <cellStyle name="Output 10 14 2" xfId="19880"/>
    <cellStyle name="Output 10 15" xfId="20024"/>
    <cellStyle name="Output 10 2" xfId="8186"/>
    <cellStyle name="Output 10 2 2" xfId="13314"/>
    <cellStyle name="Output 10 2 2 2" xfId="20950"/>
    <cellStyle name="Output 10 2 3" xfId="27500"/>
    <cellStyle name="Output 10 3" xfId="10223"/>
    <cellStyle name="Output 10 3 2" xfId="15247"/>
    <cellStyle name="Output 10 3 2 2" xfId="26425"/>
    <cellStyle name="Output 10 3 3" xfId="24294"/>
    <cellStyle name="Output 10 4" xfId="11373"/>
    <cellStyle name="Output 10 4 2" xfId="16321"/>
    <cellStyle name="Output 10 4 2 2" xfId="21086"/>
    <cellStyle name="Output 10 4 3" xfId="24769"/>
    <cellStyle name="Output 10 5" xfId="9586"/>
    <cellStyle name="Output 10 5 2" xfId="14649"/>
    <cellStyle name="Output 10 5 2 2" xfId="24374"/>
    <cellStyle name="Output 10 5 3" xfId="19647"/>
    <cellStyle name="Output 10 6" xfId="8047"/>
    <cellStyle name="Output 10 6 2" xfId="13183"/>
    <cellStyle name="Output 10 6 2 2" xfId="24242"/>
    <cellStyle name="Output 10 6 3" xfId="25891"/>
    <cellStyle name="Output 10 7" xfId="10571"/>
    <cellStyle name="Output 10 7 2" xfId="15579"/>
    <cellStyle name="Output 10 7 2 2" xfId="25093"/>
    <cellStyle name="Output 10 7 3" xfId="21289"/>
    <cellStyle name="Output 10 8" xfId="9970"/>
    <cellStyle name="Output 10 8 2" xfId="15006"/>
    <cellStyle name="Output 10 8 2 2" xfId="18281"/>
    <cellStyle name="Output 10 8 3" xfId="21878"/>
    <cellStyle name="Output 10 9" xfId="12321"/>
    <cellStyle name="Output 10 9 2" xfId="17197"/>
    <cellStyle name="Output 10 9 2 2" xfId="21309"/>
    <cellStyle name="Output 10 9 3" xfId="27631"/>
    <cellStyle name="Output 11" xfId="3507"/>
    <cellStyle name="Output 12" xfId="3508"/>
    <cellStyle name="Output 13" xfId="3509"/>
    <cellStyle name="Output 14" xfId="3510"/>
    <cellStyle name="Output 15" xfId="3511"/>
    <cellStyle name="Output 15 10" xfId="12266"/>
    <cellStyle name="Output 15 10 2" xfId="17144"/>
    <cellStyle name="Output 15 10 2 2" xfId="22255"/>
    <cellStyle name="Output 15 10 3" xfId="24677"/>
    <cellStyle name="Output 15 11" xfId="11128"/>
    <cellStyle name="Output 15 11 2" xfId="16093"/>
    <cellStyle name="Output 15 11 2 2" xfId="27893"/>
    <cellStyle name="Output 15 11 3" xfId="19517"/>
    <cellStyle name="Output 15 12" xfId="11905"/>
    <cellStyle name="Output 15 12 2" xfId="16816"/>
    <cellStyle name="Output 15 12 2 2" xfId="21311"/>
    <cellStyle name="Output 15 12 3" xfId="28325"/>
    <cellStyle name="Output 15 13" xfId="9542"/>
    <cellStyle name="Output 15 13 2" xfId="14610"/>
    <cellStyle name="Output 15 13 2 2" xfId="25483"/>
    <cellStyle name="Output 15 13 3" xfId="19447"/>
    <cellStyle name="Output 15 14" xfId="8017"/>
    <cellStyle name="Output 15 14 2" xfId="23420"/>
    <cellStyle name="Output 15 15" xfId="21516"/>
    <cellStyle name="Output 15 2" xfId="8191"/>
    <cellStyle name="Output 15 2 2" xfId="13319"/>
    <cellStyle name="Output 15 2 2 2" xfId="26259"/>
    <cellStyle name="Output 15 2 3" xfId="26437"/>
    <cellStyle name="Output 15 3" xfId="10219"/>
    <cellStyle name="Output 15 3 2" xfId="15244"/>
    <cellStyle name="Output 15 3 2 2" xfId="26053"/>
    <cellStyle name="Output 15 3 3" xfId="26639"/>
    <cellStyle name="Output 15 4" xfId="9195"/>
    <cellStyle name="Output 15 4 2" xfId="14277"/>
    <cellStyle name="Output 15 4 2 2" xfId="18059"/>
    <cellStyle name="Output 15 4 3" xfId="24470"/>
    <cellStyle name="Output 15 5" xfId="11630"/>
    <cellStyle name="Output 15 5 2" xfId="16564"/>
    <cellStyle name="Output 15 5 2 2" xfId="22443"/>
    <cellStyle name="Output 15 5 3" xfId="22817"/>
    <cellStyle name="Output 15 6" xfId="10892"/>
    <cellStyle name="Output 15 6 2" xfId="15873"/>
    <cellStyle name="Output 15 6 2 2" xfId="20546"/>
    <cellStyle name="Output 15 6 3" xfId="23037"/>
    <cellStyle name="Output 15 7" xfId="10572"/>
    <cellStyle name="Output 15 7 2" xfId="15580"/>
    <cellStyle name="Output 15 7 2 2" xfId="23946"/>
    <cellStyle name="Output 15 7 3" xfId="25936"/>
    <cellStyle name="Output 15 8" xfId="7762"/>
    <cellStyle name="Output 15 8 2" xfId="12910"/>
    <cellStyle name="Output 15 8 2 2" xfId="18842"/>
    <cellStyle name="Output 15 8 3" xfId="17824"/>
    <cellStyle name="Output 15 9" xfId="12133"/>
    <cellStyle name="Output 15 9 2" xfId="17026"/>
    <cellStyle name="Output 15 9 2 2" xfId="27541"/>
    <cellStyle name="Output 15 9 3" xfId="24832"/>
    <cellStyle name="Output 2" xfId="2040"/>
    <cellStyle name="Output 2 2" xfId="2639"/>
    <cellStyle name="Output 2 2 2" xfId="6895"/>
    <cellStyle name="Output 2 3" xfId="3900"/>
    <cellStyle name="Output 2 3 10" xfId="11427"/>
    <cellStyle name="Output 2 3 10 2" xfId="16371"/>
    <cellStyle name="Output 2 3 10 2 2" xfId="19566"/>
    <cellStyle name="Output 2 3 10 3" xfId="18588"/>
    <cellStyle name="Output 2 3 11" xfId="10988"/>
    <cellStyle name="Output 2 3 11 2" xfId="15962"/>
    <cellStyle name="Output 2 3 11 2 2" xfId="27087"/>
    <cellStyle name="Output 2 3 11 3" xfId="25763"/>
    <cellStyle name="Output 2 3 12" xfId="11855"/>
    <cellStyle name="Output 2 3 12 2" xfId="16767"/>
    <cellStyle name="Output 2 3 12 2 2" xfId="21293"/>
    <cellStyle name="Output 2 3 12 3" xfId="24417"/>
    <cellStyle name="Output 2 3 13" xfId="12606"/>
    <cellStyle name="Output 2 3 13 2" xfId="17425"/>
    <cellStyle name="Output 2 3 13 2 2" xfId="23281"/>
    <cellStyle name="Output 2 3 13 3" xfId="22154"/>
    <cellStyle name="Output 2 3 14" xfId="10722"/>
    <cellStyle name="Output 2 3 14 2" xfId="19796"/>
    <cellStyle name="Output 2 3 15" xfId="25832"/>
    <cellStyle name="Output 2 3 2" xfId="8523"/>
    <cellStyle name="Output 2 3 2 2" xfId="13642"/>
    <cellStyle name="Output 2 3 2 2 2" xfId="20432"/>
    <cellStyle name="Output 2 3 2 3" xfId="22611"/>
    <cellStyle name="Output 2 3 3" xfId="8043"/>
    <cellStyle name="Output 2 3 3 2" xfId="13179"/>
    <cellStyle name="Output 2 3 3 2 2" xfId="23331"/>
    <cellStyle name="Output 2 3 3 3" xfId="19215"/>
    <cellStyle name="Output 2 3 4" xfId="9347"/>
    <cellStyle name="Output 2 3 4 2" xfId="14427"/>
    <cellStyle name="Output 2 3 4 2 2" xfId="18187"/>
    <cellStyle name="Output 2 3 4 3" xfId="23351"/>
    <cellStyle name="Output 2 3 5" xfId="8184"/>
    <cellStyle name="Output 2 3 5 2" xfId="13312"/>
    <cellStyle name="Output 2 3 5 2 2" xfId="26397"/>
    <cellStyle name="Output 2 3 5 3" xfId="21247"/>
    <cellStyle name="Output 2 3 6" xfId="9018"/>
    <cellStyle name="Output 2 3 6 2" xfId="14113"/>
    <cellStyle name="Output 2 3 6 2 2" xfId="27196"/>
    <cellStyle name="Output 2 3 6 3" xfId="24844"/>
    <cellStyle name="Output 2 3 7" xfId="11704"/>
    <cellStyle name="Output 2 3 7 2" xfId="16632"/>
    <cellStyle name="Output 2 3 7 2 2" xfId="24757"/>
    <cellStyle name="Output 2 3 7 3" xfId="27300"/>
    <cellStyle name="Output 2 3 8" xfId="8174"/>
    <cellStyle name="Output 2 3 8 2" xfId="13303"/>
    <cellStyle name="Output 2 3 8 2 2" xfId="24688"/>
    <cellStyle name="Output 2 3 8 3" xfId="21890"/>
    <cellStyle name="Output 2 3 9" xfId="7813"/>
    <cellStyle name="Output 2 3 9 2" xfId="12961"/>
    <cellStyle name="Output 2 3 9 2 2" xfId="19887"/>
    <cellStyle name="Output 2 3 9 3" xfId="26147"/>
    <cellStyle name="Output 2 4" xfId="3512"/>
    <cellStyle name="Output 2 5" xfId="22346"/>
    <cellStyle name="Output 2 5 2" xfId="28569"/>
    <cellStyle name="Output 2 6" xfId="21827"/>
    <cellStyle name="Output 2_Sheet2" xfId="17610"/>
    <cellStyle name="Output 3" xfId="2638"/>
    <cellStyle name="Output 3 2" xfId="6896"/>
    <cellStyle name="Output 3 2 10" xfId="8962"/>
    <cellStyle name="Output 3 2 10 2" xfId="14061"/>
    <cellStyle name="Output 3 2 10 2 2" xfId="25899"/>
    <cellStyle name="Output 3 2 10 3" xfId="22456"/>
    <cellStyle name="Output 3 2 11" xfId="9416"/>
    <cellStyle name="Output 3 2 11 2" xfId="14493"/>
    <cellStyle name="Output 3 2 11 2 2" xfId="22756"/>
    <cellStyle name="Output 3 2 11 3" xfId="25622"/>
    <cellStyle name="Output 3 2 12" xfId="7724"/>
    <cellStyle name="Output 3 2 12 2" xfId="12873"/>
    <cellStyle name="Output 3 2 12 2 2" xfId="23430"/>
    <cellStyle name="Output 3 2 12 3" xfId="26054"/>
    <cellStyle name="Output 3 2 13" xfId="12054"/>
    <cellStyle name="Output 3 2 13 2" xfId="16953"/>
    <cellStyle name="Output 3 2 13 2 2" xfId="25961"/>
    <cellStyle name="Output 3 2 13 3" xfId="25684"/>
    <cellStyle name="Output 3 2 14" xfId="10113"/>
    <cellStyle name="Output 3 2 14 2" xfId="21404"/>
    <cellStyle name="Output 3 2 15" xfId="25024"/>
    <cellStyle name="Output 3 2 2" xfId="10516"/>
    <cellStyle name="Output 3 2 2 2" xfId="15529"/>
    <cellStyle name="Output 3 2 2 2 2" xfId="24521"/>
    <cellStyle name="Output 3 2 2 3" xfId="18272"/>
    <cellStyle name="Output 3 2 3" xfId="10861"/>
    <cellStyle name="Output 3 2 3 2" xfId="15843"/>
    <cellStyle name="Output 3 2 3 2 2" xfId="28266"/>
    <cellStyle name="Output 3 2 3 3" xfId="23683"/>
    <cellStyle name="Output 3 2 4" xfId="8949"/>
    <cellStyle name="Output 3 2 4 2" xfId="14050"/>
    <cellStyle name="Output 3 2 4 2 2" xfId="26163"/>
    <cellStyle name="Output 3 2 4 3" xfId="26155"/>
    <cellStyle name="Output 3 2 5" xfId="11563"/>
    <cellStyle name="Output 3 2 5 2" xfId="16500"/>
    <cellStyle name="Output 3 2 5 2 2" xfId="27200"/>
    <cellStyle name="Output 3 2 5 3" xfId="23069"/>
    <cellStyle name="Output 3 2 6" xfId="8655"/>
    <cellStyle name="Output 3 2 6 2" xfId="13765"/>
    <cellStyle name="Output 3 2 6 2 2" xfId="28288"/>
    <cellStyle name="Output 3 2 6 3" xfId="24839"/>
    <cellStyle name="Output 3 2 7" xfId="10989"/>
    <cellStyle name="Output 3 2 7 2" xfId="15963"/>
    <cellStyle name="Output 3 2 7 2 2" xfId="26518"/>
    <cellStyle name="Output 3 2 7 3" xfId="27963"/>
    <cellStyle name="Output 3 2 8" xfId="7694"/>
    <cellStyle name="Output 3 2 8 2" xfId="12845"/>
    <cellStyle name="Output 3 2 8 2 2" xfId="20044"/>
    <cellStyle name="Output 3 2 8 3" xfId="18735"/>
    <cellStyle name="Output 3 2 9" xfId="10047"/>
    <cellStyle name="Output 3 2 9 2" xfId="15077"/>
    <cellStyle name="Output 3 2 9 2 2" xfId="20280"/>
    <cellStyle name="Output 3 2 9 3" xfId="19867"/>
    <cellStyle name="Output 3 3" xfId="3513"/>
    <cellStyle name="Output 3 4" xfId="23381"/>
    <cellStyle name="Output 3_Sheet2" xfId="17611"/>
    <cellStyle name="Output 4" xfId="3514"/>
    <cellStyle name="Output 4 10" xfId="12068"/>
    <cellStyle name="Output 4 10 2" xfId="16965"/>
    <cellStyle name="Output 4 10 2 2" xfId="21803"/>
    <cellStyle name="Output 4 10 3" xfId="20358"/>
    <cellStyle name="Output 4 11" xfId="12293"/>
    <cellStyle name="Output 4 11 2" xfId="17170"/>
    <cellStyle name="Output 4 11 2 2" xfId="18714"/>
    <cellStyle name="Output 4 11 3" xfId="24933"/>
    <cellStyle name="Output 4 12" xfId="8453"/>
    <cellStyle name="Output 4 12 2" xfId="13578"/>
    <cellStyle name="Output 4 12 2 2" xfId="26623"/>
    <cellStyle name="Output 4 12 3" xfId="19073"/>
    <cellStyle name="Output 4 13" xfId="9014"/>
    <cellStyle name="Output 4 13 2" xfId="14109"/>
    <cellStyle name="Output 4 13 2 2" xfId="20433"/>
    <cellStyle name="Output 4 13 3" xfId="23002"/>
    <cellStyle name="Output 4 14" xfId="12533"/>
    <cellStyle name="Output 4 14 2" xfId="22598"/>
    <cellStyle name="Output 4 15" xfId="22931"/>
    <cellStyle name="Output 4 2" xfId="8194"/>
    <cellStyle name="Output 4 2 2" xfId="13322"/>
    <cellStyle name="Output 4 2 2 2" xfId="23884"/>
    <cellStyle name="Output 4 2 3" xfId="18269"/>
    <cellStyle name="Output 4 3" xfId="10218"/>
    <cellStyle name="Output 4 3 2" xfId="15243"/>
    <cellStyle name="Output 4 3 2 2" xfId="27147"/>
    <cellStyle name="Output 4 3 3" xfId="22492"/>
    <cellStyle name="Output 4 4" xfId="10277"/>
    <cellStyle name="Output 4 4 2" xfId="15297"/>
    <cellStyle name="Output 4 4 2 2" xfId="19835"/>
    <cellStyle name="Output 4 4 3" xfId="25181"/>
    <cellStyle name="Output 4 5" xfId="11127"/>
    <cellStyle name="Output 4 5 2" xfId="16092"/>
    <cellStyle name="Output 4 5 2 2" xfId="20392"/>
    <cellStyle name="Output 4 5 3" xfId="23510"/>
    <cellStyle name="Output 4 6" xfId="7692"/>
    <cellStyle name="Output 4 6 2" xfId="12843"/>
    <cellStyle name="Output 4 6 2 2" xfId="23225"/>
    <cellStyle name="Output 4 6 3" xfId="26135"/>
    <cellStyle name="Output 4 7" xfId="9333"/>
    <cellStyle name="Output 4 7 2" xfId="14413"/>
    <cellStyle name="Output 4 7 2 2" xfId="17662"/>
    <cellStyle name="Output 4 7 3" xfId="18687"/>
    <cellStyle name="Output 4 8" xfId="8690"/>
    <cellStyle name="Output 4 8 2" xfId="13798"/>
    <cellStyle name="Output 4 8 2 2" xfId="24229"/>
    <cellStyle name="Output 4 8 3" xfId="18264"/>
    <cellStyle name="Output 4 9" xfId="10851"/>
    <cellStyle name="Output 4 9 2" xfId="15833"/>
    <cellStyle name="Output 4 9 2 2" xfId="20375"/>
    <cellStyle name="Output 4 9 3" xfId="26550"/>
    <cellStyle name="Output 5" xfId="3515"/>
    <cellStyle name="Output 6" xfId="3516"/>
    <cellStyle name="Output 7" xfId="3517"/>
    <cellStyle name="Output 7 10" xfId="7725"/>
    <cellStyle name="Output 7 10 2" xfId="12874"/>
    <cellStyle name="Output 7 10 2 2" xfId="24233"/>
    <cellStyle name="Output 7 10 3" xfId="24694"/>
    <cellStyle name="Output 7 11" xfId="10679"/>
    <cellStyle name="Output 7 11 2" xfId="15678"/>
    <cellStyle name="Output 7 11 2 2" xfId="23120"/>
    <cellStyle name="Output 7 11 3" xfId="25934"/>
    <cellStyle name="Output 7 12" xfId="10334"/>
    <cellStyle name="Output 7 12 2" xfId="15348"/>
    <cellStyle name="Output 7 12 2 2" xfId="23532"/>
    <cellStyle name="Output 7 12 3" xfId="21418"/>
    <cellStyle name="Output 7 13" xfId="11205"/>
    <cellStyle name="Output 7 13 2" xfId="16164"/>
    <cellStyle name="Output 7 13 2 2" xfId="23480"/>
    <cellStyle name="Output 7 13 3" xfId="23786"/>
    <cellStyle name="Output 7 14" xfId="10748"/>
    <cellStyle name="Output 7 14 2" xfId="26781"/>
    <cellStyle name="Output 7 15" xfId="20543"/>
    <cellStyle name="Output 7 2" xfId="8197"/>
    <cellStyle name="Output 7 2 2" xfId="13325"/>
    <cellStyle name="Output 7 2 2 2" xfId="21656"/>
    <cellStyle name="Output 7 2 3" xfId="19432"/>
    <cellStyle name="Output 7 3" xfId="10217"/>
    <cellStyle name="Output 7 3 2" xfId="15242"/>
    <cellStyle name="Output 7 3 2 2" xfId="23846"/>
    <cellStyle name="Output 7 3 3" xfId="26457"/>
    <cellStyle name="Output 7 4" xfId="11033"/>
    <cellStyle name="Output 7 4 2" xfId="16006"/>
    <cellStyle name="Output 7 4 2 2" xfId="18886"/>
    <cellStyle name="Output 7 4 3" xfId="23828"/>
    <cellStyle name="Output 7 5" xfId="11126"/>
    <cellStyle name="Output 7 5 2" xfId="16091"/>
    <cellStyle name="Output 7 5 2 2" xfId="24715"/>
    <cellStyle name="Output 7 5 3" xfId="25787"/>
    <cellStyle name="Output 7 6" xfId="11336"/>
    <cellStyle name="Output 7 6 2" xfId="16286"/>
    <cellStyle name="Output 7 6 2 2" xfId="23955"/>
    <cellStyle name="Output 7 6 3" xfId="27055"/>
    <cellStyle name="Output 7 7" xfId="10360"/>
    <cellStyle name="Output 7 7 2" xfId="15374"/>
    <cellStyle name="Output 7 7 2 2" xfId="25045"/>
    <cellStyle name="Output 7 7 3" xfId="23276"/>
    <cellStyle name="Output 7 8" xfId="8073"/>
    <cellStyle name="Output 7 8 2" xfId="13208"/>
    <cellStyle name="Output 7 8 2 2" xfId="23406"/>
    <cellStyle name="Output 7 8 3" xfId="18956"/>
    <cellStyle name="Output 7 9" xfId="7717"/>
    <cellStyle name="Output 7 9 2" xfId="12866"/>
    <cellStyle name="Output 7 9 2 2" xfId="27935"/>
    <cellStyle name="Output 7 9 3" xfId="26844"/>
    <cellStyle name="Output 8" xfId="3518"/>
    <cellStyle name="Output 9" xfId="3519"/>
    <cellStyle name="p" xfId="2041"/>
    <cellStyle name="p_06-10-19_Q-Operating Model_Baseline_v7.1_v22_CHH" xfId="2042"/>
    <cellStyle name="p_06-10-19_Q-Operating Model_Baseline_v7.1_v22_CHH_2201 Sydney Yard Upgrade Strategic Estimate Option D SY4_5 only Rev2" xfId="25403"/>
    <cellStyle name="Page header" xfId="2043"/>
    <cellStyle name="Page Heading" xfId="2044"/>
    <cellStyle name="Page Heading Large" xfId="2045"/>
    <cellStyle name="Page Heading Small" xfId="2046"/>
    <cellStyle name="Page Number" xfId="2047"/>
    <cellStyle name="page_title" xfId="2048"/>
    <cellStyle name="Pattern" xfId="2049"/>
    <cellStyle name="pb_table_format_plain" xfId="2050"/>
    <cellStyle name="pcent" xfId="2051"/>
    <cellStyle name="Pence" xfId="2052"/>
    <cellStyle name="Percent [1]" xfId="2054"/>
    <cellStyle name="Percent [2]" xfId="2055"/>
    <cellStyle name="Percent 0%" xfId="2056"/>
    <cellStyle name="Percent 1 dec" xfId="2057"/>
    <cellStyle name="Percent 1 dec - Input" xfId="2058"/>
    <cellStyle name="Percent 1 dec_06-10-19_Q-Operating Model_Baseline_v7.1_v22_CHH" xfId="2059"/>
    <cellStyle name="Percent 10" xfId="6897"/>
    <cellStyle name="Percent 11" xfId="6898"/>
    <cellStyle name="Percent 12" xfId="3841"/>
    <cellStyle name="Percent 13" xfId="22843"/>
    <cellStyle name="Percent 14" xfId="20129"/>
    <cellStyle name="Percent 2" xfId="46"/>
    <cellStyle name="Percent 2 10" xfId="6899"/>
    <cellStyle name="Percent 2 11" xfId="6900"/>
    <cellStyle name="Percent 2 12" xfId="6901"/>
    <cellStyle name="Percent 2 13" xfId="6902"/>
    <cellStyle name="Percent 2 14" xfId="6903"/>
    <cellStyle name="Percent 2 15" xfId="6904"/>
    <cellStyle name="Percent 2 16" xfId="6905"/>
    <cellStyle name="Percent 2 17" xfId="6906"/>
    <cellStyle name="Percent 2 18" xfId="6907"/>
    <cellStyle name="Percent 2 19" xfId="6908"/>
    <cellStyle name="Percent 2 2" xfId="3520"/>
    <cellStyle name="Percent 2 2 10" xfId="6909"/>
    <cellStyle name="Percent 2 2 11" xfId="6910"/>
    <cellStyle name="Percent 2 2 12" xfId="6911"/>
    <cellStyle name="Percent 2 2 13" xfId="6912"/>
    <cellStyle name="Percent 2 2 14" xfId="6913"/>
    <cellStyle name="Percent 2 2 15" xfId="6914"/>
    <cellStyle name="Percent 2 2 16" xfId="6915"/>
    <cellStyle name="Percent 2 2 17" xfId="6916"/>
    <cellStyle name="Percent 2 2 18" xfId="6917"/>
    <cellStyle name="Percent 2 2 19" xfId="6918"/>
    <cellStyle name="Percent 2 2 2" xfId="6919"/>
    <cellStyle name="Percent 2 2 2 10" xfId="6920"/>
    <cellStyle name="Percent 2 2 2 11" xfId="6921"/>
    <cellStyle name="Percent 2 2 2 12" xfId="6922"/>
    <cellStyle name="Percent 2 2 2 13" xfId="6923"/>
    <cellStyle name="Percent 2 2 2 2" xfId="6924"/>
    <cellStyle name="Percent 2 2 2 3" xfId="6925"/>
    <cellStyle name="Percent 2 2 2 4" xfId="6926"/>
    <cellStyle name="Percent 2 2 2 5" xfId="6927"/>
    <cellStyle name="Percent 2 2 2 6" xfId="6928"/>
    <cellStyle name="Percent 2 2 2 7" xfId="6929"/>
    <cellStyle name="Percent 2 2 2 8" xfId="6930"/>
    <cellStyle name="Percent 2 2 2 9" xfId="6931"/>
    <cellStyle name="Percent 2 2 20" xfId="6932"/>
    <cellStyle name="Percent 2 2 21" xfId="6933"/>
    <cellStyle name="Percent 2 2 22" xfId="6934"/>
    <cellStyle name="Percent 2 2 23" xfId="6935"/>
    <cellStyle name="Percent 2 2 24" xfId="6936"/>
    <cellStyle name="Percent 2 2 25" xfId="6937"/>
    <cellStyle name="Percent 2 2 26" xfId="6938"/>
    <cellStyle name="Percent 2 2 27" xfId="6939"/>
    <cellStyle name="Percent 2 2 28" xfId="6940"/>
    <cellStyle name="Percent 2 2 29" xfId="6941"/>
    <cellStyle name="Percent 2 2 3" xfId="6942"/>
    <cellStyle name="Percent 2 2 30" xfId="6943"/>
    <cellStyle name="Percent 2 2 31" xfId="3854"/>
    <cellStyle name="Percent 2 2 32" xfId="7439"/>
    <cellStyle name="Percent 2 2 4" xfId="6944"/>
    <cellStyle name="Percent 2 2 5" xfId="6945"/>
    <cellStyle name="Percent 2 2 6" xfId="6946"/>
    <cellStyle name="Percent 2 2 7" xfId="6947"/>
    <cellStyle name="Percent 2 2 8" xfId="6948"/>
    <cellStyle name="Percent 2 2 9" xfId="6949"/>
    <cellStyle name="Percent 2 20" xfId="6950"/>
    <cellStyle name="Percent 2 21" xfId="6951"/>
    <cellStyle name="Percent 2 22" xfId="6952"/>
    <cellStyle name="Percent 2 23" xfId="6953"/>
    <cellStyle name="Percent 2 24" xfId="6954"/>
    <cellStyle name="Percent 2 25" xfId="6955"/>
    <cellStyle name="Percent 2 26" xfId="6956"/>
    <cellStyle name="Percent 2 27" xfId="6957"/>
    <cellStyle name="Percent 2 28" xfId="6958"/>
    <cellStyle name="Percent 2 29" xfId="6959"/>
    <cellStyle name="Percent 2 3" xfId="6960"/>
    <cellStyle name="Percent 2 3 10" xfId="6961"/>
    <cellStyle name="Percent 2 3 11" xfId="6962"/>
    <cellStyle name="Percent 2 3 12" xfId="6963"/>
    <cellStyle name="Percent 2 3 13" xfId="6964"/>
    <cellStyle name="Percent 2 3 14" xfId="6965"/>
    <cellStyle name="Percent 2 3 15" xfId="6966"/>
    <cellStyle name="Percent 2 3 16" xfId="6967"/>
    <cellStyle name="Percent 2 3 17" xfId="6968"/>
    <cellStyle name="Percent 2 3 18" xfId="6969"/>
    <cellStyle name="Percent 2 3 19" xfId="6970"/>
    <cellStyle name="Percent 2 3 2" xfId="6971"/>
    <cellStyle name="Percent 2 3 2 10" xfId="6972"/>
    <cellStyle name="Percent 2 3 2 11" xfId="6973"/>
    <cellStyle name="Percent 2 3 2 12" xfId="6974"/>
    <cellStyle name="Percent 2 3 2 13" xfId="6975"/>
    <cellStyle name="Percent 2 3 2 2" xfId="6976"/>
    <cellStyle name="Percent 2 3 2 3" xfId="6977"/>
    <cellStyle name="Percent 2 3 2 4" xfId="6978"/>
    <cellStyle name="Percent 2 3 2 5" xfId="6979"/>
    <cellStyle name="Percent 2 3 2 6" xfId="6980"/>
    <cellStyle name="Percent 2 3 2 7" xfId="6981"/>
    <cellStyle name="Percent 2 3 2 8" xfId="6982"/>
    <cellStyle name="Percent 2 3 2 9" xfId="6983"/>
    <cellStyle name="Percent 2 3 20" xfId="6984"/>
    <cellStyle name="Percent 2 3 21" xfId="6985"/>
    <cellStyle name="Percent 2 3 22" xfId="6986"/>
    <cellStyle name="Percent 2 3 23" xfId="6987"/>
    <cellStyle name="Percent 2 3 24" xfId="6988"/>
    <cellStyle name="Percent 2 3 25" xfId="6989"/>
    <cellStyle name="Percent 2 3 26" xfId="6990"/>
    <cellStyle name="Percent 2 3 27" xfId="6991"/>
    <cellStyle name="Percent 2 3 28" xfId="6992"/>
    <cellStyle name="Percent 2 3 29" xfId="6993"/>
    <cellStyle name="Percent 2 3 3" xfId="6994"/>
    <cellStyle name="Percent 2 3 4" xfId="6995"/>
    <cellStyle name="Percent 2 3 5" xfId="6996"/>
    <cellStyle name="Percent 2 3 6" xfId="6997"/>
    <cellStyle name="Percent 2 3 7" xfId="6998"/>
    <cellStyle name="Percent 2 3 8" xfId="6999"/>
    <cellStyle name="Percent 2 3 9" xfId="7000"/>
    <cellStyle name="Percent 2 30" xfId="7001"/>
    <cellStyle name="Percent 2 31" xfId="7002"/>
    <cellStyle name="Percent 2 32" xfId="3847"/>
    <cellStyle name="Percent 2 4" xfId="7003"/>
    <cellStyle name="Percent 2 4 10" xfId="7004"/>
    <cellStyle name="Percent 2 4 11" xfId="7005"/>
    <cellStyle name="Percent 2 4 12" xfId="7006"/>
    <cellStyle name="Percent 2 4 13" xfId="7007"/>
    <cellStyle name="Percent 2 4 14" xfId="7008"/>
    <cellStyle name="Percent 2 4 2" xfId="7009"/>
    <cellStyle name="Percent 2 4 3" xfId="7010"/>
    <cellStyle name="Percent 2 4 4" xfId="7011"/>
    <cellStyle name="Percent 2 4 5" xfId="7012"/>
    <cellStyle name="Percent 2 4 6" xfId="7013"/>
    <cellStyle name="Percent 2 4 7" xfId="7014"/>
    <cellStyle name="Percent 2 4 8" xfId="7015"/>
    <cellStyle name="Percent 2 4 9" xfId="7016"/>
    <cellStyle name="Percent 2 5" xfId="7017"/>
    <cellStyle name="Percent 2 6" xfId="7018"/>
    <cellStyle name="Percent 2 7" xfId="7019"/>
    <cellStyle name="Percent 2 8" xfId="7020"/>
    <cellStyle name="Percent 2 9" xfId="7021"/>
    <cellStyle name="Percent 3" xfId="2060"/>
    <cellStyle name="Percent 3 10" xfId="3521"/>
    <cellStyle name="Percent 3 11" xfId="28045"/>
    <cellStyle name="Percent 3 2" xfId="7022"/>
    <cellStyle name="Percent 3 2 10" xfId="7023"/>
    <cellStyle name="Percent 3 2 11" xfId="7024"/>
    <cellStyle name="Percent 3 2 12" xfId="7025"/>
    <cellStyle name="Percent 3 2 13" xfId="7026"/>
    <cellStyle name="Percent 3 2 14" xfId="7027"/>
    <cellStyle name="Percent 3 2 2" xfId="7028"/>
    <cellStyle name="Percent 3 2 2 10" xfId="7029"/>
    <cellStyle name="Percent 3 2 2 11" xfId="7030"/>
    <cellStyle name="Percent 3 2 2 12" xfId="7031"/>
    <cellStyle name="Percent 3 2 2 13" xfId="7032"/>
    <cellStyle name="Percent 3 2 2 2" xfId="7033"/>
    <cellStyle name="Percent 3 2 2 3" xfId="7034"/>
    <cellStyle name="Percent 3 2 2 4" xfId="7035"/>
    <cellStyle name="Percent 3 2 2 5" xfId="7036"/>
    <cellStyle name="Percent 3 2 2 6" xfId="7037"/>
    <cellStyle name="Percent 3 2 2 7" xfId="7038"/>
    <cellStyle name="Percent 3 2 2 8" xfId="7039"/>
    <cellStyle name="Percent 3 2 2 9" xfId="7040"/>
    <cellStyle name="Percent 3 2 3" xfId="7041"/>
    <cellStyle name="Percent 3 2 4" xfId="7042"/>
    <cellStyle name="Percent 3 2 5" xfId="7043"/>
    <cellStyle name="Percent 3 2 6" xfId="7044"/>
    <cellStyle name="Percent 3 2 7" xfId="7045"/>
    <cellStyle name="Percent 3 2 8" xfId="7046"/>
    <cellStyle name="Percent 3 2 9" xfId="7047"/>
    <cellStyle name="Percent 3 3" xfId="7048"/>
    <cellStyle name="Percent 3 3 10" xfId="7049"/>
    <cellStyle name="Percent 3 3 11" xfId="7050"/>
    <cellStyle name="Percent 3 3 12" xfId="7051"/>
    <cellStyle name="Percent 3 3 13" xfId="7052"/>
    <cellStyle name="Percent 3 3 2" xfId="7053"/>
    <cellStyle name="Percent 3 3 3" xfId="7054"/>
    <cellStyle name="Percent 3 3 4" xfId="7055"/>
    <cellStyle name="Percent 3 3 5" xfId="7056"/>
    <cellStyle name="Percent 3 3 6" xfId="7057"/>
    <cellStyle name="Percent 3 3 7" xfId="7058"/>
    <cellStyle name="Percent 3 3 8" xfId="7059"/>
    <cellStyle name="Percent 3 3 9" xfId="7060"/>
    <cellStyle name="Percent 3 4" xfId="7061"/>
    <cellStyle name="Percent 3 4 10" xfId="7062"/>
    <cellStyle name="Percent 3 4 11" xfId="7063"/>
    <cellStyle name="Percent 3 4 12" xfId="7064"/>
    <cellStyle name="Percent 3 4 13" xfId="7065"/>
    <cellStyle name="Percent 3 4 14" xfId="7066"/>
    <cellStyle name="Percent 3 4 2" xfId="7067"/>
    <cellStyle name="Percent 3 4 3" xfId="7068"/>
    <cellStyle name="Percent 3 4 4" xfId="7069"/>
    <cellStyle name="Percent 3 4 5" xfId="7070"/>
    <cellStyle name="Percent 3 4 6" xfId="7071"/>
    <cellStyle name="Percent 3 4 7" xfId="7072"/>
    <cellStyle name="Percent 3 4 8" xfId="7073"/>
    <cellStyle name="Percent 3 4 9" xfId="7074"/>
    <cellStyle name="Percent 3 5" xfId="7075"/>
    <cellStyle name="Percent 3 6" xfId="7076"/>
    <cellStyle name="Percent 3 7" xfId="7077"/>
    <cellStyle name="Percent 3 8" xfId="7078"/>
    <cellStyle name="Percent 3 9" xfId="3855"/>
    <cellStyle name="Percent 4" xfId="2061"/>
    <cellStyle name="Percent 4 10" xfId="7079"/>
    <cellStyle name="Percent 4 11" xfId="7080"/>
    <cellStyle name="Percent 4 12" xfId="7081"/>
    <cellStyle name="Percent 4 13" xfId="7082"/>
    <cellStyle name="Percent 4 14" xfId="7083"/>
    <cellStyle name="Percent 4 15" xfId="7084"/>
    <cellStyle name="Percent 4 16" xfId="7085"/>
    <cellStyle name="Percent 4 17" xfId="7086"/>
    <cellStyle name="Percent 4 18" xfId="7087"/>
    <cellStyle name="Percent 4 19" xfId="7088"/>
    <cellStyle name="Percent 4 2" xfId="7089"/>
    <cellStyle name="Percent 4 2 10" xfId="7090"/>
    <cellStyle name="Percent 4 2 11" xfId="7091"/>
    <cellStyle name="Percent 4 2 12" xfId="7092"/>
    <cellStyle name="Percent 4 2 13" xfId="7093"/>
    <cellStyle name="Percent 4 2 2" xfId="7094"/>
    <cellStyle name="Percent 4 2 3" xfId="7095"/>
    <cellStyle name="Percent 4 2 4" xfId="7096"/>
    <cellStyle name="Percent 4 2 5" xfId="7097"/>
    <cellStyle name="Percent 4 2 6" xfId="7098"/>
    <cellStyle name="Percent 4 2 7" xfId="7099"/>
    <cellStyle name="Percent 4 2 8" xfId="7100"/>
    <cellStyle name="Percent 4 2 9" xfId="7101"/>
    <cellStyle name="Percent 4 20" xfId="7102"/>
    <cellStyle name="Percent 4 21" xfId="7103"/>
    <cellStyle name="Percent 4 22" xfId="7104"/>
    <cellStyle name="Percent 4 23" xfId="7105"/>
    <cellStyle name="Percent 4 24" xfId="7106"/>
    <cellStyle name="Percent 4 25" xfId="7107"/>
    <cellStyle name="Percent 4 26" xfId="7108"/>
    <cellStyle name="Percent 4 27" xfId="7109"/>
    <cellStyle name="Percent 4 28" xfId="7110"/>
    <cellStyle name="Percent 4 29" xfId="7111"/>
    <cellStyle name="Percent 4 3" xfId="7112"/>
    <cellStyle name="Percent 4 30" xfId="7113"/>
    <cellStyle name="Percent 4 31" xfId="3859"/>
    <cellStyle name="Percent 4 32" xfId="7440"/>
    <cellStyle name="Percent 4 33" xfId="7621"/>
    <cellStyle name="Percent 4 34" xfId="3522"/>
    <cellStyle name="Percent 4 4" xfId="7114"/>
    <cellStyle name="Percent 4 5" xfId="7115"/>
    <cellStyle name="Percent 4 6" xfId="7116"/>
    <cellStyle name="Percent 4 7" xfId="7117"/>
    <cellStyle name="Percent 4 8" xfId="7118"/>
    <cellStyle name="Percent 4 9" xfId="7119"/>
    <cellStyle name="Percent 5" xfId="2062"/>
    <cellStyle name="Percent 5 10" xfId="7121"/>
    <cellStyle name="Percent 5 11" xfId="7122"/>
    <cellStyle name="Percent 5 12" xfId="7123"/>
    <cellStyle name="Percent 5 13" xfId="7124"/>
    <cellStyle name="Percent 5 14" xfId="7125"/>
    <cellStyle name="Percent 5 15" xfId="7126"/>
    <cellStyle name="Percent 5 16" xfId="7127"/>
    <cellStyle name="Percent 5 17" xfId="7120"/>
    <cellStyle name="Percent 5 18" xfId="7441"/>
    <cellStyle name="Percent 5 19" xfId="3523"/>
    <cellStyle name="Percent 5 2" xfId="7128"/>
    <cellStyle name="Percent 5 2 10" xfId="7129"/>
    <cellStyle name="Percent 5 2 11" xfId="7130"/>
    <cellStyle name="Percent 5 2 12" xfId="7131"/>
    <cellStyle name="Percent 5 2 13" xfId="7132"/>
    <cellStyle name="Percent 5 2 14" xfId="7133"/>
    <cellStyle name="Percent 5 2 2" xfId="7134"/>
    <cellStyle name="Percent 5 2 2 10" xfId="7135"/>
    <cellStyle name="Percent 5 2 2 11" xfId="7136"/>
    <cellStyle name="Percent 5 2 2 12" xfId="7137"/>
    <cellStyle name="Percent 5 2 2 13" xfId="7138"/>
    <cellStyle name="Percent 5 2 2 2" xfId="7139"/>
    <cellStyle name="Percent 5 2 2 3" xfId="7140"/>
    <cellStyle name="Percent 5 2 2 4" xfId="7141"/>
    <cellStyle name="Percent 5 2 2 5" xfId="7142"/>
    <cellStyle name="Percent 5 2 2 6" xfId="7143"/>
    <cellStyle name="Percent 5 2 2 7" xfId="7144"/>
    <cellStyle name="Percent 5 2 2 8" xfId="7145"/>
    <cellStyle name="Percent 5 2 2 9" xfId="7146"/>
    <cellStyle name="Percent 5 2 3" xfId="7147"/>
    <cellStyle name="Percent 5 2 4" xfId="7148"/>
    <cellStyle name="Percent 5 2 5" xfId="7149"/>
    <cellStyle name="Percent 5 2 6" xfId="7150"/>
    <cellStyle name="Percent 5 2 7" xfId="7151"/>
    <cellStyle name="Percent 5 2 8" xfId="7152"/>
    <cellStyle name="Percent 5 2 9" xfId="7153"/>
    <cellStyle name="Percent 5 3" xfId="7154"/>
    <cellStyle name="Percent 5 4" xfId="7155"/>
    <cellStyle name="Percent 5 4 10" xfId="7156"/>
    <cellStyle name="Percent 5 4 11" xfId="7157"/>
    <cellStyle name="Percent 5 4 12" xfId="7158"/>
    <cellStyle name="Percent 5 4 13" xfId="7159"/>
    <cellStyle name="Percent 5 4 2" xfId="7160"/>
    <cellStyle name="Percent 5 4 3" xfId="7161"/>
    <cellStyle name="Percent 5 4 4" xfId="7162"/>
    <cellStyle name="Percent 5 4 5" xfId="7163"/>
    <cellStyle name="Percent 5 4 6" xfId="7164"/>
    <cellStyle name="Percent 5 4 7" xfId="7165"/>
    <cellStyle name="Percent 5 4 8" xfId="7166"/>
    <cellStyle name="Percent 5 4 9" xfId="7167"/>
    <cellStyle name="Percent 5 5" xfId="7168"/>
    <cellStyle name="Percent 5 6" xfId="7169"/>
    <cellStyle name="Percent 5 7" xfId="7170"/>
    <cellStyle name="Percent 5 8" xfId="7171"/>
    <cellStyle name="Percent 5 9" xfId="7172"/>
    <cellStyle name="Percent 6" xfId="2063"/>
    <cellStyle name="Percent 6 10" xfId="7173"/>
    <cellStyle name="Percent 6 11" xfId="7174"/>
    <cellStyle name="Percent 6 12" xfId="7175"/>
    <cellStyle name="Percent 6 13" xfId="7176"/>
    <cellStyle name="Percent 6 2" xfId="7177"/>
    <cellStyle name="Percent 6 3" xfId="7178"/>
    <cellStyle name="Percent 6 4" xfId="7179"/>
    <cellStyle name="Percent 6 5" xfId="7180"/>
    <cellStyle name="Percent 6 6" xfId="7181"/>
    <cellStyle name="Percent 6 7" xfId="7182"/>
    <cellStyle name="Percent 6 8" xfId="7183"/>
    <cellStyle name="Percent 6 9" xfId="7184"/>
    <cellStyle name="Percent 7" xfId="2053"/>
    <cellStyle name="Percent 7 10" xfId="7186"/>
    <cellStyle name="Percent 7 11" xfId="7187"/>
    <cellStyle name="Percent 7 12" xfId="7188"/>
    <cellStyle name="Percent 7 13" xfId="7189"/>
    <cellStyle name="Percent 7 14" xfId="7185"/>
    <cellStyle name="Percent 7 2" xfId="7190"/>
    <cellStyle name="Percent 7 3" xfId="7191"/>
    <cellStyle name="Percent 7 4" xfId="7192"/>
    <cellStyle name="Percent 7 5" xfId="7193"/>
    <cellStyle name="Percent 7 6" xfId="7194"/>
    <cellStyle name="Percent 7 7" xfId="7195"/>
    <cellStyle name="Percent 7 8" xfId="7196"/>
    <cellStyle name="Percent 7 9" xfId="7197"/>
    <cellStyle name="Percent 8" xfId="7198"/>
    <cellStyle name="Percent 9" xfId="7199"/>
    <cellStyle name="Percent Hard" xfId="2064"/>
    <cellStyle name="Percent, 0 dec" xfId="2065"/>
    <cellStyle name="Percent, 1 dec" xfId="2066"/>
    <cellStyle name="Percent, 2 dec" xfId="2067"/>
    <cellStyle name="Percent, bp" xfId="2068"/>
    <cellStyle name="Percent-00%" xfId="2069"/>
    <cellStyle name="Percent1" xfId="2070"/>
    <cellStyle name="Percent1Blue" xfId="2071"/>
    <cellStyle name="Percent2" xfId="2072"/>
    <cellStyle name="Percent2Blue" xfId="2073"/>
    <cellStyle name="Percentage" xfId="2074"/>
    <cellStyle name="Percentage (2dp)" xfId="2075"/>
    <cellStyle name="Percentunder" xfId="2076"/>
    <cellStyle name="Perlong" xfId="2077"/>
    <cellStyle name="Porcentual_Macro2" xfId="2078"/>
    <cellStyle name="Precentnumber" xfId="2079"/>
    <cellStyle name="Previous Year Data" xfId="3524"/>
    <cellStyle name="Previous Year Headers Text" xfId="3525"/>
    <cellStyle name="Previous Year Total" xfId="3526"/>
    <cellStyle name="Previous Year Total 10" xfId="11880"/>
    <cellStyle name="Previous Year Total 10 2" xfId="16791"/>
    <cellStyle name="Previous Year Total 10 2 2" xfId="25389"/>
    <cellStyle name="Previous Year Total 10 2 2 2" xfId="29032"/>
    <cellStyle name="Previous Year Total 10 2 2 3" xfId="30681"/>
    <cellStyle name="Previous Year Total 10 2 3" xfId="28636"/>
    <cellStyle name="Previous Year Total 10 3" xfId="26838"/>
    <cellStyle name="Previous Year Total 10 3 2" xfId="29045"/>
    <cellStyle name="Previous Year Total 10 3 3" xfId="30813"/>
    <cellStyle name="Previous Year Total 10 4" xfId="28725"/>
    <cellStyle name="Previous Year Total 11" xfId="9550"/>
    <cellStyle name="Previous Year Total 11 2" xfId="14617"/>
    <cellStyle name="Previous Year Total 11 2 2" xfId="24901"/>
    <cellStyle name="Previous Year Total 11 2 2 2" xfId="29026"/>
    <cellStyle name="Previous Year Total 11 2 2 3" xfId="30484"/>
    <cellStyle name="Previous Year Total 11 2 3" xfId="28535"/>
    <cellStyle name="Previous Year Total 11 3" xfId="18021"/>
    <cellStyle name="Previous Year Total 11 3 2" xfId="28988"/>
    <cellStyle name="Previous Year Total 11 3 3" xfId="30503"/>
    <cellStyle name="Previous Year Total 11 4" xfId="28719"/>
    <cellStyle name="Previous Year Total 12" xfId="11567"/>
    <cellStyle name="Previous Year Total 12 2" xfId="16504"/>
    <cellStyle name="Previous Year Total 12 2 2" xfId="27167"/>
    <cellStyle name="Previous Year Total 12 2 2 2" xfId="29052"/>
    <cellStyle name="Previous Year Total 12 2 2 3" xfId="30384"/>
    <cellStyle name="Previous Year Total 12 2 3" xfId="28529"/>
    <cellStyle name="Previous Year Total 12 3" xfId="19917"/>
    <cellStyle name="Previous Year Total 12 3 2" xfId="28963"/>
    <cellStyle name="Previous Year Total 12 3 3" xfId="30688"/>
    <cellStyle name="Previous Year Total 12 4" xfId="28550"/>
    <cellStyle name="Previous Year Total 13" xfId="8849"/>
    <cellStyle name="Previous Year Total 13 2" xfId="13952"/>
    <cellStyle name="Previous Year Total 13 2 2" xfId="23212"/>
    <cellStyle name="Previous Year Total 13 2 2 2" xfId="29002"/>
    <cellStyle name="Previous Year Total 13 2 2 3" xfId="30375"/>
    <cellStyle name="Previous Year Total 13 2 3" xfId="28533"/>
    <cellStyle name="Previous Year Total 13 3" xfId="21573"/>
    <cellStyle name="Previous Year Total 13 3 2" xfId="28960"/>
    <cellStyle name="Previous Year Total 13 3 3" xfId="30296"/>
    <cellStyle name="Previous Year Total 13 4" xfId="28652"/>
    <cellStyle name="Previous Year Total 14" xfId="12764"/>
    <cellStyle name="Previous Year Total 14 2" xfId="18193"/>
    <cellStyle name="Previous Year Total 14 2 2" xfId="28993"/>
    <cellStyle name="Previous Year Total 14 2 3" xfId="30295"/>
    <cellStyle name="Previous Year Total 14 3" xfId="21140"/>
    <cellStyle name="Previous Year Total 15" xfId="18913"/>
    <cellStyle name="Previous Year Total 2" xfId="8203"/>
    <cellStyle name="Previous Year Total 2 2" xfId="13330"/>
    <cellStyle name="Previous Year Total 2 2 2" xfId="22951"/>
    <cellStyle name="Previous Year Total 2 2 2 2" xfId="28996"/>
    <cellStyle name="Previous Year Total 2 2 2 3" xfId="30709"/>
    <cellStyle name="Previous Year Total 2 2 3" xfId="26052"/>
    <cellStyle name="Previous Year Total 2 3" xfId="28403"/>
    <cellStyle name="Previous Year Total 3" xfId="10210"/>
    <cellStyle name="Previous Year Total 3 2" xfId="15236"/>
    <cellStyle name="Previous Year Total 3 2 2" xfId="24405"/>
    <cellStyle name="Previous Year Total 3 2 2 2" xfId="29018"/>
    <cellStyle name="Previous Year Total 3 2 2 3" xfId="30407"/>
    <cellStyle name="Previous Year Total 3 2 3" xfId="28677"/>
    <cellStyle name="Previous Year Total 3 3" xfId="22426"/>
    <cellStyle name="Previous Year Total 3 3 2" xfId="28946"/>
    <cellStyle name="Previous Year Total 3 3 3" xfId="30692"/>
    <cellStyle name="Previous Year Total 3 4" xfId="22438"/>
    <cellStyle name="Previous Year Total 4" xfId="8820"/>
    <cellStyle name="Previous Year Total 4 2" xfId="13925"/>
    <cellStyle name="Previous Year Total 4 2 2" xfId="25489"/>
    <cellStyle name="Previous Year Total 4 2 2 2" xfId="29034"/>
    <cellStyle name="Previous Year Total 4 2 2 3" xfId="30370"/>
    <cellStyle name="Previous Year Total 4 2 3" xfId="28592"/>
    <cellStyle name="Previous Year Total 4 3" xfId="27752"/>
    <cellStyle name="Previous Year Total 4 3 2" xfId="29060"/>
    <cellStyle name="Previous Year Total 4 3 3" xfId="30445"/>
    <cellStyle name="Previous Year Total 4 4" xfId="28714"/>
    <cellStyle name="Previous Year Total 5" xfId="8989"/>
    <cellStyle name="Previous Year Total 5 2" xfId="14086"/>
    <cellStyle name="Previous Year Total 5 2 2" xfId="21212"/>
    <cellStyle name="Previous Year Total 5 2 2 2" xfId="28954"/>
    <cellStyle name="Previous Year Total 5 2 2 3" xfId="30495"/>
    <cellStyle name="Previous Year Total 5 2 3" xfId="28571"/>
    <cellStyle name="Previous Year Total 5 3" xfId="26899"/>
    <cellStyle name="Previous Year Total 5 3 2" xfId="29047"/>
    <cellStyle name="Previous Year Total 5 3 3" xfId="30700"/>
    <cellStyle name="Previous Year Total 5 4" xfId="28511"/>
    <cellStyle name="Previous Year Total 6" xfId="8990"/>
    <cellStyle name="Previous Year Total 6 2" xfId="14087"/>
    <cellStyle name="Previous Year Total 6 2 2" xfId="22970"/>
    <cellStyle name="Previous Year Total 6 2 2 2" xfId="28997"/>
    <cellStyle name="Previous Year Total 6 2 2 3" xfId="30561"/>
    <cellStyle name="Previous Year Total 6 2 3" xfId="28456"/>
    <cellStyle name="Previous Year Total 6 3" xfId="27476"/>
    <cellStyle name="Previous Year Total 6 3 2" xfId="29057"/>
    <cellStyle name="Previous Year Total 6 3 3" xfId="30475"/>
    <cellStyle name="Previous Year Total 6 4" xfId="20132"/>
    <cellStyle name="Previous Year Total 7" xfId="10672"/>
    <cellStyle name="Previous Year Total 7 2" xfId="15671"/>
    <cellStyle name="Previous Year Total 7 2 2" xfId="26084"/>
    <cellStyle name="Previous Year Total 7 2 2 2" xfId="29040"/>
    <cellStyle name="Previous Year Total 7 2 2 3" xfId="30326"/>
    <cellStyle name="Previous Year Total 7 2 3" xfId="28601"/>
    <cellStyle name="Previous Year Total 7 3" xfId="17667"/>
    <cellStyle name="Previous Year Total 7 3 2" xfId="28985"/>
    <cellStyle name="Previous Year Total 7 3 3" xfId="30337"/>
    <cellStyle name="Previous Year Total 7 4" xfId="28488"/>
    <cellStyle name="Previous Year Total 8" xfId="7763"/>
    <cellStyle name="Previous Year Total 8 2" xfId="12911"/>
    <cellStyle name="Previous Year Total 8 2 2" xfId="25500"/>
    <cellStyle name="Previous Year Total 8 2 2 2" xfId="29035"/>
    <cellStyle name="Previous Year Total 8 2 2 3" xfId="30286"/>
    <cellStyle name="Previous Year Total 8 2 3" xfId="28476"/>
    <cellStyle name="Previous Year Total 8 3" xfId="20188"/>
    <cellStyle name="Previous Year Total 8 3 2" xfId="28964"/>
    <cellStyle name="Previous Year Total 8 3 3" xfId="30459"/>
    <cellStyle name="Previous Year Total 8 4" xfId="19863"/>
    <cellStyle name="Previous Year Total 9" xfId="9569"/>
    <cellStyle name="Previous Year Total 9 2" xfId="14636"/>
    <cellStyle name="Previous Year Total 9 2 2" xfId="25558"/>
    <cellStyle name="Previous Year Total 9 2 2 2" xfId="29036"/>
    <cellStyle name="Previous Year Total 9 2 2 3" xfId="30579"/>
    <cellStyle name="Previous Year Total 9 2 3" xfId="28517"/>
    <cellStyle name="Previous Year Total 9 3" xfId="22834"/>
    <cellStyle name="Previous Year Total 9 3 2" xfId="28950"/>
    <cellStyle name="Previous Year Total 9 3 3" xfId="30774"/>
    <cellStyle name="Previous Year Total 9 4" xfId="19039"/>
    <cellStyle name="Price" xfId="2080"/>
    <cellStyle name="prin" xfId="2081"/>
    <cellStyle name="Private" xfId="2082"/>
    <cellStyle name="Private 2" xfId="28221"/>
    <cellStyle name="Private 2 2" xfId="32978"/>
    <cellStyle name="Private 3" xfId="26430"/>
    <cellStyle name="Private1" xfId="2083"/>
    <cellStyle name="Reference" xfId="2084"/>
    <cellStyle name="Results % 3 dp" xfId="2085"/>
    <cellStyle name="Results 3 dp" xfId="2086"/>
    <cellStyle name="Reuters Cells" xfId="2087"/>
    <cellStyle name="Reuters Cells 2" xfId="20036"/>
    <cellStyle name="Row label" xfId="2088"/>
    <cellStyle name="Row label (indent)" xfId="2089"/>
    <cellStyle name="Row Text" xfId="3527"/>
    <cellStyle name="Row Text Bold" xfId="3528"/>
    <cellStyle name="Row Text Bold Current Year" xfId="3529"/>
    <cellStyle name="Row Text Bold Grey Shade" xfId="3530"/>
    <cellStyle name="Row Text Current Year" xfId="3531"/>
    <cellStyle name="Row Text double indent" xfId="3532"/>
    <cellStyle name="Row Text Grey Shade" xfId="3533"/>
    <cellStyle name="Row Text Grey Shade 10" xfId="10321"/>
    <cellStyle name="Row Text Grey Shade 10 2" xfId="15336"/>
    <cellStyle name="Row Text Grey Shade 10 2 2" xfId="32792"/>
    <cellStyle name="Row Text Grey Shade 10 3" xfId="32791"/>
    <cellStyle name="Row Text Grey Shade 11" xfId="12302"/>
    <cellStyle name="Row Text Grey Shade 11 2" xfId="17178"/>
    <cellStyle name="Row Text Grey Shade 11 2 2" xfId="32794"/>
    <cellStyle name="Row Text Grey Shade 11 3" xfId="32793"/>
    <cellStyle name="Row Text Grey Shade 12" xfId="12409"/>
    <cellStyle name="Row Text Grey Shade 12 2" xfId="17267"/>
    <cellStyle name="Row Text Grey Shade 12 2 2" xfId="32796"/>
    <cellStyle name="Row Text Grey Shade 12 3" xfId="32795"/>
    <cellStyle name="Row Text Grey Shade 13" xfId="12765"/>
    <cellStyle name="Row Text Grey Shade 13 2" xfId="32797"/>
    <cellStyle name="Row Text Grey Shade 14" xfId="22155"/>
    <cellStyle name="Row Text Grey Shade 2" xfId="10209"/>
    <cellStyle name="Row Text Grey Shade 2 2" xfId="15235"/>
    <cellStyle name="Row Text Grey Shade 2 2 2" xfId="32799"/>
    <cellStyle name="Row Text Grey Shade 2 3" xfId="32798"/>
    <cellStyle name="Row Text Grey Shade 3" xfId="10280"/>
    <cellStyle name="Row Text Grey Shade 3 2" xfId="15300"/>
    <cellStyle name="Row Text Grey Shade 3 2 2" xfId="32801"/>
    <cellStyle name="Row Text Grey Shade 3 3" xfId="32800"/>
    <cellStyle name="Row Text Grey Shade 4" xfId="10720"/>
    <cellStyle name="Row Text Grey Shade 4 2" xfId="15714"/>
    <cellStyle name="Row Text Grey Shade 4 2 2" xfId="32803"/>
    <cellStyle name="Row Text Grey Shade 4 3" xfId="32802"/>
    <cellStyle name="Row Text Grey Shade 5" xfId="8894"/>
    <cellStyle name="Row Text Grey Shade 5 2" xfId="13997"/>
    <cellStyle name="Row Text Grey Shade 5 2 2" xfId="32805"/>
    <cellStyle name="Row Text Grey Shade 5 3" xfId="32804"/>
    <cellStyle name="Row Text Grey Shade 6" xfId="11470"/>
    <cellStyle name="Row Text Grey Shade 6 2" xfId="16414"/>
    <cellStyle name="Row Text Grey Shade 6 2 2" xfId="32807"/>
    <cellStyle name="Row Text Grey Shade 6 3" xfId="32806"/>
    <cellStyle name="Row Text Grey Shade 7" xfId="8519"/>
    <cellStyle name="Row Text Grey Shade 7 2" xfId="13638"/>
    <cellStyle name="Row Text Grey Shade 7 2 2" xfId="32809"/>
    <cellStyle name="Row Text Grey Shade 7 3" xfId="32808"/>
    <cellStyle name="Row Text Grey Shade 8" xfId="9696"/>
    <cellStyle name="Row Text Grey Shade 8 2" xfId="14745"/>
    <cellStyle name="Row Text Grey Shade 8 2 2" xfId="32811"/>
    <cellStyle name="Row Text Grey Shade 8 3" xfId="32810"/>
    <cellStyle name="Row Text Grey Shade 9" xfId="9149"/>
    <cellStyle name="Row Text Grey Shade 9 2" xfId="14234"/>
    <cellStyle name="Row Text Grey Shade 9 2 2" xfId="32813"/>
    <cellStyle name="Row Text Grey Shade 9 3" xfId="32812"/>
    <cellStyle name="Row Text Header" xfId="3534"/>
    <cellStyle name="Row Text Header Grey" xfId="3535"/>
    <cellStyle name="Row Text indent" xfId="3536"/>
    <cellStyle name="Row Text indent Grey Shade" xfId="3537"/>
    <cellStyle name="Row Text Total Bold" xfId="3538"/>
    <cellStyle name="Row Text Total Bold 10" xfId="12057"/>
    <cellStyle name="Row Text Total Bold 10 2" xfId="16956"/>
    <cellStyle name="Row Text Total Bold 10 2 2" xfId="27060"/>
    <cellStyle name="Row Text Total Bold 10 2 2 2" xfId="29050"/>
    <cellStyle name="Row Text Total Bold 10 2 2 3" xfId="30501"/>
    <cellStyle name="Row Text Total Bold 10 2 3" xfId="28471"/>
    <cellStyle name="Row Text Total Bold 10 3" xfId="19753"/>
    <cellStyle name="Row Text Total Bold 10 3 2" xfId="28992"/>
    <cellStyle name="Row Text Total Bold 10 3 3" xfId="30386"/>
    <cellStyle name="Row Text Total Bold 10 4" xfId="28414"/>
    <cellStyle name="Row Text Total Bold 11" xfId="10906"/>
    <cellStyle name="Row Text Total Bold 11 2" xfId="15887"/>
    <cellStyle name="Row Text Total Bold 11 2 2" xfId="27680"/>
    <cellStyle name="Row Text Total Bold 11 2 2 2" xfId="29059"/>
    <cellStyle name="Row Text Total Bold 11 2 2 3" xfId="30359"/>
    <cellStyle name="Row Text Total Bold 11 2 3" xfId="28731"/>
    <cellStyle name="Row Text Total Bold 11 3" xfId="18057"/>
    <cellStyle name="Row Text Total Bold 11 3 2" xfId="28973"/>
    <cellStyle name="Row Text Total Bold 11 3 3" xfId="30379"/>
    <cellStyle name="Row Text Total Bold 11 4" xfId="28651"/>
    <cellStyle name="Row Text Total Bold 12" xfId="12391"/>
    <cellStyle name="Row Text Total Bold 12 2" xfId="17255"/>
    <cellStyle name="Row Text Total Bold 12 2 2" xfId="22128"/>
    <cellStyle name="Row Text Total Bold 12 2 2 2" xfId="28943"/>
    <cellStyle name="Row Text Total Bold 12 2 2 3" xfId="30811"/>
    <cellStyle name="Row Text Total Bold 12 2 3" xfId="26854"/>
    <cellStyle name="Row Text Total Bold 12 3" xfId="23082"/>
    <cellStyle name="Row Text Total Bold 12 3 2" xfId="28999"/>
    <cellStyle name="Row Text Total Bold 12 3 3" xfId="30365"/>
    <cellStyle name="Row Text Total Bold 12 4" xfId="28644"/>
    <cellStyle name="Row Text Total Bold 13" xfId="11418"/>
    <cellStyle name="Row Text Total Bold 13 2" xfId="16362"/>
    <cellStyle name="Row Text Total Bold 13 2 2" xfId="18767"/>
    <cellStyle name="Row Text Total Bold 13 2 2 2" xfId="28990"/>
    <cellStyle name="Row Text Total Bold 13 2 2 3" xfId="30388"/>
    <cellStyle name="Row Text Total Bold 13 2 3" xfId="28692"/>
    <cellStyle name="Row Text Total Bold 13 3" xfId="22038"/>
    <cellStyle name="Row Text Total Bold 13 3 2" xfId="28941"/>
    <cellStyle name="Row Text Total Bold 13 3 3" xfId="30448"/>
    <cellStyle name="Row Text Total Bold 13 4" xfId="28699"/>
    <cellStyle name="Row Text Total Bold 14" xfId="12766"/>
    <cellStyle name="Row Text Total Bold 14 2" xfId="23916"/>
    <cellStyle name="Row Text Total Bold 14 2 2" xfId="29013"/>
    <cellStyle name="Row Text Total Bold 14 2 3" xfId="30512"/>
    <cellStyle name="Row Text Total Bold 14 3" xfId="17974"/>
    <cellStyle name="Row Text Total Bold 15" xfId="24795"/>
    <cellStyle name="Row Text Total Bold 2" xfId="8209"/>
    <cellStyle name="Row Text Total Bold 2 2" xfId="13334"/>
    <cellStyle name="Row Text Total Bold 2 2 2" xfId="25394"/>
    <cellStyle name="Row Text Total Bold 2 2 2 2" xfId="29033"/>
    <cellStyle name="Row Text Total Bold 2 2 2 3" xfId="30720"/>
    <cellStyle name="Row Text Total Bold 2 2 3" xfId="28415"/>
    <cellStyle name="Row Text Total Bold 2 3" xfId="28404"/>
    <cellStyle name="Row Text Total Bold 3" xfId="10207"/>
    <cellStyle name="Row Text Total Bold 3 2" xfId="15233"/>
    <cellStyle name="Row Text Total Bold 3 2 2" xfId="21235"/>
    <cellStyle name="Row Text Total Bold 3 2 2 2" xfId="28956"/>
    <cellStyle name="Row Text Total Bold 3 2 2 3" xfId="30393"/>
    <cellStyle name="Row Text Total Bold 3 2 3" xfId="28548"/>
    <cellStyle name="Row Text Total Bold 3 3" xfId="20091"/>
    <cellStyle name="Row Text Total Bold 3 3 2" xfId="28970"/>
    <cellStyle name="Row Text Total Bold 3 3 3" xfId="30619"/>
    <cellStyle name="Row Text Total Bold 3 4" xfId="23707"/>
    <cellStyle name="Row Text Total Bold 4" xfId="11061"/>
    <cellStyle name="Row Text Total Bold 4 2" xfId="16033"/>
    <cellStyle name="Row Text Total Bold 4 2 2" xfId="24640"/>
    <cellStyle name="Row Text Total Bold 4 2 2 2" xfId="29024"/>
    <cellStyle name="Row Text Total Bold 4 2 2 3" xfId="30304"/>
    <cellStyle name="Row Text Total Bold 4 2 3" xfId="28536"/>
    <cellStyle name="Row Text Total Bold 4 3" xfId="19952"/>
    <cellStyle name="Row Text Total Bold 4 3 2" xfId="28982"/>
    <cellStyle name="Row Text Total Bold 4 3 3" xfId="30566"/>
    <cellStyle name="Row Text Total Bold 4 4" xfId="26914"/>
    <cellStyle name="Row Text Total Bold 5" xfId="9640"/>
    <cellStyle name="Row Text Total Bold 5 2" xfId="14693"/>
    <cellStyle name="Row Text Total Bold 5 2 2" xfId="25757"/>
    <cellStyle name="Row Text Total Bold 5 2 2 2" xfId="29038"/>
    <cellStyle name="Row Text Total Bold 5 2 2 3" xfId="30543"/>
    <cellStyle name="Row Text Total Bold 5 2 3" xfId="28538"/>
    <cellStyle name="Row Text Total Bold 5 3" xfId="21977"/>
    <cellStyle name="Row Text Total Bold 5 3 2" xfId="28940"/>
    <cellStyle name="Row Text Total Bold 5 3 3" xfId="30656"/>
    <cellStyle name="Row Text Total Bold 5 4" xfId="18529"/>
    <cellStyle name="Row Text Total Bold 6" xfId="9573"/>
    <cellStyle name="Row Text Total Bold 6 2" xfId="14639"/>
    <cellStyle name="Row Text Total Bold 6 2 2" xfId="26786"/>
    <cellStyle name="Row Text Total Bold 6 2 2 2" xfId="29044"/>
    <cellStyle name="Row Text Total Bold 6 2 2 3" xfId="30803"/>
    <cellStyle name="Row Text Total Bold 6 2 3" xfId="28650"/>
    <cellStyle name="Row Text Total Bold 6 3" xfId="21202"/>
    <cellStyle name="Row Text Total Bold 6 3 2" xfId="28951"/>
    <cellStyle name="Row Text Total Bold 6 3 3" xfId="30340"/>
    <cellStyle name="Row Text Total Bold 6 4" xfId="28516"/>
    <cellStyle name="Row Text Total Bold 7" xfId="11878"/>
    <cellStyle name="Row Text Total Bold 7 2" xfId="16789"/>
    <cellStyle name="Row Text Total Bold 7 2 2" xfId="24481"/>
    <cellStyle name="Row Text Total Bold 7 2 2 2" xfId="29019"/>
    <cellStyle name="Row Text Total Bold 7 2 2 3" xfId="30361"/>
    <cellStyle name="Row Text Total Bold 7 2 3" xfId="28567"/>
    <cellStyle name="Row Text Total Bold 7 3" xfId="27886"/>
    <cellStyle name="Row Text Total Bold 7 3 2" xfId="29062"/>
    <cellStyle name="Row Text Total Bold 7 3 3" xfId="30182"/>
    <cellStyle name="Row Text Total Bold 7 4" xfId="28716"/>
    <cellStyle name="Row Text Total Bold 8" xfId="11884"/>
    <cellStyle name="Row Text Total Bold 8 2" xfId="16795"/>
    <cellStyle name="Row Text Total Bold 8 2 2" xfId="21699"/>
    <cellStyle name="Row Text Total Bold 8 2 2 2" xfId="28962"/>
    <cellStyle name="Row Text Total Bold 8 2 2 3" xfId="30442"/>
    <cellStyle name="Row Text Total Bold 8 2 3" xfId="28648"/>
    <cellStyle name="Row Text Total Bold 8 3" xfId="21338"/>
    <cellStyle name="Row Text Total Bold 8 3 2" xfId="28957"/>
    <cellStyle name="Row Text Total Bold 8 3 3" xfId="30558"/>
    <cellStyle name="Row Text Total Bold 8 4" xfId="28482"/>
    <cellStyle name="Row Text Total Bold 9" xfId="11854"/>
    <cellStyle name="Row Text Total Bold 9 2" xfId="16766"/>
    <cellStyle name="Row Text Total Bold 9 2 2" xfId="21532"/>
    <cellStyle name="Row Text Total Bold 9 2 2 2" xfId="28958"/>
    <cellStyle name="Row Text Total Bold 9 2 2 3" xfId="30284"/>
    <cellStyle name="Row Text Total Bold 9 2 3" xfId="28504"/>
    <cellStyle name="Row Text Total Bold 9 3" xfId="20786"/>
    <cellStyle name="Row Text Total Bold 9 3 2" xfId="28935"/>
    <cellStyle name="Row Text Total Bold 9 3 3" xfId="30410"/>
    <cellStyle name="Row Text Total Bold 9 4" xfId="28455"/>
    <cellStyle name="RowBackground" xfId="3539"/>
    <cellStyle name="RowBackground 2" xfId="7442"/>
    <cellStyle name="RowBold" xfId="3540"/>
    <cellStyle name="RowForeground" xfId="3541"/>
    <cellStyle name="SAPBEXaggData" xfId="2090"/>
    <cellStyle name="SAPBEXaggData 10" xfId="9451"/>
    <cellStyle name="SAPBEXaggData 10 2" xfId="14522"/>
    <cellStyle name="SAPBEXaggData 10 2 2" xfId="19741"/>
    <cellStyle name="SAPBEXaggData 10 3" xfId="22156"/>
    <cellStyle name="SAPBEXaggData 11" xfId="11468"/>
    <cellStyle name="SAPBEXaggData 11 2" xfId="16412"/>
    <cellStyle name="SAPBEXaggData 11 2 2" xfId="25231"/>
    <cellStyle name="SAPBEXaggData 11 3" xfId="22147"/>
    <cellStyle name="SAPBEXaggData 12" xfId="7741"/>
    <cellStyle name="SAPBEXaggData 12 2" xfId="12889"/>
    <cellStyle name="SAPBEXaggData 12 2 2" xfId="27296"/>
    <cellStyle name="SAPBEXaggData 12 3" xfId="18175"/>
    <cellStyle name="SAPBEXaggData 13" xfId="11268"/>
    <cellStyle name="SAPBEXaggData 13 2" xfId="16221"/>
    <cellStyle name="SAPBEXaggData 13 2 2" xfId="26828"/>
    <cellStyle name="SAPBEXaggData 13 3" xfId="20531"/>
    <cellStyle name="SAPBEXaggData 14" xfId="11572"/>
    <cellStyle name="SAPBEXaggData 14 2" xfId="16508"/>
    <cellStyle name="SAPBEXaggData 14 2 2" xfId="22161"/>
    <cellStyle name="SAPBEXaggData 14 3" xfId="20022"/>
    <cellStyle name="SAPBEXaggData 15" xfId="10751"/>
    <cellStyle name="SAPBEXaggData 15 2" xfId="15739"/>
    <cellStyle name="SAPBEXaggData 15 2 2" xfId="22020"/>
    <cellStyle name="SAPBEXaggData 15 3" xfId="21244"/>
    <cellStyle name="SAPBEXaggData 16" xfId="12408"/>
    <cellStyle name="SAPBEXaggData 16 2" xfId="20084"/>
    <cellStyle name="SAPBEXaggData 17" xfId="3542"/>
    <cellStyle name="SAPBEXaggData 17 2" xfId="24260"/>
    <cellStyle name="SAPBEXaggData 18" xfId="27003"/>
    <cellStyle name="SAPBEXaggData 2" xfId="3543"/>
    <cellStyle name="SAPBEXaggData 2 10" xfId="8547"/>
    <cellStyle name="SAPBEXaggData 2 10 2" xfId="13665"/>
    <cellStyle name="SAPBEXaggData 2 10 2 2" xfId="22660"/>
    <cellStyle name="SAPBEXaggData 2 10 3" xfId="17729"/>
    <cellStyle name="SAPBEXaggData 2 11" xfId="10868"/>
    <cellStyle name="SAPBEXaggData 2 11 2" xfId="15850"/>
    <cellStyle name="SAPBEXaggData 2 11 2 2" xfId="20062"/>
    <cellStyle name="SAPBEXaggData 2 11 3" xfId="27083"/>
    <cellStyle name="SAPBEXaggData 2 12" xfId="11840"/>
    <cellStyle name="SAPBEXaggData 2 12 2" xfId="16753"/>
    <cellStyle name="SAPBEXaggData 2 12 2 2" xfId="19219"/>
    <cellStyle name="SAPBEXaggData 2 12 3" xfId="18692"/>
    <cellStyle name="SAPBEXaggData 2 13" xfId="9956"/>
    <cellStyle name="SAPBEXaggData 2 13 2" xfId="14993"/>
    <cellStyle name="SAPBEXaggData 2 13 2 2" xfId="24376"/>
    <cellStyle name="SAPBEXaggData 2 13 3" xfId="27386"/>
    <cellStyle name="SAPBEXaggData 2 14" xfId="10756"/>
    <cellStyle name="SAPBEXaggData 2 14 2" xfId="20694"/>
    <cellStyle name="SAPBEXaggData 2 15" xfId="21766"/>
    <cellStyle name="SAPBEXaggData 2 2" xfId="3544"/>
    <cellStyle name="SAPBEXaggData 2 2 10" xfId="9759"/>
    <cellStyle name="SAPBEXaggData 2 2 10 2" xfId="14804"/>
    <cellStyle name="SAPBEXaggData 2 2 10 2 2" xfId="21544"/>
    <cellStyle name="SAPBEXaggData 2 2 10 3" xfId="18650"/>
    <cellStyle name="SAPBEXaggData 2 2 11" xfId="9177"/>
    <cellStyle name="SAPBEXaggData 2 2 11 2" xfId="14260"/>
    <cellStyle name="SAPBEXaggData 2 2 11 2 2" xfId="23845"/>
    <cellStyle name="SAPBEXaggData 2 2 11 3" xfId="26800"/>
    <cellStyle name="SAPBEXaggData 2 2 12" xfId="11486"/>
    <cellStyle name="SAPBEXaggData 2 2 12 2" xfId="24003"/>
    <cellStyle name="SAPBEXaggData 2 2 13" xfId="20657"/>
    <cellStyle name="SAPBEXaggData 2 2 2" xfId="8215"/>
    <cellStyle name="SAPBEXaggData 2 2 2 2" xfId="13340"/>
    <cellStyle name="SAPBEXaggData 2 2 2 2 2" xfId="22874"/>
    <cellStyle name="SAPBEXaggData 2 2 2 3" xfId="20040"/>
    <cellStyle name="SAPBEXaggData 2 2 3" xfId="9197"/>
    <cellStyle name="SAPBEXaggData 2 2 3 2" xfId="14279"/>
    <cellStyle name="SAPBEXaggData 2 2 3 2 2" xfId="25274"/>
    <cellStyle name="SAPBEXaggData 2 2 3 3" xfId="26641"/>
    <cellStyle name="SAPBEXaggData 2 2 4" xfId="10631"/>
    <cellStyle name="SAPBEXaggData 2 2 4 2" xfId="15631"/>
    <cellStyle name="SAPBEXaggData 2 2 4 2 2" xfId="20622"/>
    <cellStyle name="SAPBEXaggData 2 2 4 3" xfId="21377"/>
    <cellStyle name="SAPBEXaggData 2 2 5" xfId="10718"/>
    <cellStyle name="SAPBEXaggData 2 2 5 2" xfId="15712"/>
    <cellStyle name="SAPBEXaggData 2 2 5 2 2" xfId="21533"/>
    <cellStyle name="SAPBEXaggData 2 2 5 3" xfId="26133"/>
    <cellStyle name="SAPBEXaggData 2 2 6" xfId="11216"/>
    <cellStyle name="SAPBEXaggData 2 2 6 2" xfId="16175"/>
    <cellStyle name="SAPBEXaggData 2 2 6 2 2" xfId="24498"/>
    <cellStyle name="SAPBEXaggData 2 2 6 3" xfId="27430"/>
    <cellStyle name="SAPBEXaggData 2 2 7" xfId="11393"/>
    <cellStyle name="SAPBEXaggData 2 2 7 2" xfId="16340"/>
    <cellStyle name="SAPBEXaggData 2 2 7 2 2" xfId="24397"/>
    <cellStyle name="SAPBEXaggData 2 2 7 3" xfId="19293"/>
    <cellStyle name="SAPBEXaggData 2 2 8" xfId="8548"/>
    <cellStyle name="SAPBEXaggData 2 2 8 2" xfId="13666"/>
    <cellStyle name="SAPBEXaggData 2 2 8 2 2" xfId="19372"/>
    <cellStyle name="SAPBEXaggData 2 2 8 3" xfId="26178"/>
    <cellStyle name="SAPBEXaggData 2 2 9" xfId="9464"/>
    <cellStyle name="SAPBEXaggData 2 2 9 2" xfId="14534"/>
    <cellStyle name="SAPBEXaggData 2 2 9 2 2" xfId="19058"/>
    <cellStyle name="SAPBEXaggData 2 2 9 3" xfId="20417"/>
    <cellStyle name="SAPBEXaggData 2 3" xfId="3545"/>
    <cellStyle name="SAPBEXaggData 2 3 10" xfId="10178"/>
    <cellStyle name="SAPBEXaggData 2 3 10 2" xfId="15204"/>
    <cellStyle name="SAPBEXaggData 2 3 10 2 2" xfId="22272"/>
    <cellStyle name="SAPBEXaggData 2 3 10 3" xfId="27943"/>
    <cellStyle name="SAPBEXaggData 2 3 11" xfId="9025"/>
    <cellStyle name="SAPBEXaggData 2 3 11 2" xfId="14119"/>
    <cellStyle name="SAPBEXaggData 2 3 11 2 2" xfId="18978"/>
    <cellStyle name="SAPBEXaggData 2 3 11 3" xfId="22322"/>
    <cellStyle name="SAPBEXaggData 2 3 12" xfId="12407"/>
    <cellStyle name="SAPBEXaggData 2 3 12 2" xfId="18965"/>
    <cellStyle name="SAPBEXaggData 2 3 13" xfId="23627"/>
    <cellStyle name="SAPBEXaggData 2 3 2" xfId="8216"/>
    <cellStyle name="SAPBEXaggData 2 3 2 2" xfId="13341"/>
    <cellStyle name="SAPBEXaggData 2 3 2 2 2" xfId="17948"/>
    <cellStyle name="SAPBEXaggData 2 3 2 3" xfId="25715"/>
    <cellStyle name="SAPBEXaggData 2 3 3" xfId="11132"/>
    <cellStyle name="SAPBEXaggData 2 3 3 2" xfId="16097"/>
    <cellStyle name="SAPBEXaggData 2 3 3 2 2" xfId="25438"/>
    <cellStyle name="SAPBEXaggData 2 3 3 3" xfId="23676"/>
    <cellStyle name="SAPBEXaggData 2 3 4" xfId="11522"/>
    <cellStyle name="SAPBEXaggData 2 3 4 2" xfId="16463"/>
    <cellStyle name="SAPBEXaggData 2 3 4 2 2" xfId="22472"/>
    <cellStyle name="SAPBEXaggData 2 3 4 3" xfId="25150"/>
    <cellStyle name="SAPBEXaggData 2 3 5" xfId="8504"/>
    <cellStyle name="SAPBEXaggData 2 3 5 2" xfId="13624"/>
    <cellStyle name="SAPBEXaggData 2 3 5 2 2" xfId="21267"/>
    <cellStyle name="SAPBEXaggData 2 3 5 3" xfId="22030"/>
    <cellStyle name="SAPBEXaggData 2 3 6" xfId="11223"/>
    <cellStyle name="SAPBEXaggData 2 3 6 2" xfId="16182"/>
    <cellStyle name="SAPBEXaggData 2 3 6 2 2" xfId="20070"/>
    <cellStyle name="SAPBEXaggData 2 3 6 3" xfId="19524"/>
    <cellStyle name="SAPBEXaggData 2 3 7" xfId="10896"/>
    <cellStyle name="SAPBEXaggData 2 3 7 2" xfId="15877"/>
    <cellStyle name="SAPBEXaggData 2 3 7 2 2" xfId="27772"/>
    <cellStyle name="SAPBEXaggData 2 3 7 3" xfId="25963"/>
    <cellStyle name="SAPBEXaggData 2 3 8" xfId="8549"/>
    <cellStyle name="SAPBEXaggData 2 3 8 2" xfId="13667"/>
    <cellStyle name="SAPBEXaggData 2 3 8 2 2" xfId="21011"/>
    <cellStyle name="SAPBEXaggData 2 3 8 3" xfId="22182"/>
    <cellStyle name="SAPBEXaggData 2 3 9" xfId="12444"/>
    <cellStyle name="SAPBEXaggData 2 3 9 2" xfId="17297"/>
    <cellStyle name="SAPBEXaggData 2 3 9 2 2" xfId="19833"/>
    <cellStyle name="SAPBEXaggData 2 3 9 3" xfId="27620"/>
    <cellStyle name="SAPBEXaggData 2 4" xfId="8214"/>
    <cellStyle name="SAPBEXaggData 2 4 2" xfId="13339"/>
    <cellStyle name="SAPBEXaggData 2 4 2 2" xfId="17964"/>
    <cellStyle name="SAPBEXaggData 2 4 3" xfId="28235"/>
    <cellStyle name="SAPBEXaggData 2 5" xfId="11043"/>
    <cellStyle name="SAPBEXaggData 2 5 2" xfId="16016"/>
    <cellStyle name="SAPBEXaggData 2 5 2 2" xfId="22516"/>
    <cellStyle name="SAPBEXaggData 2 5 3" xfId="26458"/>
    <cellStyle name="SAPBEXaggData 2 6" xfId="10850"/>
    <cellStyle name="SAPBEXaggData 2 6 2" xfId="15832"/>
    <cellStyle name="SAPBEXaggData 2 6 2 2" xfId="27250"/>
    <cellStyle name="SAPBEXaggData 2 6 3" xfId="20726"/>
    <cellStyle name="SAPBEXaggData 2 7" xfId="10887"/>
    <cellStyle name="SAPBEXaggData 2 7 2" xfId="15868"/>
    <cellStyle name="SAPBEXaggData 2 7 2 2" xfId="18202"/>
    <cellStyle name="SAPBEXaggData 2 7 3" xfId="22084"/>
    <cellStyle name="SAPBEXaggData 2 8" xfId="9024"/>
    <cellStyle name="SAPBEXaggData 2 8 2" xfId="14118"/>
    <cellStyle name="SAPBEXaggData 2 8 2 2" xfId="19155"/>
    <cellStyle name="SAPBEXaggData 2 8 3" xfId="17780"/>
    <cellStyle name="SAPBEXaggData 2 9" xfId="11469"/>
    <cellStyle name="SAPBEXaggData 2 9 2" xfId="16413"/>
    <cellStyle name="SAPBEXaggData 2 9 2 2" xfId="17800"/>
    <cellStyle name="SAPBEXaggData 2 9 3" xfId="20946"/>
    <cellStyle name="SAPBEXaggData 3" xfId="3546"/>
    <cellStyle name="SAPBEXaggData 3 10" xfId="11209"/>
    <cellStyle name="SAPBEXaggData 3 10 2" xfId="16168"/>
    <cellStyle name="SAPBEXaggData 3 10 2 2" xfId="26949"/>
    <cellStyle name="SAPBEXaggData 3 10 3" xfId="21314"/>
    <cellStyle name="SAPBEXaggData 3 11" xfId="9955"/>
    <cellStyle name="SAPBEXaggData 3 11 2" xfId="14992"/>
    <cellStyle name="SAPBEXaggData 3 11 2 2" xfId="22247"/>
    <cellStyle name="SAPBEXaggData 3 11 3" xfId="25560"/>
    <cellStyle name="SAPBEXaggData 3 12" xfId="10730"/>
    <cellStyle name="SAPBEXaggData 3 12 2" xfId="25038"/>
    <cellStyle name="SAPBEXaggData 3 13" xfId="25694"/>
    <cellStyle name="SAPBEXaggData 3 2" xfId="8217"/>
    <cellStyle name="SAPBEXaggData 3 2 2" xfId="13342"/>
    <cellStyle name="SAPBEXaggData 3 2 2 2" xfId="18256"/>
    <cellStyle name="SAPBEXaggData 3 2 3" xfId="26862"/>
    <cellStyle name="SAPBEXaggData 3 3" xfId="9198"/>
    <cellStyle name="SAPBEXaggData 3 3 2" xfId="14280"/>
    <cellStyle name="SAPBEXaggData 3 3 2 2" xfId="23474"/>
    <cellStyle name="SAPBEXaggData 3 3 3" xfId="18107"/>
    <cellStyle name="SAPBEXaggData 3 4" xfId="10632"/>
    <cellStyle name="SAPBEXaggData 3 4 2" xfId="15632"/>
    <cellStyle name="SAPBEXaggData 3 4 2 2" xfId="26378"/>
    <cellStyle name="SAPBEXaggData 3 4 3" xfId="27242"/>
    <cellStyle name="SAPBEXaggData 3 5" xfId="9106"/>
    <cellStyle name="SAPBEXaggData 3 5 2" xfId="14199"/>
    <cellStyle name="SAPBEXaggData 3 5 2 2" xfId="18025"/>
    <cellStyle name="SAPBEXaggData 3 5 3" xfId="20816"/>
    <cellStyle name="SAPBEXaggData 3 6" xfId="8893"/>
    <cellStyle name="SAPBEXaggData 3 6 2" xfId="13996"/>
    <cellStyle name="SAPBEXaggData 3 6 2 2" xfId="18038"/>
    <cellStyle name="SAPBEXaggData 3 6 3" xfId="22024"/>
    <cellStyle name="SAPBEXaggData 3 7" xfId="11466"/>
    <cellStyle name="SAPBEXaggData 3 7 2" xfId="16410"/>
    <cellStyle name="SAPBEXaggData 3 7 2 2" xfId="25855"/>
    <cellStyle name="SAPBEXaggData 3 7 3" xfId="23153"/>
    <cellStyle name="SAPBEXaggData 3 8" xfId="8550"/>
    <cellStyle name="SAPBEXaggData 3 8 2" xfId="13668"/>
    <cellStyle name="SAPBEXaggData 3 8 2 2" xfId="24071"/>
    <cellStyle name="SAPBEXaggData 3 8 3" xfId="26102"/>
    <cellStyle name="SAPBEXaggData 3 9" xfId="12002"/>
    <cellStyle name="SAPBEXaggData 3 9 2" xfId="16904"/>
    <cellStyle name="SAPBEXaggData 3 9 2 2" xfId="23279"/>
    <cellStyle name="SAPBEXaggData 3 9 3" xfId="25739"/>
    <cellStyle name="SAPBEXaggData 4" xfId="3547"/>
    <cellStyle name="SAPBEXaggData 4 10" xfId="11945"/>
    <cellStyle name="SAPBEXaggData 4 10 2" xfId="16854"/>
    <cellStyle name="SAPBEXaggData 4 10 2 2" xfId="19497"/>
    <cellStyle name="SAPBEXaggData 4 10 3" xfId="18856"/>
    <cellStyle name="SAPBEXaggData 4 11" xfId="12558"/>
    <cellStyle name="SAPBEXaggData 4 11 2" xfId="17389"/>
    <cellStyle name="SAPBEXaggData 4 11 2 2" xfId="25864"/>
    <cellStyle name="SAPBEXaggData 4 11 3" xfId="25993"/>
    <cellStyle name="SAPBEXaggData 4 12" xfId="12480"/>
    <cellStyle name="SAPBEXaggData 4 12 2" xfId="22463"/>
    <cellStyle name="SAPBEXaggData 4 13" xfId="20687"/>
    <cellStyle name="SAPBEXaggData 4 2" xfId="8218"/>
    <cellStyle name="SAPBEXaggData 4 2 2" xfId="13343"/>
    <cellStyle name="SAPBEXaggData 4 2 2 2" xfId="22739"/>
    <cellStyle name="SAPBEXaggData 4 2 3" xfId="27027"/>
    <cellStyle name="SAPBEXaggData 4 3" xfId="9199"/>
    <cellStyle name="SAPBEXaggData 4 3 2" xfId="14281"/>
    <cellStyle name="SAPBEXaggData 4 3 2 2" xfId="24383"/>
    <cellStyle name="SAPBEXaggData 4 3 3" xfId="18387"/>
    <cellStyle name="SAPBEXaggData 4 4" xfId="11519"/>
    <cellStyle name="SAPBEXaggData 4 4 2" xfId="16460"/>
    <cellStyle name="SAPBEXaggData 4 4 2 2" xfId="27663"/>
    <cellStyle name="SAPBEXaggData 4 4 3" xfId="23874"/>
    <cellStyle name="SAPBEXaggData 4 5" xfId="9105"/>
    <cellStyle name="SAPBEXaggData 4 5 2" xfId="14198"/>
    <cellStyle name="SAPBEXaggData 4 5 2 2" xfId="20142"/>
    <cellStyle name="SAPBEXaggData 4 5 3" xfId="21038"/>
    <cellStyle name="SAPBEXaggData 4 6" xfId="11221"/>
    <cellStyle name="SAPBEXaggData 4 6 2" xfId="16180"/>
    <cellStyle name="SAPBEXaggData 4 6 2 2" xfId="25958"/>
    <cellStyle name="SAPBEXaggData 4 6 3" xfId="21392"/>
    <cellStyle name="SAPBEXaggData 4 7" xfId="11467"/>
    <cellStyle name="SAPBEXaggData 4 7 2" xfId="16411"/>
    <cellStyle name="SAPBEXaggData 4 7 2 2" xfId="25556"/>
    <cellStyle name="SAPBEXaggData 4 7 3" xfId="25239"/>
    <cellStyle name="SAPBEXaggData 4 8" xfId="9534"/>
    <cellStyle name="SAPBEXaggData 4 8 2" xfId="14602"/>
    <cellStyle name="SAPBEXaggData 4 8 2 2" xfId="27808"/>
    <cellStyle name="SAPBEXaggData 4 8 3" xfId="24309"/>
    <cellStyle name="SAPBEXaggData 4 9" xfId="10880"/>
    <cellStyle name="SAPBEXaggData 4 9 2" xfId="15862"/>
    <cellStyle name="SAPBEXaggData 4 9 2 2" xfId="27896"/>
    <cellStyle name="SAPBEXaggData 4 9 3" xfId="19736"/>
    <cellStyle name="SAPBEXaggData 5" xfId="3548"/>
    <cellStyle name="SAPBEXaggData 5 10" xfId="7993"/>
    <cellStyle name="SAPBEXaggData 5 10 2" xfId="13133"/>
    <cellStyle name="SAPBEXaggData 5 10 2 2" xfId="18267"/>
    <cellStyle name="SAPBEXaggData 5 10 3" xfId="23319"/>
    <cellStyle name="SAPBEXaggData 5 11" xfId="7827"/>
    <cellStyle name="SAPBEXaggData 5 11 2" xfId="12975"/>
    <cellStyle name="SAPBEXaggData 5 11 2 2" xfId="17663"/>
    <cellStyle name="SAPBEXaggData 5 11 3" xfId="24500"/>
    <cellStyle name="SAPBEXaggData 5 12" xfId="12666"/>
    <cellStyle name="SAPBEXaggData 5 12 2" xfId="18675"/>
    <cellStyle name="SAPBEXaggData 5 13" xfId="17794"/>
    <cellStyle name="SAPBEXaggData 5 2" xfId="8219"/>
    <cellStyle name="SAPBEXaggData 5 2 2" xfId="13344"/>
    <cellStyle name="SAPBEXaggData 5 2 2 2" xfId="18457"/>
    <cellStyle name="SAPBEXaggData 5 2 3" xfId="24658"/>
    <cellStyle name="SAPBEXaggData 5 3" xfId="9200"/>
    <cellStyle name="SAPBEXaggData 5 3 2" xfId="14282"/>
    <cellStyle name="SAPBEXaggData 5 3 2 2" xfId="18116"/>
    <cellStyle name="SAPBEXaggData 5 3 3" xfId="18477"/>
    <cellStyle name="SAPBEXaggData 5 4" xfId="9178"/>
    <cellStyle name="SAPBEXaggData 5 4 2" xfId="14261"/>
    <cellStyle name="SAPBEXaggData 5 4 2 2" xfId="23458"/>
    <cellStyle name="SAPBEXaggData 5 4 3" xfId="27011"/>
    <cellStyle name="SAPBEXaggData 5 5" xfId="10777"/>
    <cellStyle name="SAPBEXaggData 5 5 2" xfId="15763"/>
    <cellStyle name="SAPBEXaggData 5 5 2 2" xfId="20473"/>
    <cellStyle name="SAPBEXaggData 5 5 3" xfId="23335"/>
    <cellStyle name="SAPBEXaggData 5 6" xfId="11222"/>
    <cellStyle name="SAPBEXaggData 5 6 2" xfId="16181"/>
    <cellStyle name="SAPBEXaggData 5 6 2 2" xfId="19996"/>
    <cellStyle name="SAPBEXaggData 5 6 3" xfId="25166"/>
    <cellStyle name="SAPBEXaggData 5 7" xfId="8965"/>
    <cellStyle name="SAPBEXaggData 5 7 2" xfId="14064"/>
    <cellStyle name="SAPBEXaggData 5 7 2 2" xfId="27215"/>
    <cellStyle name="SAPBEXaggData 5 7 3" xfId="27315"/>
    <cellStyle name="SAPBEXaggData 5 8" xfId="9535"/>
    <cellStyle name="SAPBEXaggData 5 8 2" xfId="14603"/>
    <cellStyle name="SAPBEXaggData 5 8 2 2" xfId="18392"/>
    <cellStyle name="SAPBEXaggData 5 8 3" xfId="19112"/>
    <cellStyle name="SAPBEXaggData 5 9" xfId="9315"/>
    <cellStyle name="SAPBEXaggData 5 9 2" xfId="14397"/>
    <cellStyle name="SAPBEXaggData 5 9 2 2" xfId="21193"/>
    <cellStyle name="SAPBEXaggData 5 9 3" xfId="23117"/>
    <cellStyle name="SAPBEXaggData 6" xfId="8213"/>
    <cellStyle name="SAPBEXaggData 6 2" xfId="13338"/>
    <cellStyle name="SAPBEXaggData 6 2 2" xfId="26208"/>
    <cellStyle name="SAPBEXaggData 6 3" xfId="18918"/>
    <cellStyle name="SAPBEXaggData 7" xfId="8121"/>
    <cellStyle name="SAPBEXaggData 7 2" xfId="13252"/>
    <cellStyle name="SAPBEXaggData 7 2 2" xfId="26376"/>
    <cellStyle name="SAPBEXaggData 7 3" xfId="24580"/>
    <cellStyle name="SAPBEXaggData 8" xfId="9847"/>
    <cellStyle name="SAPBEXaggData 8 2" xfId="14892"/>
    <cellStyle name="SAPBEXaggData 8 2 2" xfId="18663"/>
    <cellStyle name="SAPBEXaggData 8 3" xfId="21599"/>
    <cellStyle name="SAPBEXaggData 9" xfId="7684"/>
    <cellStyle name="SAPBEXaggData 9 2" xfId="12836"/>
    <cellStyle name="SAPBEXaggData 9 2 2" xfId="27645"/>
    <cellStyle name="SAPBEXaggData 9 3" xfId="18083"/>
    <cellStyle name="SAPBEXaggDataEmph" xfId="2091"/>
    <cellStyle name="SAPBEXaggDataEmph 10" xfId="10714"/>
    <cellStyle name="SAPBEXaggDataEmph 10 2" xfId="15709"/>
    <cellStyle name="SAPBEXaggDataEmph 10 2 2" xfId="18140"/>
    <cellStyle name="SAPBEXaggDataEmph 10 3" xfId="24031"/>
    <cellStyle name="SAPBEXaggDataEmph 11" xfId="12515"/>
    <cellStyle name="SAPBEXaggDataEmph 11 2" xfId="17358"/>
    <cellStyle name="SAPBEXaggDataEmph 11 2 2" xfId="24165"/>
    <cellStyle name="SAPBEXaggDataEmph 11 3" xfId="20101"/>
    <cellStyle name="SAPBEXaggDataEmph 12" xfId="12438"/>
    <cellStyle name="SAPBEXaggDataEmph 12 2" xfId="17291"/>
    <cellStyle name="SAPBEXaggDataEmph 12 2 2" xfId="20519"/>
    <cellStyle name="SAPBEXaggDataEmph 12 3" xfId="25664"/>
    <cellStyle name="SAPBEXaggDataEmph 13" xfId="9151"/>
    <cellStyle name="SAPBEXaggDataEmph 13 2" xfId="14236"/>
    <cellStyle name="SAPBEXaggDataEmph 13 2 2" xfId="19268"/>
    <cellStyle name="SAPBEXaggDataEmph 13 3" xfId="23950"/>
    <cellStyle name="SAPBEXaggDataEmph 14" xfId="12454"/>
    <cellStyle name="SAPBEXaggDataEmph 14 2" xfId="24323"/>
    <cellStyle name="SAPBEXaggDataEmph 15" xfId="3549"/>
    <cellStyle name="SAPBEXaggDataEmph 15 2" xfId="20561"/>
    <cellStyle name="SAPBEXaggDataEmph 16" xfId="22671"/>
    <cellStyle name="SAPBEXaggDataEmph 2" xfId="3550"/>
    <cellStyle name="SAPBEXaggDataEmph 2 10" xfId="7707"/>
    <cellStyle name="SAPBEXaggDataEmph 2 10 2" xfId="12858"/>
    <cellStyle name="SAPBEXaggDataEmph 2 10 2 2" xfId="20274"/>
    <cellStyle name="SAPBEXaggDataEmph 2 10 3" xfId="19299"/>
    <cellStyle name="SAPBEXaggDataEmph 2 11" xfId="9543"/>
    <cellStyle name="SAPBEXaggDataEmph 2 11 2" xfId="14611"/>
    <cellStyle name="SAPBEXaggDataEmph 2 11 2 2" xfId="25063"/>
    <cellStyle name="SAPBEXaggDataEmph 2 11 3" xfId="21006"/>
    <cellStyle name="SAPBEXaggDataEmph 2 12" xfId="12261"/>
    <cellStyle name="SAPBEXaggDataEmph 2 12 2" xfId="27244"/>
    <cellStyle name="SAPBEXaggDataEmph 2 13" xfId="21601"/>
    <cellStyle name="SAPBEXaggDataEmph 2 2" xfId="8221"/>
    <cellStyle name="SAPBEXaggDataEmph 2 2 2" xfId="13346"/>
    <cellStyle name="SAPBEXaggDataEmph 2 2 2 2" xfId="22898"/>
    <cellStyle name="SAPBEXaggDataEmph 2 2 3" xfId="26950"/>
    <cellStyle name="SAPBEXaggDataEmph 2 3" xfId="9202"/>
    <cellStyle name="SAPBEXaggDataEmph 2 3 2" xfId="14284"/>
    <cellStyle name="SAPBEXaggDataEmph 2 3 2 2" xfId="21268"/>
    <cellStyle name="SAPBEXaggDataEmph 2 3 3" xfId="23175"/>
    <cellStyle name="SAPBEXaggDataEmph 2 4" xfId="10633"/>
    <cellStyle name="SAPBEXaggDataEmph 2 4 2" xfId="15633"/>
    <cellStyle name="SAPBEXaggDataEmph 2 4 2 2" xfId="26480"/>
    <cellStyle name="SAPBEXaggDataEmph 2 4 3" xfId="22473"/>
    <cellStyle name="SAPBEXaggDataEmph 2 5" xfId="9103"/>
    <cellStyle name="SAPBEXaggDataEmph 2 5 2" xfId="14196"/>
    <cellStyle name="SAPBEXaggDataEmph 2 5 2 2" xfId="18792"/>
    <cellStyle name="SAPBEXaggDataEmph 2 5 3" xfId="17869"/>
    <cellStyle name="SAPBEXaggDataEmph 2 6" xfId="11877"/>
    <cellStyle name="SAPBEXaggDataEmph 2 6 2" xfId="16788"/>
    <cellStyle name="SAPBEXaggDataEmph 2 6 2 2" xfId="25568"/>
    <cellStyle name="SAPBEXaggDataEmph 2 6 3" xfId="22368"/>
    <cellStyle name="SAPBEXaggDataEmph 2 7" xfId="8808"/>
    <cellStyle name="SAPBEXaggDataEmph 2 7 2" xfId="13913"/>
    <cellStyle name="SAPBEXaggDataEmph 2 7 2 2" xfId="24523"/>
    <cellStyle name="SAPBEXaggDataEmph 2 7 3" xfId="21674"/>
    <cellStyle name="SAPBEXaggDataEmph 2 8" xfId="8551"/>
    <cellStyle name="SAPBEXaggDataEmph 2 8 2" xfId="13669"/>
    <cellStyle name="SAPBEXaggDataEmph 2 8 2 2" xfId="19981"/>
    <cellStyle name="SAPBEXaggDataEmph 2 8 3" xfId="21865"/>
    <cellStyle name="SAPBEXaggDataEmph 2 9" xfId="11342"/>
    <cellStyle name="SAPBEXaggDataEmph 2 9 2" xfId="16291"/>
    <cellStyle name="SAPBEXaggDataEmph 2 9 2 2" xfId="26460"/>
    <cellStyle name="SAPBEXaggDataEmph 2 9 3" xfId="20936"/>
    <cellStyle name="SAPBEXaggDataEmph 3" xfId="3551"/>
    <cellStyle name="SAPBEXaggDataEmph 3 10" xfId="11232"/>
    <cellStyle name="SAPBEXaggDataEmph 3 10 2" xfId="16190"/>
    <cellStyle name="SAPBEXaggDataEmph 3 10 2 2" xfId="27602"/>
    <cellStyle name="SAPBEXaggDataEmph 3 10 3" xfId="24950"/>
    <cellStyle name="SAPBEXaggDataEmph 3 11" xfId="9738"/>
    <cellStyle name="SAPBEXaggDataEmph 3 11 2" xfId="14783"/>
    <cellStyle name="SAPBEXaggDataEmph 3 11 2 2" xfId="23737"/>
    <cellStyle name="SAPBEXaggDataEmph 3 11 3" xfId="22911"/>
    <cellStyle name="SAPBEXaggDataEmph 3 12" xfId="12406"/>
    <cellStyle name="SAPBEXaggDataEmph 3 12 2" xfId="22115"/>
    <cellStyle name="SAPBEXaggDataEmph 3 13" xfId="27553"/>
    <cellStyle name="SAPBEXaggDataEmph 3 2" xfId="8222"/>
    <cellStyle name="SAPBEXaggDataEmph 3 2 2" xfId="13347"/>
    <cellStyle name="SAPBEXaggDataEmph 3 2 2 2" xfId="21062"/>
    <cellStyle name="SAPBEXaggDataEmph 3 2 3" xfId="25713"/>
    <cellStyle name="SAPBEXaggDataEmph 3 3" xfId="9203"/>
    <cellStyle name="SAPBEXaggDataEmph 3 3 2" xfId="14285"/>
    <cellStyle name="SAPBEXaggDataEmph 3 3 2 2" xfId="23417"/>
    <cellStyle name="SAPBEXaggDataEmph 3 3 3" xfId="23861"/>
    <cellStyle name="SAPBEXaggDataEmph 3 4" xfId="11520"/>
    <cellStyle name="SAPBEXaggDataEmph 3 4 2" xfId="16461"/>
    <cellStyle name="SAPBEXaggDataEmph 3 4 2 2" xfId="26965"/>
    <cellStyle name="SAPBEXaggDataEmph 3 4 3" xfId="19332"/>
    <cellStyle name="SAPBEXaggDataEmph 3 5" xfId="9102"/>
    <cellStyle name="SAPBEXaggDataEmph 3 5 2" xfId="14195"/>
    <cellStyle name="SAPBEXaggDataEmph 3 5 2 2" xfId="23529"/>
    <cellStyle name="SAPBEXaggDataEmph 3 5 3" xfId="24392"/>
    <cellStyle name="SAPBEXaggDataEmph 3 6" xfId="11149"/>
    <cellStyle name="SAPBEXaggDataEmph 3 6 2" xfId="16111"/>
    <cellStyle name="SAPBEXaggDataEmph 3 6 2 2" xfId="22921"/>
    <cellStyle name="SAPBEXaggDataEmph 3 6 3" xfId="24548"/>
    <cellStyle name="SAPBEXaggDataEmph 3 7" xfId="11463"/>
    <cellStyle name="SAPBEXaggDataEmph 3 7 2" xfId="16407"/>
    <cellStyle name="SAPBEXaggDataEmph 3 7 2 2" xfId="19351"/>
    <cellStyle name="SAPBEXaggDataEmph 3 7 3" xfId="24820"/>
    <cellStyle name="SAPBEXaggDataEmph 3 8" xfId="8552"/>
    <cellStyle name="SAPBEXaggDataEmph 3 8 2" xfId="13670"/>
    <cellStyle name="SAPBEXaggDataEmph 3 8 2 2" xfId="22522"/>
    <cellStyle name="SAPBEXaggDataEmph 3 8 3" xfId="24817"/>
    <cellStyle name="SAPBEXaggDataEmph 3 9" xfId="10084"/>
    <cellStyle name="SAPBEXaggDataEmph 3 9 2" xfId="15114"/>
    <cellStyle name="SAPBEXaggDataEmph 3 9 2 2" xfId="24149"/>
    <cellStyle name="SAPBEXaggDataEmph 3 9 3" xfId="18332"/>
    <cellStyle name="SAPBEXaggDataEmph 4" xfId="8220"/>
    <cellStyle name="SAPBEXaggDataEmph 4 2" xfId="13345"/>
    <cellStyle name="SAPBEXaggDataEmph 4 2 2" xfId="18868"/>
    <cellStyle name="SAPBEXaggDataEmph 4 3" xfId="20065"/>
    <cellStyle name="SAPBEXaggDataEmph 5" xfId="9201"/>
    <cellStyle name="SAPBEXaggDataEmph 5 2" xfId="14283"/>
    <cellStyle name="SAPBEXaggDataEmph 5 2 2" xfId="26294"/>
    <cellStyle name="SAPBEXaggDataEmph 5 3" xfId="22004"/>
    <cellStyle name="SAPBEXaggDataEmph 6" xfId="11521"/>
    <cellStyle name="SAPBEXaggDataEmph 6 2" xfId="16462"/>
    <cellStyle name="SAPBEXaggDataEmph 6 2 2" xfId="18728"/>
    <cellStyle name="SAPBEXaggDataEmph 6 3" xfId="23966"/>
    <cellStyle name="SAPBEXaggDataEmph 7" xfId="9104"/>
    <cellStyle name="SAPBEXaggDataEmph 7 2" xfId="14197"/>
    <cellStyle name="SAPBEXaggDataEmph 7 2 2" xfId="17778"/>
    <cellStyle name="SAPBEXaggDataEmph 7 3" xfId="19972"/>
    <cellStyle name="SAPBEXaggDataEmph 8" xfId="11974"/>
    <cellStyle name="SAPBEXaggDataEmph 8 2" xfId="16880"/>
    <cellStyle name="SAPBEXaggDataEmph 8 2 2" xfId="26043"/>
    <cellStyle name="SAPBEXaggDataEmph 8 3" xfId="21196"/>
    <cellStyle name="SAPBEXaggDataEmph 9" xfId="7765"/>
    <cellStyle name="SAPBEXaggDataEmph 9 2" xfId="12913"/>
    <cellStyle name="SAPBEXaggDataEmph 9 2 2" xfId="24456"/>
    <cellStyle name="SAPBEXaggDataEmph 9 3" xfId="17943"/>
    <cellStyle name="SAPBEXaggItem" xfId="2092"/>
    <cellStyle name="SAPBEXaggItem 10" xfId="8892"/>
    <cellStyle name="SAPBEXaggItem 10 2" xfId="13995"/>
    <cellStyle name="SAPBEXaggItem 10 2 2" xfId="22672"/>
    <cellStyle name="SAPBEXaggItem 10 3" xfId="23016"/>
    <cellStyle name="SAPBEXaggItem 11" xfId="9016"/>
    <cellStyle name="SAPBEXaggItem 11 2" xfId="14111"/>
    <cellStyle name="SAPBEXaggItem 11 2 2" xfId="19027"/>
    <cellStyle name="SAPBEXaggItem 11 3" xfId="22090"/>
    <cellStyle name="SAPBEXaggItem 12" xfId="8553"/>
    <cellStyle name="SAPBEXaggItem 12 2" xfId="13671"/>
    <cellStyle name="SAPBEXaggItem 12 2 2" xfId="17935"/>
    <cellStyle name="SAPBEXaggItem 12 3" xfId="26385"/>
    <cellStyle name="SAPBEXaggItem 13" xfId="10665"/>
    <cellStyle name="SAPBEXaggItem 13 2" xfId="15664"/>
    <cellStyle name="SAPBEXaggItem 13 2 2" xfId="24590"/>
    <cellStyle name="SAPBEXaggItem 13 3" xfId="25100"/>
    <cellStyle name="SAPBEXaggItem 14" xfId="11960"/>
    <cellStyle name="SAPBEXaggItem 14 2" xfId="16868"/>
    <cellStyle name="SAPBEXaggItem 14 2 2" xfId="25999"/>
    <cellStyle name="SAPBEXaggItem 14 3" xfId="18909"/>
    <cellStyle name="SAPBEXaggItem 15" xfId="9022"/>
    <cellStyle name="SAPBEXaggItem 15 2" xfId="14117"/>
    <cellStyle name="SAPBEXaggItem 15 2 2" xfId="26388"/>
    <cellStyle name="SAPBEXaggItem 15 3" xfId="20659"/>
    <cellStyle name="SAPBEXaggItem 16" xfId="9418"/>
    <cellStyle name="SAPBEXaggItem 16 2" xfId="18777"/>
    <cellStyle name="SAPBEXaggItem 17" xfId="3552"/>
    <cellStyle name="SAPBEXaggItem 17 2" xfId="27551"/>
    <cellStyle name="SAPBEXaggItem 18" xfId="20558"/>
    <cellStyle name="SAPBEXaggItem 2" xfId="3553"/>
    <cellStyle name="SAPBEXaggItem 2 10" xfId="8554"/>
    <cellStyle name="SAPBEXaggItem 2 10 2" xfId="13672"/>
    <cellStyle name="SAPBEXaggItem 2 10 2 2" xfId="23096"/>
    <cellStyle name="SAPBEXaggItem 2 10 3" xfId="26028"/>
    <cellStyle name="SAPBEXaggItem 2 11" xfId="7699"/>
    <cellStyle name="SAPBEXaggItem 2 11 2" xfId="12850"/>
    <cellStyle name="SAPBEXaggItem 2 11 2 2" xfId="22063"/>
    <cellStyle name="SAPBEXaggItem 2 11 3" xfId="27110"/>
    <cellStyle name="SAPBEXaggItem 2 12" xfId="8996"/>
    <cellStyle name="SAPBEXaggItem 2 12 2" xfId="14093"/>
    <cellStyle name="SAPBEXaggItem 2 12 2 2" xfId="20607"/>
    <cellStyle name="SAPBEXaggItem 2 12 3" xfId="23776"/>
    <cellStyle name="SAPBEXaggItem 2 13" xfId="11551"/>
    <cellStyle name="SAPBEXaggItem 2 13 2" xfId="16488"/>
    <cellStyle name="SAPBEXaggItem 2 13 2 2" xfId="22201"/>
    <cellStyle name="SAPBEXaggItem 2 13 3" xfId="21264"/>
    <cellStyle name="SAPBEXaggItem 2 14" xfId="8799"/>
    <cellStyle name="SAPBEXaggItem 2 14 2" xfId="20579"/>
    <cellStyle name="SAPBEXaggItem 2 15" xfId="24558"/>
    <cellStyle name="SAPBEXaggItem 2 2" xfId="3554"/>
    <cellStyle name="SAPBEXaggItem 2 2 10" xfId="7875"/>
    <cellStyle name="SAPBEXaggItem 2 2 10 2" xfId="13022"/>
    <cellStyle name="SAPBEXaggItem 2 2 10 2 2" xfId="20978"/>
    <cellStyle name="SAPBEXaggItem 2 2 10 3" xfId="27926"/>
    <cellStyle name="SAPBEXaggItem 2 2 11" xfId="12472"/>
    <cellStyle name="SAPBEXaggItem 2 2 11 2" xfId="17322"/>
    <cellStyle name="SAPBEXaggItem 2 2 11 2 2" xfId="21667"/>
    <cellStyle name="SAPBEXaggItem 2 2 11 3" xfId="23479"/>
    <cellStyle name="SAPBEXaggItem 2 2 12" xfId="11637"/>
    <cellStyle name="SAPBEXaggItem 2 2 12 2" xfId="27763"/>
    <cellStyle name="SAPBEXaggItem 2 2 13" xfId="21926"/>
    <cellStyle name="SAPBEXaggItem 2 2 2" xfId="8225"/>
    <cellStyle name="SAPBEXaggItem 2 2 2 2" xfId="13350"/>
    <cellStyle name="SAPBEXaggItem 2 2 2 2 2" xfId="26164"/>
    <cellStyle name="SAPBEXaggItem 2 2 2 3" xfId="17957"/>
    <cellStyle name="SAPBEXaggItem 2 2 3" xfId="9205"/>
    <cellStyle name="SAPBEXaggItem 2 2 3 2" xfId="14287"/>
    <cellStyle name="SAPBEXaggItem 2 2 3 2 2" xfId="20470"/>
    <cellStyle name="SAPBEXaggItem 2 2 3 3" xfId="22528"/>
    <cellStyle name="SAPBEXaggItem 2 2 4" xfId="11123"/>
    <cellStyle name="SAPBEXaggItem 2 2 4 2" xfId="16088"/>
    <cellStyle name="SAPBEXaggItem 2 2 4 2 2" xfId="26993"/>
    <cellStyle name="SAPBEXaggItem 2 2 4 3" xfId="18975"/>
    <cellStyle name="SAPBEXaggItem 2 2 5" xfId="9099"/>
    <cellStyle name="SAPBEXaggItem 2 2 5 2" xfId="14192"/>
    <cellStyle name="SAPBEXaggItem 2 2 5 2 2" xfId="27704"/>
    <cellStyle name="SAPBEXaggItem 2 2 5 3" xfId="23875"/>
    <cellStyle name="SAPBEXaggItem 2 2 6" xfId="11435"/>
    <cellStyle name="SAPBEXaggItem 2 2 6 2" xfId="16379"/>
    <cellStyle name="SAPBEXaggItem 2 2 6 2 2" xfId="25975"/>
    <cellStyle name="SAPBEXaggItem 2 2 6 3" xfId="19287"/>
    <cellStyle name="SAPBEXaggItem 2 2 7" xfId="11465"/>
    <cellStyle name="SAPBEXaggItem 2 2 7 2" xfId="16409"/>
    <cellStyle name="SAPBEXaggItem 2 2 7 2 2" xfId="23176"/>
    <cellStyle name="SAPBEXaggItem 2 2 7 3" xfId="26391"/>
    <cellStyle name="SAPBEXaggItem 2 2 8" xfId="8555"/>
    <cellStyle name="SAPBEXaggItem 2 2 8 2" xfId="13673"/>
    <cellStyle name="SAPBEXaggItem 2 2 8 2 2" xfId="28297"/>
    <cellStyle name="SAPBEXaggItem 2 2 8 3" xfId="23820"/>
    <cellStyle name="SAPBEXaggItem 2 2 9" xfId="12198"/>
    <cellStyle name="SAPBEXaggItem 2 2 9 2" xfId="17084"/>
    <cellStyle name="SAPBEXaggItem 2 2 9 2 2" xfId="24506"/>
    <cellStyle name="SAPBEXaggItem 2 2 9 3" xfId="23130"/>
    <cellStyle name="SAPBEXaggItem 2 3" xfId="3555"/>
    <cellStyle name="SAPBEXaggItem 2 3 10" xfId="9046"/>
    <cellStyle name="SAPBEXaggItem 2 3 10 2" xfId="14139"/>
    <cellStyle name="SAPBEXaggItem 2 3 10 2 2" xfId="24954"/>
    <cellStyle name="SAPBEXaggItem 2 3 10 3" xfId="18514"/>
    <cellStyle name="SAPBEXaggItem 2 3 11" xfId="12538"/>
    <cellStyle name="SAPBEXaggItem 2 3 11 2" xfId="17377"/>
    <cellStyle name="SAPBEXaggItem 2 3 11 2 2" xfId="27313"/>
    <cellStyle name="SAPBEXaggItem 2 3 11 3" xfId="27392"/>
    <cellStyle name="SAPBEXaggItem 2 3 12" xfId="9888"/>
    <cellStyle name="SAPBEXaggItem 2 3 12 2" xfId="18991"/>
    <cellStyle name="SAPBEXaggItem 2 3 13" xfId="24552"/>
    <cellStyle name="SAPBEXaggItem 2 3 2" xfId="8226"/>
    <cellStyle name="SAPBEXaggItem 2 3 2 2" xfId="13351"/>
    <cellStyle name="SAPBEXaggItem 2 3 2 2 2" xfId="25285"/>
    <cellStyle name="SAPBEXaggItem 2 3 2 3" xfId="25406"/>
    <cellStyle name="SAPBEXaggItem 2 3 3" xfId="9206"/>
    <cellStyle name="SAPBEXaggItem 2 3 3 2" xfId="14288"/>
    <cellStyle name="SAPBEXaggItem 2 3 3 2 2" xfId="25112"/>
    <cellStyle name="SAPBEXaggItem 2 3 3 3" xfId="20795"/>
    <cellStyle name="SAPBEXaggItem 2 3 4" xfId="10981"/>
    <cellStyle name="SAPBEXaggItem 2 3 4 2" xfId="15956"/>
    <cellStyle name="SAPBEXaggItem 2 3 4 2 2" xfId="26742"/>
    <cellStyle name="SAPBEXaggItem 2 3 4 3" xfId="27609"/>
    <cellStyle name="SAPBEXaggItem 2 3 5" xfId="9641"/>
    <cellStyle name="SAPBEXaggItem 2 3 5 2" xfId="14694"/>
    <cellStyle name="SAPBEXaggItem 2 3 5 2 2" xfId="26281"/>
    <cellStyle name="SAPBEXaggItem 2 3 5 3" xfId="20493"/>
    <cellStyle name="SAPBEXaggItem 2 3 6" xfId="11592"/>
    <cellStyle name="SAPBEXaggItem 2 3 6 2" xfId="16528"/>
    <cellStyle name="SAPBEXaggItem 2 3 6 2 2" xfId="22209"/>
    <cellStyle name="SAPBEXaggItem 2 3 6 3" xfId="22713"/>
    <cellStyle name="SAPBEXaggItem 2 3 7" xfId="11392"/>
    <cellStyle name="SAPBEXaggItem 2 3 7 2" xfId="16339"/>
    <cellStyle name="SAPBEXaggItem 2 3 7 2 2" xfId="26166"/>
    <cellStyle name="SAPBEXaggItem 2 3 7 3" xfId="20045"/>
    <cellStyle name="SAPBEXaggItem 2 3 8" xfId="8556"/>
    <cellStyle name="SAPBEXaggItem 2 3 8 2" xfId="13674"/>
    <cellStyle name="SAPBEXaggItem 2 3 8 2 2" xfId="21082"/>
    <cellStyle name="SAPBEXaggItem 2 3 8 3" xfId="26186"/>
    <cellStyle name="SAPBEXaggItem 2 3 9" xfId="12292"/>
    <cellStyle name="SAPBEXaggItem 2 3 9 2" xfId="17169"/>
    <cellStyle name="SAPBEXaggItem 2 3 9 2 2" xfId="25611"/>
    <cellStyle name="SAPBEXaggItem 2 3 9 3" xfId="24311"/>
    <cellStyle name="SAPBEXaggItem 2 4" xfId="8224"/>
    <cellStyle name="SAPBEXaggItem 2 4 2" xfId="13349"/>
    <cellStyle name="SAPBEXaggItem 2 4 2 2" xfId="18375"/>
    <cellStyle name="SAPBEXaggItem 2 4 3" xfId="18287"/>
    <cellStyle name="SAPBEXaggItem 2 5" xfId="9204"/>
    <cellStyle name="SAPBEXaggItem 2 5 2" xfId="14286"/>
    <cellStyle name="SAPBEXaggItem 2 5 2 2" xfId="26479"/>
    <cellStyle name="SAPBEXaggItem 2 5 3" xfId="22293"/>
    <cellStyle name="SAPBEXaggItem 2 6" xfId="11169"/>
    <cellStyle name="SAPBEXaggItem 2 6 2" xfId="16130"/>
    <cellStyle name="SAPBEXaggItem 2 6 2 2" xfId="23419"/>
    <cellStyle name="SAPBEXaggItem 2 6 3" xfId="23442"/>
    <cellStyle name="SAPBEXaggItem 2 7" xfId="9100"/>
    <cellStyle name="SAPBEXaggItem 2 7 2" xfId="14193"/>
    <cellStyle name="SAPBEXaggItem 2 7 2 2" xfId="23582"/>
    <cellStyle name="SAPBEXaggItem 2 7 3" xfId="22086"/>
    <cellStyle name="SAPBEXaggItem 2 8" xfId="9174"/>
    <cellStyle name="SAPBEXaggItem 2 8 2" xfId="14257"/>
    <cellStyle name="SAPBEXaggItem 2 8 2 2" xfId="26249"/>
    <cellStyle name="SAPBEXaggItem 2 8 3" xfId="18800"/>
    <cellStyle name="SAPBEXaggItem 2 9" xfId="11464"/>
    <cellStyle name="SAPBEXaggItem 2 9 2" xfId="16408"/>
    <cellStyle name="SAPBEXaggItem 2 9 2 2" xfId="27625"/>
    <cellStyle name="SAPBEXaggItem 2 9 3" xfId="25598"/>
    <cellStyle name="SAPBEXaggItem 3" xfId="3556"/>
    <cellStyle name="SAPBEXaggItem 3 10" xfId="11795"/>
    <cellStyle name="SAPBEXaggItem 3 10 2" xfId="16710"/>
    <cellStyle name="SAPBEXaggItem 3 10 2 2" xfId="25737"/>
    <cellStyle name="SAPBEXaggItem 3 10 3" xfId="26224"/>
    <cellStyle name="SAPBEXaggItem 3 11" xfId="11619"/>
    <cellStyle name="SAPBEXaggItem 3 11 2" xfId="16553"/>
    <cellStyle name="SAPBEXaggItem 3 11 2 2" xfId="18818"/>
    <cellStyle name="SAPBEXaggItem 3 11 3" xfId="24973"/>
    <cellStyle name="SAPBEXaggItem 3 12" xfId="9165"/>
    <cellStyle name="SAPBEXaggItem 3 12 2" xfId="22788"/>
    <cellStyle name="SAPBEXaggItem 3 13" xfId="24674"/>
    <cellStyle name="SAPBEXaggItem 3 2" xfId="8227"/>
    <cellStyle name="SAPBEXaggItem 3 2 2" xfId="13352"/>
    <cellStyle name="SAPBEXaggItem 3 2 2 2" xfId="23692"/>
    <cellStyle name="SAPBEXaggItem 3 2 3" xfId="23735"/>
    <cellStyle name="SAPBEXaggItem 3 3" xfId="9207"/>
    <cellStyle name="SAPBEXaggItem 3 3 2" xfId="14289"/>
    <cellStyle name="SAPBEXaggItem 3 3 2 2" xfId="23201"/>
    <cellStyle name="SAPBEXaggItem 3 3 3" xfId="23280"/>
    <cellStyle name="SAPBEXaggItem 3 4" xfId="9589"/>
    <cellStyle name="SAPBEXaggItem 3 4 2" xfId="14651"/>
    <cellStyle name="SAPBEXaggItem 3 4 2 2" xfId="23222"/>
    <cellStyle name="SAPBEXaggItem 3 4 3" xfId="22237"/>
    <cellStyle name="SAPBEXaggItem 3 5" xfId="8024"/>
    <cellStyle name="SAPBEXaggItem 3 5 2" xfId="13160"/>
    <cellStyle name="SAPBEXaggItem 3 5 2 2" xfId="19641"/>
    <cellStyle name="SAPBEXaggItem 3 5 3" xfId="27025"/>
    <cellStyle name="SAPBEXaggItem 3 6" xfId="10108"/>
    <cellStyle name="SAPBEXaggItem 3 6 2" xfId="15135"/>
    <cellStyle name="SAPBEXaggItem 3 6 2 2" xfId="20958"/>
    <cellStyle name="SAPBEXaggItem 3 6 3" xfId="26440"/>
    <cellStyle name="SAPBEXaggItem 3 7" xfId="11134"/>
    <cellStyle name="SAPBEXaggItem 3 7 2" xfId="16099"/>
    <cellStyle name="SAPBEXaggItem 3 7 2 2" xfId="21476"/>
    <cellStyle name="SAPBEXaggItem 3 7 3" xfId="27205"/>
    <cellStyle name="SAPBEXaggItem 3 8" xfId="9485"/>
    <cellStyle name="SAPBEXaggItem 3 8 2" xfId="14555"/>
    <cellStyle name="SAPBEXaggItem 3 8 2 2" xfId="18293"/>
    <cellStyle name="SAPBEXaggItem 3 8 3" xfId="21417"/>
    <cellStyle name="SAPBEXaggItem 3 9" xfId="12410"/>
    <cellStyle name="SAPBEXaggItem 3 9 2" xfId="17268"/>
    <cellStyle name="SAPBEXaggItem 3 9 2 2" xfId="26427"/>
    <cellStyle name="SAPBEXaggItem 3 9 3" xfId="24331"/>
    <cellStyle name="SAPBEXaggItem 4" xfId="3557"/>
    <cellStyle name="SAPBEXaggItem 4 10" xfId="9940"/>
    <cellStyle name="SAPBEXaggItem 4 10 2" xfId="14978"/>
    <cellStyle name="SAPBEXaggItem 4 10 2 2" xfId="18804"/>
    <cellStyle name="SAPBEXaggItem 4 10 3" xfId="22121"/>
    <cellStyle name="SAPBEXaggItem 4 11" xfId="9182"/>
    <cellStyle name="SAPBEXaggItem 4 11 2" xfId="14265"/>
    <cellStyle name="SAPBEXaggItem 4 11 2 2" xfId="23663"/>
    <cellStyle name="SAPBEXaggItem 4 11 3" xfId="26720"/>
    <cellStyle name="SAPBEXaggItem 4 12" xfId="12419"/>
    <cellStyle name="SAPBEXaggItem 4 12 2" xfId="28324"/>
    <cellStyle name="SAPBEXaggItem 4 13" xfId="27881"/>
    <cellStyle name="SAPBEXaggItem 4 2" xfId="8228"/>
    <cellStyle name="SAPBEXaggItem 4 2 2" xfId="13353"/>
    <cellStyle name="SAPBEXaggItem 4 2 2 2" xfId="28307"/>
    <cellStyle name="SAPBEXaggItem 4 2 3" xfId="26222"/>
    <cellStyle name="SAPBEXaggItem 4 3" xfId="9208"/>
    <cellStyle name="SAPBEXaggItem 4 3 2" xfId="14290"/>
    <cellStyle name="SAPBEXaggItem 4 3 2 2" xfId="22749"/>
    <cellStyle name="SAPBEXaggItem 4 3 3" xfId="26290"/>
    <cellStyle name="SAPBEXaggItem 4 4" xfId="11518"/>
    <cellStyle name="SAPBEXaggItem 4 4 2" xfId="16459"/>
    <cellStyle name="SAPBEXaggItem 4 4 2 2" xfId="18779"/>
    <cellStyle name="SAPBEXaggItem 4 4 3" xfId="24300"/>
    <cellStyle name="SAPBEXaggItem 4 5" xfId="9098"/>
    <cellStyle name="SAPBEXaggItem 4 5 2" xfId="14191"/>
    <cellStyle name="SAPBEXaggItem 4 5 2 2" xfId="19857"/>
    <cellStyle name="SAPBEXaggItem 4 5 3" xfId="27421"/>
    <cellStyle name="SAPBEXaggItem 4 6" xfId="11973"/>
    <cellStyle name="SAPBEXaggItem 4 6 2" xfId="16879"/>
    <cellStyle name="SAPBEXaggItem 4 6 2 2" xfId="26118"/>
    <cellStyle name="SAPBEXaggItem 4 6 3" xfId="21722"/>
    <cellStyle name="SAPBEXaggItem 4 7" xfId="11462"/>
    <cellStyle name="SAPBEXaggItem 4 7 2" xfId="16406"/>
    <cellStyle name="SAPBEXaggItem 4 7 2 2" xfId="27670"/>
    <cellStyle name="SAPBEXaggItem 4 7 3" xfId="23553"/>
    <cellStyle name="SAPBEXaggItem 4 8" xfId="9536"/>
    <cellStyle name="SAPBEXaggItem 4 8 2" xfId="14604"/>
    <cellStyle name="SAPBEXaggItem 4 8 2 2" xfId="23870"/>
    <cellStyle name="SAPBEXaggItem 4 8 3" xfId="24029"/>
    <cellStyle name="SAPBEXaggItem 4 9" xfId="12514"/>
    <cellStyle name="SAPBEXaggItem 4 9 2" xfId="17357"/>
    <cellStyle name="SAPBEXaggItem 4 9 2 2" xfId="20722"/>
    <cellStyle name="SAPBEXaggItem 4 9 3" xfId="19554"/>
    <cellStyle name="SAPBEXaggItem 5" xfId="3558"/>
    <cellStyle name="SAPBEXaggItem 5 10" xfId="11847"/>
    <cellStyle name="SAPBEXaggItem 5 10 2" xfId="16759"/>
    <cellStyle name="SAPBEXaggItem 5 10 2 2" xfId="26252"/>
    <cellStyle name="SAPBEXaggItem 5 10 3" xfId="19494"/>
    <cellStyle name="SAPBEXaggItem 5 11" xfId="9555"/>
    <cellStyle name="SAPBEXaggItem 5 11 2" xfId="14622"/>
    <cellStyle name="SAPBEXaggItem 5 11 2 2" xfId="19015"/>
    <cellStyle name="SAPBEXaggItem 5 11 3" xfId="20970"/>
    <cellStyle name="SAPBEXaggItem 5 12" xfId="12481"/>
    <cellStyle name="SAPBEXaggItem 5 12 2" xfId="25574"/>
    <cellStyle name="SAPBEXaggItem 5 13" xfId="22495"/>
    <cellStyle name="SAPBEXaggItem 5 2" xfId="8229"/>
    <cellStyle name="SAPBEXaggItem 5 2 2" xfId="13354"/>
    <cellStyle name="SAPBEXaggItem 5 2 2 2" xfId="23303"/>
    <cellStyle name="SAPBEXaggItem 5 2 3" xfId="19828"/>
    <cellStyle name="SAPBEXaggItem 5 3" xfId="9209"/>
    <cellStyle name="SAPBEXaggItem 5 3 2" xfId="14291"/>
    <cellStyle name="SAPBEXaggItem 5 3 2 2" xfId="23794"/>
    <cellStyle name="SAPBEXaggItem 5 3 3" xfId="24400"/>
    <cellStyle name="SAPBEXaggItem 5 4" xfId="10860"/>
    <cellStyle name="SAPBEXaggItem 5 4 2" xfId="15842"/>
    <cellStyle name="SAPBEXaggItem 5 4 2 2" xfId="25293"/>
    <cellStyle name="SAPBEXaggItem 5 4 3" xfId="21912"/>
    <cellStyle name="SAPBEXaggItem 5 5" xfId="9097"/>
    <cellStyle name="SAPBEXaggItem 5 5 2" xfId="14190"/>
    <cellStyle name="SAPBEXaggItem 5 5 2 2" xfId="20182"/>
    <cellStyle name="SAPBEXaggItem 5 5 3" xfId="24804"/>
    <cellStyle name="SAPBEXaggItem 5 6" xfId="11876"/>
    <cellStyle name="SAPBEXaggItem 5 6 2" xfId="16787"/>
    <cellStyle name="SAPBEXaggItem 5 6 2 2" xfId="24952"/>
    <cellStyle name="SAPBEXaggItem 5 6 3" xfId="20137"/>
    <cellStyle name="SAPBEXaggItem 5 7" xfId="8175"/>
    <cellStyle name="SAPBEXaggItem 5 7 2" xfId="13304"/>
    <cellStyle name="SAPBEXaggItem 5 7 2 2" xfId="26881"/>
    <cellStyle name="SAPBEXaggItem 5 7 3" xfId="24932"/>
    <cellStyle name="SAPBEXaggItem 5 8" xfId="10208"/>
    <cellStyle name="SAPBEXaggItem 5 8 2" xfId="15234"/>
    <cellStyle name="SAPBEXaggItem 5 8 2 2" xfId="18825"/>
    <cellStyle name="SAPBEXaggItem 5 8 3" xfId="27559"/>
    <cellStyle name="SAPBEXaggItem 5 9" xfId="8111"/>
    <cellStyle name="SAPBEXaggItem 5 9 2" xfId="13242"/>
    <cellStyle name="SAPBEXaggItem 5 9 2 2" xfId="19118"/>
    <cellStyle name="SAPBEXaggItem 5 9 3" xfId="27443"/>
    <cellStyle name="SAPBEXaggItem 6" xfId="8223"/>
    <cellStyle name="SAPBEXaggItem 6 2" xfId="13348"/>
    <cellStyle name="SAPBEXaggItem 6 2 2" xfId="19814"/>
    <cellStyle name="SAPBEXaggItem 6 3" xfId="21622"/>
    <cellStyle name="SAPBEXaggItem 7" xfId="8147"/>
    <cellStyle name="SAPBEXaggItem 7 2" xfId="13277"/>
    <cellStyle name="SAPBEXaggItem 7 2 2" xfId="24745"/>
    <cellStyle name="SAPBEXaggItem 7 3" xfId="20879"/>
    <cellStyle name="SAPBEXaggItem 8" xfId="8455"/>
    <cellStyle name="SAPBEXaggItem 8 2" xfId="13580"/>
    <cellStyle name="SAPBEXaggItem 8 2 2" xfId="18579"/>
    <cellStyle name="SAPBEXaggItem 8 3" xfId="22432"/>
    <cellStyle name="SAPBEXaggItem 9" xfId="9101"/>
    <cellStyle name="SAPBEXaggItem 9 2" xfId="14194"/>
    <cellStyle name="SAPBEXaggItem 9 2 2" xfId="27521"/>
    <cellStyle name="SAPBEXaggItem 9 3" xfId="18260"/>
    <cellStyle name="SAPBEXaggItemX" xfId="2093"/>
    <cellStyle name="SAPBEXaggItemX 10" xfId="7766"/>
    <cellStyle name="SAPBEXaggItemX 10 2" xfId="12914"/>
    <cellStyle name="SAPBEXaggItemX 10 2 2" xfId="25130"/>
    <cellStyle name="SAPBEXaggItemX 10 3" xfId="22497"/>
    <cellStyle name="SAPBEXaggItemX 11" xfId="8557"/>
    <cellStyle name="SAPBEXaggItemX 11 2" xfId="13675"/>
    <cellStyle name="SAPBEXaggItemX 11 2 2" xfId="25456"/>
    <cellStyle name="SAPBEXaggItemX 11 3" xfId="23066"/>
    <cellStyle name="SAPBEXaggItemX 12" xfId="7746"/>
    <cellStyle name="SAPBEXaggItemX 12 2" xfId="12894"/>
    <cellStyle name="SAPBEXaggItemX 12 2 2" xfId="20907"/>
    <cellStyle name="SAPBEXaggItemX 12 3" xfId="23238"/>
    <cellStyle name="SAPBEXaggItemX 13" xfId="9969"/>
    <cellStyle name="SAPBEXaggItemX 13 2" xfId="15005"/>
    <cellStyle name="SAPBEXaggItemX 13 2 2" xfId="19483"/>
    <cellStyle name="SAPBEXaggItemX 13 3" xfId="24126"/>
    <cellStyle name="SAPBEXaggItemX 14" xfId="11848"/>
    <cellStyle name="SAPBEXaggItemX 14 2" xfId="16760"/>
    <cellStyle name="SAPBEXaggItemX 14 2 2" xfId="26672"/>
    <cellStyle name="SAPBEXaggItemX 14 3" xfId="23338"/>
    <cellStyle name="SAPBEXaggItemX 15" xfId="9995"/>
    <cellStyle name="SAPBEXaggItemX 15 2" xfId="15031"/>
    <cellStyle name="SAPBEXaggItemX 15 2 2" xfId="23650"/>
    <cellStyle name="SAPBEXaggItemX 15 3" xfId="27716"/>
    <cellStyle name="SAPBEXaggItemX 16" xfId="9598"/>
    <cellStyle name="SAPBEXaggItemX 16 2" xfId="26977"/>
    <cellStyle name="SAPBEXaggItemX 17" xfId="3559"/>
    <cellStyle name="SAPBEXaggItemX 17 2" xfId="23278"/>
    <cellStyle name="SAPBEXaggItemX 18" xfId="24754"/>
    <cellStyle name="SAPBEXaggItemX 2" xfId="3560"/>
    <cellStyle name="SAPBEXaggItemX 2 10" xfId="11908"/>
    <cellStyle name="SAPBEXaggItemX 2 10 2" xfId="16819"/>
    <cellStyle name="SAPBEXaggItemX 2 10 2 2" xfId="19182"/>
    <cellStyle name="SAPBEXaggItemX 2 10 3" xfId="18367"/>
    <cellStyle name="SAPBEXaggItemX 2 11" xfId="9001"/>
    <cellStyle name="SAPBEXaggItemX 2 11 2" xfId="14097"/>
    <cellStyle name="SAPBEXaggItemX 2 11 2 2" xfId="23556"/>
    <cellStyle name="SAPBEXaggItemX 2 11 3" xfId="22967"/>
    <cellStyle name="SAPBEXaggItemX 2 12" xfId="9893"/>
    <cellStyle name="SAPBEXaggItemX 2 12 2" xfId="14935"/>
    <cellStyle name="SAPBEXaggItemX 2 12 2 2" xfId="21992"/>
    <cellStyle name="SAPBEXaggItemX 2 12 3" xfId="18060"/>
    <cellStyle name="SAPBEXaggItemX 2 13" xfId="12541"/>
    <cellStyle name="SAPBEXaggItemX 2 13 2" xfId="17380"/>
    <cellStyle name="SAPBEXaggItemX 2 13 2 2" xfId="23995"/>
    <cellStyle name="SAPBEXaggItemX 2 13 3" xfId="19920"/>
    <cellStyle name="SAPBEXaggItemX 2 14" xfId="12479"/>
    <cellStyle name="SAPBEXaggItemX 2 14 2" xfId="26062"/>
    <cellStyle name="SAPBEXaggItemX 2 15" xfId="21626"/>
    <cellStyle name="SAPBEXaggItemX 2 2" xfId="8231"/>
    <cellStyle name="SAPBEXaggItemX 2 2 2" xfId="13356"/>
    <cellStyle name="SAPBEXaggItemX 2 2 2 2" xfId="26456"/>
    <cellStyle name="SAPBEXaggItemX 2 2 3" xfId="23437"/>
    <cellStyle name="SAPBEXaggItemX 2 3" xfId="10187"/>
    <cellStyle name="SAPBEXaggItemX 2 3 2" xfId="15213"/>
    <cellStyle name="SAPBEXaggItemX 2 3 2 2" xfId="18354"/>
    <cellStyle name="SAPBEXaggItemX 2 3 3" xfId="25471"/>
    <cellStyle name="SAPBEXaggItemX 2 4" xfId="9211"/>
    <cellStyle name="SAPBEXaggItemX 2 4 2" xfId="14293"/>
    <cellStyle name="SAPBEXaggItemX 2 4 2 2" xfId="25853"/>
    <cellStyle name="SAPBEXaggItemX 2 4 3" xfId="19706"/>
    <cellStyle name="SAPBEXaggItemX 2 5" xfId="11168"/>
    <cellStyle name="SAPBEXaggItemX 2 5 2" xfId="16129"/>
    <cellStyle name="SAPBEXaggItemX 2 5 2 2" xfId="18346"/>
    <cellStyle name="SAPBEXaggItemX 2 5 3" xfId="25349"/>
    <cellStyle name="SAPBEXaggItemX 2 6" xfId="9095"/>
    <cellStyle name="SAPBEXaggItemX 2 6 2" xfId="14188"/>
    <cellStyle name="SAPBEXaggItemX 2 6 2 2" xfId="26657"/>
    <cellStyle name="SAPBEXaggItemX 2 6 3" xfId="21982"/>
    <cellStyle name="SAPBEXaggItemX 2 7" xfId="10357"/>
    <cellStyle name="SAPBEXaggItemX 2 7 2" xfId="15371"/>
    <cellStyle name="SAPBEXaggItemX 2 7 2 2" xfId="21743"/>
    <cellStyle name="SAPBEXaggItemX 2 7 3" xfId="18953"/>
    <cellStyle name="SAPBEXaggItemX 2 8" xfId="11458"/>
    <cellStyle name="SAPBEXaggItemX 2 8 2" xfId="16402"/>
    <cellStyle name="SAPBEXaggItemX 2 8 2 2" xfId="22706"/>
    <cellStyle name="SAPBEXaggItemX 2 8 3" xfId="24656"/>
    <cellStyle name="SAPBEXaggItemX 2 9" xfId="9487"/>
    <cellStyle name="SAPBEXaggItemX 2 9 2" xfId="14557"/>
    <cellStyle name="SAPBEXaggItemX 2 9 2 2" xfId="20744"/>
    <cellStyle name="SAPBEXaggItemX 2 9 3" xfId="27298"/>
    <cellStyle name="SAPBEXaggItemX 3" xfId="3561"/>
    <cellStyle name="SAPBEXaggItemX 3 10" xfId="9707"/>
    <cellStyle name="SAPBEXaggItemX 3 10 2" xfId="14753"/>
    <cellStyle name="SAPBEXaggItemX 3 10 2 2" xfId="26187"/>
    <cellStyle name="SAPBEXaggItemX 3 10 3" xfId="27461"/>
    <cellStyle name="SAPBEXaggItemX 3 11" xfId="11985"/>
    <cellStyle name="SAPBEXaggItemX 3 11 2" xfId="16891"/>
    <cellStyle name="SAPBEXaggItemX 3 11 2 2" xfId="27435"/>
    <cellStyle name="SAPBEXaggItemX 3 11 3" xfId="27006"/>
    <cellStyle name="SAPBEXaggItemX 3 12" xfId="12499"/>
    <cellStyle name="SAPBEXaggItemX 3 12 2" xfId="17343"/>
    <cellStyle name="SAPBEXaggItemX 3 12 2 2" xfId="27826"/>
    <cellStyle name="SAPBEXaggItemX 3 12 3" xfId="23998"/>
    <cellStyle name="SAPBEXaggItemX 3 13" xfId="11154"/>
    <cellStyle name="SAPBEXaggItemX 3 13 2" xfId="16116"/>
    <cellStyle name="SAPBEXaggItemX 3 13 2 2" xfId="22791"/>
    <cellStyle name="SAPBEXaggItemX 3 13 3" xfId="27825"/>
    <cellStyle name="SAPBEXaggItemX 3 14" xfId="12405"/>
    <cellStyle name="SAPBEXaggItemX 3 14 2" xfId="24929"/>
    <cellStyle name="SAPBEXaggItemX 3 15" xfId="23859"/>
    <cellStyle name="SAPBEXaggItemX 3 2" xfId="8232"/>
    <cellStyle name="SAPBEXaggItemX 3 2 2" xfId="13357"/>
    <cellStyle name="SAPBEXaggItemX 3 2 2 2" xfId="24268"/>
    <cellStyle name="SAPBEXaggItemX 3 2 3" xfId="22975"/>
    <cellStyle name="SAPBEXaggItemX 3 3" xfId="10186"/>
    <cellStyle name="SAPBEXaggItemX 3 3 2" xfId="15212"/>
    <cellStyle name="SAPBEXaggItemX 3 3 2 2" xfId="20418"/>
    <cellStyle name="SAPBEXaggItemX 3 3 3" xfId="20644"/>
    <cellStyle name="SAPBEXaggItemX 3 4" xfId="9212"/>
    <cellStyle name="SAPBEXaggItemX 3 4 2" xfId="14294"/>
    <cellStyle name="SAPBEXaggItemX 3 4 2 2" xfId="18634"/>
    <cellStyle name="SAPBEXaggItemX 3 4 3" xfId="22648"/>
    <cellStyle name="SAPBEXaggItemX 3 5" xfId="11634"/>
    <cellStyle name="SAPBEXaggItemX 3 5 2" xfId="16568"/>
    <cellStyle name="SAPBEXaggItemX 3 5 2 2" xfId="18879"/>
    <cellStyle name="SAPBEXaggItemX 3 5 3" xfId="27046"/>
    <cellStyle name="SAPBEXaggItemX 3 6" xfId="9094"/>
    <cellStyle name="SAPBEXaggItemX 3 6 2" xfId="14187"/>
    <cellStyle name="SAPBEXaggItemX 3 6 2 2" xfId="22986"/>
    <cellStyle name="SAPBEXaggItemX 3 6 3" xfId="20163"/>
    <cellStyle name="SAPBEXaggItemX 3 7" xfId="11382"/>
    <cellStyle name="SAPBEXaggItemX 3 7 2" xfId="16329"/>
    <cellStyle name="SAPBEXaggItemX 3 7 2 2" xfId="24488"/>
    <cellStyle name="SAPBEXaggItemX 3 7 3" xfId="26997"/>
    <cellStyle name="SAPBEXaggItemX 3 8" xfId="8966"/>
    <cellStyle name="SAPBEXaggItemX 3 8 2" xfId="14065"/>
    <cellStyle name="SAPBEXaggItemX 3 8 2 2" xfId="23208"/>
    <cellStyle name="SAPBEXaggItemX 3 8 3" xfId="22159"/>
    <cellStyle name="SAPBEXaggItemX 3 9" xfId="10670"/>
    <cellStyle name="SAPBEXaggItemX 3 9 2" xfId="15669"/>
    <cellStyle name="SAPBEXaggItemX 3 9 2 2" xfId="25860"/>
    <cellStyle name="SAPBEXaggItemX 3 9 3" xfId="26370"/>
    <cellStyle name="SAPBEXaggItemX 4" xfId="8230"/>
    <cellStyle name="SAPBEXaggItemX 4 2" xfId="13355"/>
    <cellStyle name="SAPBEXaggItemX 4 2 2" xfId="27355"/>
    <cellStyle name="SAPBEXaggItemX 4 3" xfId="18654"/>
    <cellStyle name="SAPBEXaggItemX 5" xfId="10188"/>
    <cellStyle name="SAPBEXaggItemX 5 2" xfId="15214"/>
    <cellStyle name="SAPBEXaggItemX 5 2 2" xfId="22290"/>
    <cellStyle name="SAPBEXaggItemX 5 3" xfId="27626"/>
    <cellStyle name="SAPBEXaggItemX 6" xfId="9210"/>
    <cellStyle name="SAPBEXaggItemX 6 2" xfId="14292"/>
    <cellStyle name="SAPBEXaggItemX 6 2 2" xfId="18371"/>
    <cellStyle name="SAPBEXaggItemX 6 3" xfId="22218"/>
    <cellStyle name="SAPBEXaggItemX 7" xfId="11517"/>
    <cellStyle name="SAPBEXaggItemX 7 2" xfId="16458"/>
    <cellStyle name="SAPBEXaggItemX 7 2 2" xfId="26534"/>
    <cellStyle name="SAPBEXaggItemX 7 3" xfId="19836"/>
    <cellStyle name="SAPBEXaggItemX 8" xfId="9096"/>
    <cellStyle name="SAPBEXaggItemX 8 2" xfId="14189"/>
    <cellStyle name="SAPBEXaggItemX 8 2 2" xfId="26958"/>
    <cellStyle name="SAPBEXaggItemX 8 3" xfId="18686"/>
    <cellStyle name="SAPBEXaggItemX 9" xfId="10856"/>
    <cellStyle name="SAPBEXaggItemX 9 2" xfId="15838"/>
    <cellStyle name="SAPBEXaggItemX 9 2 2" xfId="26876"/>
    <cellStyle name="SAPBEXaggItemX 9 3" xfId="27379"/>
    <cellStyle name="SAPBEXchaText" xfId="2094"/>
    <cellStyle name="SAPBEXchaText 10" xfId="7857"/>
    <cellStyle name="SAPBEXchaText 10 2" xfId="13005"/>
    <cellStyle name="SAPBEXchaText 10 2 2" xfId="20072"/>
    <cellStyle name="SAPBEXchaText 10 3" xfId="26403"/>
    <cellStyle name="SAPBEXchaText 11" xfId="11460"/>
    <cellStyle name="SAPBEXchaText 11 2" xfId="16404"/>
    <cellStyle name="SAPBEXchaText 11 2 2" xfId="25796"/>
    <cellStyle name="SAPBEXchaText 11 3" xfId="20014"/>
    <cellStyle name="SAPBEXchaText 12" xfId="8558"/>
    <cellStyle name="SAPBEXchaText 12 2" xfId="13676"/>
    <cellStyle name="SAPBEXchaText 12 2 2" xfId="25401"/>
    <cellStyle name="SAPBEXchaText 12 3" xfId="27655"/>
    <cellStyle name="SAPBEXchaText 13" xfId="8650"/>
    <cellStyle name="SAPBEXchaText 13 2" xfId="13760"/>
    <cellStyle name="SAPBEXchaText 13 2 2" xfId="22720"/>
    <cellStyle name="SAPBEXchaText 13 3" xfId="23089"/>
    <cellStyle name="SAPBEXchaText 14" xfId="10595"/>
    <cellStyle name="SAPBEXchaText 14 2" xfId="15596"/>
    <cellStyle name="SAPBEXchaText 14 2 2" xfId="20980"/>
    <cellStyle name="SAPBEXchaText 14 3" xfId="23062"/>
    <cellStyle name="SAPBEXchaText 15" xfId="11210"/>
    <cellStyle name="SAPBEXchaText 15 2" xfId="16169"/>
    <cellStyle name="SAPBEXchaText 15 2 2" xfId="27348"/>
    <cellStyle name="SAPBEXchaText 15 3" xfId="25139"/>
    <cellStyle name="SAPBEXchaText 16" xfId="11338"/>
    <cellStyle name="SAPBEXchaText 16 2" xfId="24248"/>
    <cellStyle name="SAPBEXchaText 17" xfId="3562"/>
    <cellStyle name="SAPBEXchaText 17 2" xfId="23242"/>
    <cellStyle name="SAPBEXchaText 2" xfId="3563"/>
    <cellStyle name="SAPBEXchaText 2 10" xfId="11461"/>
    <cellStyle name="SAPBEXchaText 2 10 2" xfId="16405"/>
    <cellStyle name="SAPBEXchaText 2 10 2 2" xfId="20037"/>
    <cellStyle name="SAPBEXchaText 2 10 3" xfId="18942"/>
    <cellStyle name="SAPBEXchaText 2 11" xfId="11306"/>
    <cellStyle name="SAPBEXchaText 2 11 2" xfId="16256"/>
    <cellStyle name="SAPBEXchaText 2 11 2 2" xfId="24056"/>
    <cellStyle name="SAPBEXchaText 2 11 3" xfId="23072"/>
    <cellStyle name="SAPBEXchaText 2 12" xfId="7758"/>
    <cellStyle name="SAPBEXchaText 2 12 2" xfId="12906"/>
    <cellStyle name="SAPBEXchaText 2 12 2 2" xfId="23010"/>
    <cellStyle name="SAPBEXchaText 2 12 3" xfId="21459"/>
    <cellStyle name="SAPBEXchaText 2 13" xfId="12147"/>
    <cellStyle name="SAPBEXchaText 2 13 2" xfId="17040"/>
    <cellStyle name="SAPBEXchaText 2 13 2 2" xfId="26544"/>
    <cellStyle name="SAPBEXchaText 2 13 3" xfId="21874"/>
    <cellStyle name="SAPBEXchaText 2 14" xfId="11092"/>
    <cellStyle name="SAPBEXchaText 2 14 2" xfId="16062"/>
    <cellStyle name="SAPBEXchaText 2 14 2 2" xfId="24384"/>
    <cellStyle name="SAPBEXchaText 2 14 3" xfId="25378"/>
    <cellStyle name="SAPBEXchaText 2 15" xfId="9443"/>
    <cellStyle name="SAPBEXchaText 2 15 2" xfId="25357"/>
    <cellStyle name="SAPBEXchaText 2 16" xfId="20615"/>
    <cellStyle name="SAPBEXchaText 2 2" xfId="3564"/>
    <cellStyle name="SAPBEXchaText 2 2 10" xfId="12569"/>
    <cellStyle name="SAPBEXchaText 2 2 10 2" xfId="17400"/>
    <cellStyle name="SAPBEXchaText 2 2 10 2 2" xfId="18253"/>
    <cellStyle name="SAPBEXchaText 2 2 10 3" xfId="22656"/>
    <cellStyle name="SAPBEXchaText 2 2 11" xfId="11119"/>
    <cellStyle name="SAPBEXchaText 2 2 11 2" xfId="16084"/>
    <cellStyle name="SAPBEXchaText 2 2 11 2 2" xfId="23580"/>
    <cellStyle name="SAPBEXchaText 2 2 11 3" xfId="26816"/>
    <cellStyle name="SAPBEXchaText 2 2 12" xfId="8124"/>
    <cellStyle name="SAPBEXchaText 2 2 12 2" xfId="27649"/>
    <cellStyle name="SAPBEXchaText 2 2 13" xfId="18906"/>
    <cellStyle name="SAPBEXchaText 2 2 2" xfId="8235"/>
    <cellStyle name="SAPBEXchaText 2 2 2 2" xfId="13360"/>
    <cellStyle name="SAPBEXchaText 2 2 2 2 2" xfId="22163"/>
    <cellStyle name="SAPBEXchaText 2 2 2 3" xfId="23228"/>
    <cellStyle name="SAPBEXchaText 2 2 3" xfId="8085"/>
    <cellStyle name="SAPBEXchaText 2 2 3 2" xfId="13219"/>
    <cellStyle name="SAPBEXchaText 2 2 3 2 2" xfId="23552"/>
    <cellStyle name="SAPBEXchaText 2 2 3 3" xfId="23921"/>
    <cellStyle name="SAPBEXchaText 2 2 4" xfId="10980"/>
    <cellStyle name="SAPBEXchaText 2 2 4 2" xfId="15955"/>
    <cellStyle name="SAPBEXchaText 2 2 4 2 2" xfId="18694"/>
    <cellStyle name="SAPBEXchaText 2 2 4 3" xfId="19050"/>
    <cellStyle name="SAPBEXchaText 2 2 5" xfId="9091"/>
    <cellStyle name="SAPBEXchaText 2 2 5 2" xfId="14184"/>
    <cellStyle name="SAPBEXchaText 2 2 5 2 2" xfId="25896"/>
    <cellStyle name="SAPBEXchaText 2 2 5 3" xfId="26251"/>
    <cellStyle name="SAPBEXchaText 2 2 6" xfId="7855"/>
    <cellStyle name="SAPBEXchaText 2 2 6 2" xfId="13003"/>
    <cellStyle name="SAPBEXchaText 2 2 6 2 2" xfId="23594"/>
    <cellStyle name="SAPBEXchaText 2 2 6 3" xfId="22447"/>
    <cellStyle name="SAPBEXchaText 2 2 7" xfId="11394"/>
    <cellStyle name="SAPBEXchaText 2 2 7 2" xfId="16341"/>
    <cellStyle name="SAPBEXchaText 2 2 7 2 2" xfId="21572"/>
    <cellStyle name="SAPBEXchaText 2 2 7 3" xfId="20403"/>
    <cellStyle name="SAPBEXchaText 2 2 8" xfId="11125"/>
    <cellStyle name="SAPBEXchaText 2 2 8 2" xfId="16090"/>
    <cellStyle name="SAPBEXchaText 2 2 8 2 2" xfId="27567"/>
    <cellStyle name="SAPBEXchaText 2 2 8 3" xfId="24643"/>
    <cellStyle name="SAPBEXchaText 2 2 9" xfId="8796"/>
    <cellStyle name="SAPBEXchaText 2 2 9 2" xfId="13904"/>
    <cellStyle name="SAPBEXchaText 2 2 9 2 2" xfId="18932"/>
    <cellStyle name="SAPBEXchaText 2 2 9 3" xfId="24606"/>
    <cellStyle name="SAPBEXchaText 2 3" xfId="3565"/>
    <cellStyle name="SAPBEXchaText 2 3 10" xfId="12630"/>
    <cellStyle name="SAPBEXchaText 2 3 10 2" xfId="17447"/>
    <cellStyle name="SAPBEXchaText 2 3 10 2 2" xfId="27984"/>
    <cellStyle name="SAPBEXchaText 2 3 10 3" xfId="24971"/>
    <cellStyle name="SAPBEXchaText 2 3 11" xfId="11339"/>
    <cellStyle name="SAPBEXchaText 2 3 11 2" xfId="16288"/>
    <cellStyle name="SAPBEXchaText 2 3 11 2 2" xfId="19380"/>
    <cellStyle name="SAPBEXchaText 2 3 11 3" xfId="21925"/>
    <cellStyle name="SAPBEXchaText 2 3 12" xfId="9168"/>
    <cellStyle name="SAPBEXchaText 2 3 12 2" xfId="24977"/>
    <cellStyle name="SAPBEXchaText 2 3 13" xfId="17937"/>
    <cellStyle name="SAPBEXchaText 2 3 2" xfId="8236"/>
    <cellStyle name="SAPBEXchaText 2 3 2 2" xfId="13361"/>
    <cellStyle name="SAPBEXchaText 2 3 2 2 2" xfId="21214"/>
    <cellStyle name="SAPBEXchaText 2 3 2 3" xfId="23249"/>
    <cellStyle name="SAPBEXchaText 2 3 3" xfId="9214"/>
    <cellStyle name="SAPBEXchaText 2 3 3 2" xfId="14296"/>
    <cellStyle name="SAPBEXchaText 2 3 3 2 2" xfId="24226"/>
    <cellStyle name="SAPBEXchaText 2 3 3 3" xfId="19205"/>
    <cellStyle name="SAPBEXchaText 2 3 4" xfId="11515"/>
    <cellStyle name="SAPBEXchaText 2 3 4 2" xfId="16456"/>
    <cellStyle name="SAPBEXchaText 2 3 4 2 2" xfId="22502"/>
    <cellStyle name="SAPBEXchaText 2 3 4 3" xfId="26805"/>
    <cellStyle name="SAPBEXchaText 2 3 5" xfId="9090"/>
    <cellStyle name="SAPBEXchaText 2 3 5 2" xfId="14183"/>
    <cellStyle name="SAPBEXchaText 2 3 5 2 2" xfId="20412"/>
    <cellStyle name="SAPBEXchaText 2 3 5 3" xfId="25525"/>
    <cellStyle name="SAPBEXchaText 2 3 6" xfId="10112"/>
    <cellStyle name="SAPBEXchaText 2 3 6 2" xfId="15139"/>
    <cellStyle name="SAPBEXchaText 2 3 6 2 2" xfId="18163"/>
    <cellStyle name="SAPBEXchaText 2 3 6 3" xfId="25308"/>
    <cellStyle name="SAPBEXchaText 2 3 7" xfId="11377"/>
    <cellStyle name="SAPBEXchaText 2 3 7 2" xfId="16325"/>
    <cellStyle name="SAPBEXchaText 2 3 7 2 2" xfId="27455"/>
    <cellStyle name="SAPBEXchaText 2 3 7 3" xfId="24343"/>
    <cellStyle name="SAPBEXchaText 2 3 8" xfId="10737"/>
    <cellStyle name="SAPBEXchaText 2 3 8 2" xfId="15727"/>
    <cellStyle name="SAPBEXchaText 2 3 8 2 2" xfId="22619"/>
    <cellStyle name="SAPBEXchaText 2 3 8 3" xfId="24353"/>
    <cellStyle name="SAPBEXchaText 2 3 9" xfId="7740"/>
    <cellStyle name="SAPBEXchaText 2 3 9 2" xfId="12888"/>
    <cellStyle name="SAPBEXchaText 2 3 9 2 2" xfId="22725"/>
    <cellStyle name="SAPBEXchaText 2 3 9 3" xfId="24750"/>
    <cellStyle name="SAPBEXchaText 2 4" xfId="3566"/>
    <cellStyle name="SAPBEXchaText 2 4 10" xfId="10602"/>
    <cellStyle name="SAPBEXchaText 2 4 10 2" xfId="15603"/>
    <cellStyle name="SAPBEXchaText 2 4 10 2 2" xfId="25454"/>
    <cellStyle name="SAPBEXchaText 2 4 10 3" xfId="25370"/>
    <cellStyle name="SAPBEXchaText 2 4 11" xfId="10307"/>
    <cellStyle name="SAPBEXchaText 2 4 11 2" xfId="15325"/>
    <cellStyle name="SAPBEXchaText 2 4 11 2 2" xfId="26934"/>
    <cellStyle name="SAPBEXchaText 2 4 11 3" xfId="18172"/>
    <cellStyle name="SAPBEXchaText 2 4 12" xfId="10555"/>
    <cellStyle name="SAPBEXchaText 2 4 12 2" xfId="26057"/>
    <cellStyle name="SAPBEXchaText 2 4 13" xfId="18819"/>
    <cellStyle name="SAPBEXchaText 2 4 2" xfId="8237"/>
    <cellStyle name="SAPBEXchaText 2 4 2 2" xfId="13362"/>
    <cellStyle name="SAPBEXchaText 2 4 2 2 2" xfId="18945"/>
    <cellStyle name="SAPBEXchaText 2 4 2 3" xfId="20834"/>
    <cellStyle name="SAPBEXchaText 2 4 3" xfId="10281"/>
    <cellStyle name="SAPBEXchaText 2 4 3 2" xfId="15301"/>
    <cellStyle name="SAPBEXchaText 2 4 3 2 2" xfId="19627"/>
    <cellStyle name="SAPBEXchaText 2 4 3 3" xfId="20185"/>
    <cellStyle name="SAPBEXchaText 2 4 4" xfId="10635"/>
    <cellStyle name="SAPBEXchaText 2 4 4 2" xfId="15635"/>
    <cellStyle name="SAPBEXchaText 2 4 4 2 2" xfId="24519"/>
    <cellStyle name="SAPBEXchaText 2 4 4 3" xfId="27644"/>
    <cellStyle name="SAPBEXchaText 2 4 5" xfId="9089"/>
    <cellStyle name="SAPBEXchaText 2 4 5 2" xfId="14182"/>
    <cellStyle name="SAPBEXchaText 2 4 5 2 2" xfId="19255"/>
    <cellStyle name="SAPBEXchaText 2 4 5 3" xfId="27401"/>
    <cellStyle name="SAPBEXchaText 2 4 6" xfId="9760"/>
    <cellStyle name="SAPBEXchaText 2 4 6 2" xfId="14805"/>
    <cellStyle name="SAPBEXchaText 2 4 6 2 2" xfId="23044"/>
    <cellStyle name="SAPBEXchaText 2 4 6 3" xfId="24900"/>
    <cellStyle name="SAPBEXchaText 2 4 7" xfId="11565"/>
    <cellStyle name="SAPBEXchaText 2 4 7 2" xfId="16502"/>
    <cellStyle name="SAPBEXchaText 2 4 7 2 2" xfId="25284"/>
    <cellStyle name="SAPBEXchaText 2 4 7 3" xfId="22623"/>
    <cellStyle name="SAPBEXchaText 2 4 8" xfId="8559"/>
    <cellStyle name="SAPBEXchaText 2 4 8 2" xfId="13677"/>
    <cellStyle name="SAPBEXchaText 2 4 8 2 2" xfId="28296"/>
    <cellStyle name="SAPBEXchaText 2 4 8 3" xfId="18434"/>
    <cellStyle name="SAPBEXchaText 2 4 9" xfId="9634"/>
    <cellStyle name="SAPBEXchaText 2 4 9 2" xfId="14687"/>
    <cellStyle name="SAPBEXchaText 2 4 9 2 2" xfId="21497"/>
    <cellStyle name="SAPBEXchaText 2 4 9 3" xfId="23236"/>
    <cellStyle name="SAPBEXchaText 2 5" xfId="8234"/>
    <cellStyle name="SAPBEXchaText 2 5 2" xfId="13359"/>
    <cellStyle name="SAPBEXchaText 2 5 2 2" xfId="26132"/>
    <cellStyle name="SAPBEXchaText 2 5 3" xfId="18466"/>
    <cellStyle name="SAPBEXchaText 2 6" xfId="10811"/>
    <cellStyle name="SAPBEXchaText 2 6 2" xfId="15795"/>
    <cellStyle name="SAPBEXchaText 2 6 2 2" xfId="24147"/>
    <cellStyle name="SAPBEXchaText 2 6 3" xfId="27384"/>
    <cellStyle name="SAPBEXchaText 2 7" xfId="11516"/>
    <cellStyle name="SAPBEXchaText 2 7 2" xfId="16457"/>
    <cellStyle name="SAPBEXchaText 2 7 2 2" xfId="20788"/>
    <cellStyle name="SAPBEXchaText 2 7 3" xfId="28339"/>
    <cellStyle name="SAPBEXchaText 2 8" xfId="9092"/>
    <cellStyle name="SAPBEXchaText 2 8 2" xfId="14185"/>
    <cellStyle name="SAPBEXchaText 2 8 2 2" xfId="25183"/>
    <cellStyle name="SAPBEXchaText 2 8 3" xfId="23347"/>
    <cellStyle name="SAPBEXchaText 2 9" xfId="7856"/>
    <cellStyle name="SAPBEXchaText 2 9 2" xfId="13004"/>
    <cellStyle name="SAPBEXchaText 2 9 2 2" xfId="22257"/>
    <cellStyle name="SAPBEXchaText 2 9 3" xfId="23891"/>
    <cellStyle name="SAPBEXchaText 3" xfId="3567"/>
    <cellStyle name="SAPBEXchaText 3 10" xfId="11742"/>
    <cellStyle name="SAPBEXchaText 3 10 2" xfId="16660"/>
    <cellStyle name="SAPBEXchaText 3 10 2 2" xfId="26768"/>
    <cellStyle name="SAPBEXchaText 3 10 3" xfId="21068"/>
    <cellStyle name="SAPBEXchaText 3 11" xfId="9932"/>
    <cellStyle name="SAPBEXchaText 3 11 2" xfId="14972"/>
    <cellStyle name="SAPBEXchaText 3 11 2 2" xfId="24813"/>
    <cellStyle name="SAPBEXchaText 3 11 3" xfId="19325"/>
    <cellStyle name="SAPBEXchaText 3 12" xfId="9685"/>
    <cellStyle name="SAPBEXchaText 3 12 2" xfId="22120"/>
    <cellStyle name="SAPBEXchaText 3 13" xfId="25640"/>
    <cellStyle name="SAPBEXchaText 3 2" xfId="8238"/>
    <cellStyle name="SAPBEXchaText 3 2 2" xfId="13363"/>
    <cellStyle name="SAPBEXchaText 3 2 2 2" xfId="23061"/>
    <cellStyle name="SAPBEXchaText 3 2 3" xfId="20725"/>
    <cellStyle name="SAPBEXchaText 3 3" xfId="9220"/>
    <cellStyle name="SAPBEXchaText 3 3 2" xfId="14302"/>
    <cellStyle name="SAPBEXchaText 3 3 2 2" xfId="26619"/>
    <cellStyle name="SAPBEXchaText 3 3 3" xfId="24113"/>
    <cellStyle name="SAPBEXchaText 3 4" xfId="11514"/>
    <cellStyle name="SAPBEXchaText 3 4 2" xfId="16455"/>
    <cellStyle name="SAPBEXchaText 3 4 2 2" xfId="18484"/>
    <cellStyle name="SAPBEXchaText 3 4 3" xfId="20777"/>
    <cellStyle name="SAPBEXchaText 3 5" xfId="9088"/>
    <cellStyle name="SAPBEXchaText 3 5 2" xfId="14181"/>
    <cellStyle name="SAPBEXchaText 3 5 2 2" xfId="18055"/>
    <cellStyle name="SAPBEXchaText 3 5 3" xfId="27150"/>
    <cellStyle name="SAPBEXchaText 3 6" xfId="11875"/>
    <cellStyle name="SAPBEXchaText 3 6 2" xfId="16786"/>
    <cellStyle name="SAPBEXchaText 3 6 2 2" xfId="18307"/>
    <cellStyle name="SAPBEXchaText 3 6 3" xfId="22883"/>
    <cellStyle name="SAPBEXchaText 3 7" xfId="11690"/>
    <cellStyle name="SAPBEXchaText 3 7 2" xfId="16618"/>
    <cellStyle name="SAPBEXchaText 3 7 2 2" xfId="19715"/>
    <cellStyle name="SAPBEXchaText 3 7 3" xfId="23805"/>
    <cellStyle name="SAPBEXchaText 3 8" xfId="8560"/>
    <cellStyle name="SAPBEXchaText 3 8 2" xfId="13678"/>
    <cellStyle name="SAPBEXchaText 3 8 2 2" xfId="25220"/>
    <cellStyle name="SAPBEXchaText 3 8 3" xfId="26115"/>
    <cellStyle name="SAPBEXchaText 3 9" xfId="10291"/>
    <cellStyle name="SAPBEXchaText 3 9 2" xfId="15311"/>
    <cellStyle name="SAPBEXchaText 3 9 2 2" xfId="25029"/>
    <cellStyle name="SAPBEXchaText 3 9 3" xfId="20247"/>
    <cellStyle name="SAPBEXchaText 4" xfId="3568"/>
    <cellStyle name="SAPBEXchaText 4 10" xfId="11656"/>
    <cellStyle name="SAPBEXchaText 4 10 2" xfId="16584"/>
    <cellStyle name="SAPBEXchaText 4 10 2 2" xfId="26055"/>
    <cellStyle name="SAPBEXchaText 4 10 3" xfId="25238"/>
    <cellStyle name="SAPBEXchaText 4 11" xfId="12033"/>
    <cellStyle name="SAPBEXchaText 4 11 2" xfId="16932"/>
    <cellStyle name="SAPBEXchaText 4 11 2 2" xfId="18992"/>
    <cellStyle name="SAPBEXchaText 4 11 3" xfId="17813"/>
    <cellStyle name="SAPBEXchaText 4 12" xfId="12665"/>
    <cellStyle name="SAPBEXchaText 4 12 2" xfId="23262"/>
    <cellStyle name="SAPBEXchaText 4 13" xfId="27586"/>
    <cellStyle name="SAPBEXchaText 4 2" xfId="8239"/>
    <cellStyle name="SAPBEXchaText 4 2 2" xfId="13364"/>
    <cellStyle name="SAPBEXchaText 4 2 2 2" xfId="19273"/>
    <cellStyle name="SAPBEXchaText 4 2 3" xfId="23183"/>
    <cellStyle name="SAPBEXchaText 4 3" xfId="9215"/>
    <cellStyle name="SAPBEXchaText 4 3 2" xfId="14297"/>
    <cellStyle name="SAPBEXchaText 4 3 2 2" xfId="26407"/>
    <cellStyle name="SAPBEXchaText 4 3 3" xfId="18836"/>
    <cellStyle name="SAPBEXchaText 4 4" xfId="8526"/>
    <cellStyle name="SAPBEXchaText 4 4 2" xfId="13645"/>
    <cellStyle name="SAPBEXchaText 4 4 2 2" xfId="26817"/>
    <cellStyle name="SAPBEXchaText 4 4 3" xfId="19108"/>
    <cellStyle name="SAPBEXchaText 4 5" xfId="9087"/>
    <cellStyle name="SAPBEXchaText 4 5 2" xfId="14180"/>
    <cellStyle name="SAPBEXchaText 4 5 2 2" xfId="23953"/>
    <cellStyle name="SAPBEXchaText 4 5 3" xfId="26763"/>
    <cellStyle name="SAPBEXchaText 4 6" xfId="7854"/>
    <cellStyle name="SAPBEXchaText 4 6 2" xfId="13002"/>
    <cellStyle name="SAPBEXchaText 4 6 2 2" xfId="21731"/>
    <cellStyle name="SAPBEXchaText 4 6 3" xfId="24695"/>
    <cellStyle name="SAPBEXchaText 4 7" xfId="11410"/>
    <cellStyle name="SAPBEXchaText 4 7 2" xfId="16355"/>
    <cellStyle name="SAPBEXchaText 4 7 2 2" xfId="23783"/>
    <cellStyle name="SAPBEXchaText 4 7 3" xfId="25453"/>
    <cellStyle name="SAPBEXchaText 4 8" xfId="8561"/>
    <cellStyle name="SAPBEXchaText 4 8 2" xfId="13679"/>
    <cellStyle name="SAPBEXchaText 4 8 2 2" xfId="21187"/>
    <cellStyle name="SAPBEXchaText 4 8 3" xfId="19399"/>
    <cellStyle name="SAPBEXchaText 4 9" xfId="10563"/>
    <cellStyle name="SAPBEXchaText 4 9 2" xfId="15571"/>
    <cellStyle name="SAPBEXchaText 4 9 2 2" xfId="24849"/>
    <cellStyle name="SAPBEXchaText 4 9 3" xfId="22858"/>
    <cellStyle name="SAPBEXchaText 5" xfId="3569"/>
    <cellStyle name="SAPBEXchaText 5 10" xfId="8915"/>
    <cellStyle name="SAPBEXchaText 5 10 2" xfId="14017"/>
    <cellStyle name="SAPBEXchaText 5 10 2 2" xfId="26795"/>
    <cellStyle name="SAPBEXchaText 5 10 3" xfId="20683"/>
    <cellStyle name="SAPBEXchaText 5 11" xfId="8922"/>
    <cellStyle name="SAPBEXchaText 5 11 2" xfId="14023"/>
    <cellStyle name="SAPBEXchaText 5 11 2 2" xfId="27362"/>
    <cellStyle name="SAPBEXchaText 5 11 3" xfId="20714"/>
    <cellStyle name="SAPBEXchaText 5 12" xfId="9927"/>
    <cellStyle name="SAPBEXchaText 5 12 2" xfId="27492"/>
    <cellStyle name="SAPBEXchaText 5 13" xfId="17953"/>
    <cellStyle name="SAPBEXchaText 5 2" xfId="8240"/>
    <cellStyle name="SAPBEXchaText 5 2 2" xfId="13365"/>
    <cellStyle name="SAPBEXchaText 5 2 2 2" xfId="23028"/>
    <cellStyle name="SAPBEXchaText 5 2 3" xfId="27052"/>
    <cellStyle name="SAPBEXchaText 5 3" xfId="9216"/>
    <cellStyle name="SAPBEXchaText 5 3 2" xfId="14298"/>
    <cellStyle name="SAPBEXchaText 5 3 2 2" xfId="23551"/>
    <cellStyle name="SAPBEXchaText 5 3 3" xfId="18311"/>
    <cellStyle name="SAPBEXchaText 5 4" xfId="11167"/>
    <cellStyle name="SAPBEXchaText 5 4 2" xfId="16128"/>
    <cellStyle name="SAPBEXchaText 5 4 2 2" xfId="18943"/>
    <cellStyle name="SAPBEXchaText 5 4 3" xfId="19072"/>
    <cellStyle name="SAPBEXchaText 5 5" xfId="9476"/>
    <cellStyle name="SAPBEXchaText 5 5 2" xfId="14546"/>
    <cellStyle name="SAPBEXchaText 5 5 2 2" xfId="19396"/>
    <cellStyle name="SAPBEXchaText 5 5 3" xfId="26818"/>
    <cellStyle name="SAPBEXchaText 5 6" xfId="10569"/>
    <cellStyle name="SAPBEXchaText 5 6 2" xfId="15577"/>
    <cellStyle name="SAPBEXchaText 5 6 2 2" xfId="20756"/>
    <cellStyle name="SAPBEXchaText 5 6 3" xfId="19614"/>
    <cellStyle name="SAPBEXchaText 5 7" xfId="8535"/>
    <cellStyle name="SAPBEXchaText 5 7 2" xfId="13653"/>
    <cellStyle name="SAPBEXchaText 5 7 2 2" xfId="27429"/>
    <cellStyle name="SAPBEXchaText 5 7 3" xfId="23831"/>
    <cellStyle name="SAPBEXchaText 5 8" xfId="10982"/>
    <cellStyle name="SAPBEXchaText 5 8 2" xfId="15957"/>
    <cellStyle name="SAPBEXchaText 5 8 2 2" xfId="21823"/>
    <cellStyle name="SAPBEXchaText 5 8 3" xfId="23211"/>
    <cellStyle name="SAPBEXchaText 5 9" xfId="12018"/>
    <cellStyle name="SAPBEXchaText 5 9 2" xfId="16920"/>
    <cellStyle name="SAPBEXchaText 5 9 2 2" xfId="21361"/>
    <cellStyle name="SAPBEXchaText 5 9 3" xfId="17864"/>
    <cellStyle name="SAPBEXchaText 6" xfId="8233"/>
    <cellStyle name="SAPBEXchaText 6 2" xfId="13358"/>
    <cellStyle name="SAPBEXchaText 6 2 2" xfId="19535"/>
    <cellStyle name="SAPBEXchaText 6 3" xfId="22578"/>
    <cellStyle name="SAPBEXchaText 7" xfId="9213"/>
    <cellStyle name="SAPBEXchaText 7 2" xfId="14295"/>
    <cellStyle name="SAPBEXchaText 7 2 2" xfId="23644"/>
    <cellStyle name="SAPBEXchaText 7 3" xfId="21284"/>
    <cellStyle name="SAPBEXchaText 8" xfId="9179"/>
    <cellStyle name="SAPBEXchaText 8 2" xfId="14262"/>
    <cellStyle name="SAPBEXchaText 8 2 2" xfId="27603"/>
    <cellStyle name="SAPBEXchaText 8 3" xfId="20701"/>
    <cellStyle name="SAPBEXchaText 9" xfId="9093"/>
    <cellStyle name="SAPBEXchaText 9 2" xfId="14186"/>
    <cellStyle name="SAPBEXchaText 9 2 2" xfId="25275"/>
    <cellStyle name="SAPBEXchaText 9 3" xfId="27146"/>
    <cellStyle name="SAPBEXexcBad7" xfId="2095"/>
    <cellStyle name="SAPBEXexcBad7 10" xfId="11459"/>
    <cellStyle name="SAPBEXexcBad7 10 2" xfId="16403"/>
    <cellStyle name="SAPBEXexcBad7 10 2 2" xfId="27067"/>
    <cellStyle name="SAPBEXexcBad7 10 3" xfId="24566"/>
    <cellStyle name="SAPBEXexcBad7 11" xfId="8592"/>
    <cellStyle name="SAPBEXexcBad7 11 2" xfId="13710"/>
    <cellStyle name="SAPBEXexcBad7 11 2 2" xfId="23193"/>
    <cellStyle name="SAPBEXexcBad7 11 3" xfId="21345"/>
    <cellStyle name="SAPBEXexcBad7 12" xfId="10064"/>
    <cellStyle name="SAPBEXexcBad7 12 2" xfId="15094"/>
    <cellStyle name="SAPBEXexcBad7 12 2 2" xfId="22782"/>
    <cellStyle name="SAPBEXexcBad7 12 3" xfId="24428"/>
    <cellStyle name="SAPBEXexcBad7 13" xfId="12063"/>
    <cellStyle name="SAPBEXexcBad7 13 2" xfId="16960"/>
    <cellStyle name="SAPBEXexcBad7 13 2 2" xfId="26840"/>
    <cellStyle name="SAPBEXexcBad7 13 3" xfId="19793"/>
    <cellStyle name="SAPBEXexcBad7 14" xfId="10226"/>
    <cellStyle name="SAPBEXexcBad7 14 2" xfId="15250"/>
    <cellStyle name="SAPBEXexcBad7 14 2 2" xfId="18771"/>
    <cellStyle name="SAPBEXexcBad7 14 3" xfId="24617"/>
    <cellStyle name="SAPBEXexcBad7 15" xfId="10813"/>
    <cellStyle name="SAPBEXexcBad7 15 2" xfId="23885"/>
    <cellStyle name="SAPBEXexcBad7 16" xfId="3570"/>
    <cellStyle name="SAPBEXexcBad7 16 2" xfId="27980"/>
    <cellStyle name="SAPBEXexcBad7 17" xfId="19726"/>
    <cellStyle name="SAPBEXexcBad7 2" xfId="3571"/>
    <cellStyle name="SAPBEXexcBad7 2 10" xfId="10889"/>
    <cellStyle name="SAPBEXexcBad7 2 10 2" xfId="15870"/>
    <cellStyle name="SAPBEXexcBad7 2 10 2 2" xfId="20544"/>
    <cellStyle name="SAPBEXexcBad7 2 10 3" xfId="20086"/>
    <cellStyle name="SAPBEXexcBad7 2 11" xfId="10075"/>
    <cellStyle name="SAPBEXexcBad7 2 11 2" xfId="15105"/>
    <cellStyle name="SAPBEXexcBad7 2 11 2 2" xfId="20663"/>
    <cellStyle name="SAPBEXexcBad7 2 11 3" xfId="20763"/>
    <cellStyle name="SAPBEXexcBad7 2 12" xfId="10596"/>
    <cellStyle name="SAPBEXexcBad7 2 12 2" xfId="15597"/>
    <cellStyle name="SAPBEXexcBad7 2 12 2 2" xfId="18022"/>
    <cellStyle name="SAPBEXexcBad7 2 12 3" xfId="24716"/>
    <cellStyle name="SAPBEXexcBad7 2 13" xfId="12615"/>
    <cellStyle name="SAPBEXexcBad7 2 13 2" xfId="17434"/>
    <cellStyle name="SAPBEXexcBad7 2 13 2 2" xfId="25261"/>
    <cellStyle name="SAPBEXexcBad7 2 13 3" xfId="20063"/>
    <cellStyle name="SAPBEXexcBad7 2 14" xfId="12478"/>
    <cellStyle name="SAPBEXexcBad7 2 14 2" xfId="21657"/>
    <cellStyle name="SAPBEXexcBad7 2 15" xfId="27803"/>
    <cellStyle name="SAPBEXexcBad7 2 2" xfId="3572"/>
    <cellStyle name="SAPBEXexcBad7 2 2 10" xfId="10597"/>
    <cellStyle name="SAPBEXexcBad7 2 2 10 2" xfId="15598"/>
    <cellStyle name="SAPBEXexcBad7 2 2 10 2 2" xfId="22551"/>
    <cellStyle name="SAPBEXexcBad7 2 2 10 3" xfId="27835"/>
    <cellStyle name="SAPBEXexcBad7 2 2 11" xfId="12384"/>
    <cellStyle name="SAPBEXexcBad7 2 2 11 2" xfId="17249"/>
    <cellStyle name="SAPBEXexcBad7 2 2 11 2 2" xfId="25292"/>
    <cellStyle name="SAPBEXexcBad7 2 2 11 3" xfId="21123"/>
    <cellStyle name="SAPBEXexcBad7 2 2 12" xfId="12549"/>
    <cellStyle name="SAPBEXexcBad7 2 2 12 2" xfId="20020"/>
    <cellStyle name="SAPBEXexcBad7 2 2 13" xfId="26098"/>
    <cellStyle name="SAPBEXexcBad7 2 2 2" xfId="8243"/>
    <cellStyle name="SAPBEXexcBad7 2 2 2 2" xfId="13368"/>
    <cellStyle name="SAPBEXexcBad7 2 2 2 2 2" xfId="18283"/>
    <cellStyle name="SAPBEXexcBad7 2 2 2 3" xfId="20059"/>
    <cellStyle name="SAPBEXexcBad7 2 2 3" xfId="9219"/>
    <cellStyle name="SAPBEXexcBad7 2 2 3 2" xfId="14301"/>
    <cellStyle name="SAPBEXexcBad7 2 2 3 2 2" xfId="25325"/>
    <cellStyle name="SAPBEXexcBad7 2 2 3 3" xfId="18780"/>
    <cellStyle name="SAPBEXexcBad7 2 2 4" xfId="9849"/>
    <cellStyle name="SAPBEXexcBad7 2 2 4 2" xfId="14894"/>
    <cellStyle name="SAPBEXexcBad7 2 2 4 2 2" xfId="26707"/>
    <cellStyle name="SAPBEXexcBad7 2 2 4 3" xfId="19597"/>
    <cellStyle name="SAPBEXexcBad7 2 2 5" xfId="8907"/>
    <cellStyle name="SAPBEXexcBad7 2 2 5 2" xfId="14009"/>
    <cellStyle name="SAPBEXexcBad7 2 2 5 2 2" xfId="26824"/>
    <cellStyle name="SAPBEXexcBad7 2 2 5 3" xfId="23116"/>
    <cellStyle name="SAPBEXexcBad7 2 2 6" xfId="10568"/>
    <cellStyle name="SAPBEXexcBad7 2 2 6 2" xfId="15576"/>
    <cellStyle name="SAPBEXexcBad7 2 2 6 2 2" xfId="24522"/>
    <cellStyle name="SAPBEXexcBad7 2 2 6 3" xfId="25644"/>
    <cellStyle name="SAPBEXexcBad7 2 2 7" xfId="11194"/>
    <cellStyle name="SAPBEXexcBad7 2 2 7 2" xfId="16154"/>
    <cellStyle name="SAPBEXexcBad7 2 2 7 2 2" xfId="18866"/>
    <cellStyle name="SAPBEXexcBad7 2 2 7 3" xfId="22599"/>
    <cellStyle name="SAPBEXexcBad7 2 2 8" xfId="12253"/>
    <cellStyle name="SAPBEXexcBad7 2 2 8 2" xfId="17134"/>
    <cellStyle name="SAPBEXexcBad7 2 2 8 2 2" xfId="25725"/>
    <cellStyle name="SAPBEXexcBad7 2 2 8 3" xfId="22133"/>
    <cellStyle name="SAPBEXexcBad7 2 2 9" xfId="8170"/>
    <cellStyle name="SAPBEXexcBad7 2 2 9 2" xfId="13299"/>
    <cellStyle name="SAPBEXexcBad7 2 2 9 2 2" xfId="27032"/>
    <cellStyle name="SAPBEXexcBad7 2 2 9 3" xfId="20127"/>
    <cellStyle name="SAPBEXexcBad7 2 3" xfId="3573"/>
    <cellStyle name="SAPBEXexcBad7 2 3 10" xfId="12607"/>
    <cellStyle name="SAPBEXexcBad7 2 3 10 2" xfId="17426"/>
    <cellStyle name="SAPBEXexcBad7 2 3 10 2 2" xfId="20846"/>
    <cellStyle name="SAPBEXexcBad7 2 3 10 3" xfId="27765"/>
    <cellStyle name="SAPBEXexcBad7 2 3 11" xfId="7913"/>
    <cellStyle name="SAPBEXexcBad7 2 3 11 2" xfId="13059"/>
    <cellStyle name="SAPBEXexcBad7 2 3 11 2 2" xfId="26261"/>
    <cellStyle name="SAPBEXexcBad7 2 3 11 3" xfId="21401"/>
    <cellStyle name="SAPBEXexcBad7 2 3 12" xfId="10550"/>
    <cellStyle name="SAPBEXexcBad7 2 3 12 2" xfId="20971"/>
    <cellStyle name="SAPBEXexcBad7 2 3 13" xfId="18548"/>
    <cellStyle name="SAPBEXexcBad7 2 3 2" xfId="8244"/>
    <cellStyle name="SAPBEXexcBad7 2 3 2 2" xfId="13369"/>
    <cellStyle name="SAPBEXexcBad7 2 3 2 2 2" xfId="20203"/>
    <cellStyle name="SAPBEXexcBad7 2 3 2 3" xfId="19870"/>
    <cellStyle name="SAPBEXexcBad7 2 3 3" xfId="8077"/>
    <cellStyle name="SAPBEXexcBad7 2 3 3 2" xfId="13211"/>
    <cellStyle name="SAPBEXexcBad7 2 3 3 2 2" xfId="20151"/>
    <cellStyle name="SAPBEXexcBad7 2 3 3 3" xfId="22476"/>
    <cellStyle name="SAPBEXexcBad7 2 3 4" xfId="9850"/>
    <cellStyle name="SAPBEXexcBad7 2 3 4 2" xfId="14895"/>
    <cellStyle name="SAPBEXexcBad7 2 3 4 2 2" xfId="17895"/>
    <cellStyle name="SAPBEXexcBad7 2 3 4 3" xfId="21670"/>
    <cellStyle name="SAPBEXexcBad7 2 3 5" xfId="9084"/>
    <cellStyle name="SAPBEXexcBad7 2 3 5 2" xfId="14177"/>
    <cellStyle name="SAPBEXexcBad7 2 3 5 2 2" xfId="22888"/>
    <cellStyle name="SAPBEXexcBad7 2 3 5 3" xfId="22847"/>
    <cellStyle name="SAPBEXexcBad7 2 3 6" xfId="10109"/>
    <cellStyle name="SAPBEXexcBad7 2 3 6 2" xfId="15136"/>
    <cellStyle name="SAPBEXexcBad7 2 3 6 2 2" xfId="25303"/>
    <cellStyle name="SAPBEXexcBad7 2 3 6 3" xfId="17933"/>
    <cellStyle name="SAPBEXexcBad7 2 3 7" xfId="11456"/>
    <cellStyle name="SAPBEXexcBad7 2 3 7 2" xfId="16400"/>
    <cellStyle name="SAPBEXexcBad7 2 3 7 2 2" xfId="21079"/>
    <cellStyle name="SAPBEXexcBad7 2 3 7 3" xfId="20220"/>
    <cellStyle name="SAPBEXexcBad7 2 3 8" xfId="8562"/>
    <cellStyle name="SAPBEXexcBad7 2 3 8 2" xfId="13680"/>
    <cellStyle name="SAPBEXexcBad7 2 3 8 2 2" xfId="24854"/>
    <cellStyle name="SAPBEXexcBad7 2 3 8 3" xfId="22390"/>
    <cellStyle name="SAPBEXexcBad7 2 3 9" xfId="7764"/>
    <cellStyle name="SAPBEXexcBad7 2 3 9 2" xfId="12912"/>
    <cellStyle name="SAPBEXexcBad7 2 3 9 2 2" xfId="26435"/>
    <cellStyle name="SAPBEXexcBad7 2 3 9 3" xfId="22775"/>
    <cellStyle name="SAPBEXexcBad7 2 4" xfId="8242"/>
    <cellStyle name="SAPBEXexcBad7 2 4 2" xfId="13367"/>
    <cellStyle name="SAPBEXexcBad7 2 4 2 2" xfId="23397"/>
    <cellStyle name="SAPBEXexcBad7 2 4 3" xfId="18085"/>
    <cellStyle name="SAPBEXexcBad7 2 5" xfId="9218"/>
    <cellStyle name="SAPBEXexcBad7 2 5 2" xfId="14300"/>
    <cellStyle name="SAPBEXexcBad7 2 5 2 2" xfId="26233"/>
    <cellStyle name="SAPBEXexcBad7 2 5 3" xfId="27490"/>
    <cellStyle name="SAPBEXexcBad7 2 6" xfId="9848"/>
    <cellStyle name="SAPBEXexcBad7 2 6 2" xfId="14893"/>
    <cellStyle name="SAPBEXexcBad7 2 6 2 2" xfId="26078"/>
    <cellStyle name="SAPBEXexcBad7 2 6 3" xfId="19949"/>
    <cellStyle name="SAPBEXexcBad7 2 7" xfId="9085"/>
    <cellStyle name="SAPBEXexcBad7 2 7 2" xfId="14178"/>
    <cellStyle name="SAPBEXexcBad7 2 7 2 2" xfId="23056"/>
    <cellStyle name="SAPBEXexcBad7 2 7 3" xfId="18243"/>
    <cellStyle name="SAPBEXexcBad7 2 8" xfId="11316"/>
    <cellStyle name="SAPBEXexcBad7 2 8 2" xfId="16266"/>
    <cellStyle name="SAPBEXexcBad7 2 8 2 2" xfId="19783"/>
    <cellStyle name="SAPBEXexcBad7 2 8 3" xfId="26557"/>
    <cellStyle name="SAPBEXexcBad7 2 9" xfId="7767"/>
    <cellStyle name="SAPBEXexcBad7 2 9 2" xfId="12915"/>
    <cellStyle name="SAPBEXexcBad7 2 9 2 2" xfId="17979"/>
    <cellStyle name="SAPBEXexcBad7 2 9 3" xfId="26109"/>
    <cellStyle name="SAPBEXexcBad7 3" xfId="3574"/>
    <cellStyle name="SAPBEXexcBad7 3 10" xfId="12009"/>
    <cellStyle name="SAPBEXexcBad7 3 10 2" xfId="16911"/>
    <cellStyle name="SAPBEXexcBad7 3 10 2 2" xfId="21151"/>
    <cellStyle name="SAPBEXexcBad7 3 10 3" xfId="27514"/>
    <cellStyle name="SAPBEXexcBad7 3 11" xfId="10624"/>
    <cellStyle name="SAPBEXexcBad7 3 11 2" xfId="15624"/>
    <cellStyle name="SAPBEXexcBad7 3 11 2 2" xfId="26412"/>
    <cellStyle name="SAPBEXexcBad7 3 11 3" xfId="26450"/>
    <cellStyle name="SAPBEXexcBad7 3 12" xfId="12404"/>
    <cellStyle name="SAPBEXexcBad7 3 12 2" xfId="17761"/>
    <cellStyle name="SAPBEXexcBad7 3 13" xfId="27483"/>
    <cellStyle name="SAPBEXexcBad7 3 2" xfId="8245"/>
    <cellStyle name="SAPBEXexcBad7 3 2 2" xfId="13370"/>
    <cellStyle name="SAPBEXexcBad7 3 2 2 2" xfId="18503"/>
    <cellStyle name="SAPBEXexcBad7 3 2 3" xfId="27272"/>
    <cellStyle name="SAPBEXexcBad7 3 3" xfId="10755"/>
    <cellStyle name="SAPBEXexcBad7 3 3 2" xfId="15743"/>
    <cellStyle name="SAPBEXexcBad7 3 3 2 2" xfId="19638"/>
    <cellStyle name="SAPBEXexcBad7 3 3 3" xfId="27615"/>
    <cellStyle name="SAPBEXexcBad7 3 4" xfId="9851"/>
    <cellStyle name="SAPBEXexcBad7 3 4 2" xfId="14896"/>
    <cellStyle name="SAPBEXexcBad7 3 4 2 2" xfId="24195"/>
    <cellStyle name="SAPBEXexcBad7 3 4 3" xfId="23189"/>
    <cellStyle name="SAPBEXexcBad7 3 5" xfId="9083"/>
    <cellStyle name="SAPBEXexcBad7 3 5 2" xfId="14176"/>
    <cellStyle name="SAPBEXexcBad7 3 5 2 2" xfId="18476"/>
    <cellStyle name="SAPBEXexcBad7 3 5 3" xfId="20646"/>
    <cellStyle name="SAPBEXexcBad7 3 6" xfId="10567"/>
    <cellStyle name="SAPBEXexcBad7 3 6 2" xfId="15575"/>
    <cellStyle name="SAPBEXexcBad7 3 6 2 2" xfId="22696"/>
    <cellStyle name="SAPBEXexcBad7 3 6 3" xfId="18683"/>
    <cellStyle name="SAPBEXexcBad7 3 7" xfId="8671"/>
    <cellStyle name="SAPBEXexcBad7 3 7 2" xfId="13779"/>
    <cellStyle name="SAPBEXexcBad7 3 7 2 2" xfId="20386"/>
    <cellStyle name="SAPBEXexcBad7 3 7 3" xfId="22123"/>
    <cellStyle name="SAPBEXexcBad7 3 8" xfId="12076"/>
    <cellStyle name="SAPBEXexcBad7 3 8 2" xfId="16973"/>
    <cellStyle name="SAPBEXexcBad7 3 8 2 2" xfId="27180"/>
    <cellStyle name="SAPBEXexcBad7 3 8 3" xfId="24450"/>
    <cellStyle name="SAPBEXexcBad7 3 9" xfId="7825"/>
    <cellStyle name="SAPBEXexcBad7 3 9 2" xfId="12973"/>
    <cellStyle name="SAPBEXexcBad7 3 9 2 2" xfId="23277"/>
    <cellStyle name="SAPBEXexcBad7 3 9 3" xfId="25207"/>
    <cellStyle name="SAPBEXexcBad7 4" xfId="3575"/>
    <cellStyle name="SAPBEXexcBad7 4 10" xfId="10535"/>
    <cellStyle name="SAPBEXexcBad7 4 10 2" xfId="15548"/>
    <cellStyle name="SAPBEXexcBad7 4 10 2 2" xfId="23577"/>
    <cellStyle name="SAPBEXexcBad7 4 10 3" xfId="21504"/>
    <cellStyle name="SAPBEXexcBad7 4 11" xfId="11733"/>
    <cellStyle name="SAPBEXexcBad7 4 11 2" xfId="16651"/>
    <cellStyle name="SAPBEXexcBad7 4 11 2 2" xfId="23187"/>
    <cellStyle name="SAPBEXexcBad7 4 11 3" xfId="26709"/>
    <cellStyle name="SAPBEXexcBad7 4 12" xfId="12548"/>
    <cellStyle name="SAPBEXexcBad7 4 12 2" xfId="28322"/>
    <cellStyle name="SAPBEXexcBad7 4 13" xfId="21590"/>
    <cellStyle name="SAPBEXexcBad7 4 2" xfId="8246"/>
    <cellStyle name="SAPBEXexcBad7 4 2 2" xfId="13371"/>
    <cellStyle name="SAPBEXexcBad7 4 2 2 2" xfId="25047"/>
    <cellStyle name="SAPBEXexcBad7 4 2 3" xfId="17772"/>
    <cellStyle name="SAPBEXexcBad7 4 3" xfId="11188"/>
    <cellStyle name="SAPBEXexcBad7 4 3 2" xfId="16148"/>
    <cellStyle name="SAPBEXexcBad7 4 3 2 2" xfId="27735"/>
    <cellStyle name="SAPBEXexcBad7 4 3 3" xfId="21918"/>
    <cellStyle name="SAPBEXexcBad7 4 4" xfId="7965"/>
    <cellStyle name="SAPBEXexcBad7 4 4 2" xfId="13106"/>
    <cellStyle name="SAPBEXexcBad7 4 4 2 2" xfId="23612"/>
    <cellStyle name="SAPBEXexcBad7 4 4 3" xfId="21286"/>
    <cellStyle name="SAPBEXexcBad7 4 5" xfId="10888"/>
    <cellStyle name="SAPBEXexcBad7 4 5 2" xfId="15869"/>
    <cellStyle name="SAPBEXexcBad7 4 5 2 2" xfId="27338"/>
    <cellStyle name="SAPBEXexcBad7 4 5 3" xfId="23173"/>
    <cellStyle name="SAPBEXexcBad7 4 6" xfId="11873"/>
    <cellStyle name="SAPBEXexcBad7 4 6 2" xfId="16784"/>
    <cellStyle name="SAPBEXexcBad7 4 6 2 2" xfId="19633"/>
    <cellStyle name="SAPBEXexcBad7 4 6 3" xfId="27406"/>
    <cellStyle name="SAPBEXexcBad7 4 7" xfId="11457"/>
    <cellStyle name="SAPBEXexcBad7 4 7 2" xfId="16401"/>
    <cellStyle name="SAPBEXexcBad7 4 7 2 2" xfId="26210"/>
    <cellStyle name="SAPBEXexcBad7 4 7 3" xfId="22109"/>
    <cellStyle name="SAPBEXexcBad7 4 8" xfId="8563"/>
    <cellStyle name="SAPBEXexcBad7 4 8 2" xfId="13681"/>
    <cellStyle name="SAPBEXexcBad7 4 8 2 2" xfId="27159"/>
    <cellStyle name="SAPBEXexcBad7 4 8 3" xfId="23803"/>
    <cellStyle name="SAPBEXexcBad7 4 9" xfId="11406"/>
    <cellStyle name="SAPBEXexcBad7 4 9 2" xfId="16353"/>
    <cellStyle name="SAPBEXexcBad7 4 9 2 2" xfId="18707"/>
    <cellStyle name="SAPBEXexcBad7 4 9 3" xfId="23372"/>
    <cellStyle name="SAPBEXexcBad7 5" xfId="8241"/>
    <cellStyle name="SAPBEXexcBad7 5 2" xfId="13366"/>
    <cellStyle name="SAPBEXexcBad7 5 2 2" xfId="27411"/>
    <cellStyle name="SAPBEXexcBad7 5 3" xfId="20347"/>
    <cellStyle name="SAPBEXexcBad7 6" xfId="9217"/>
    <cellStyle name="SAPBEXexcBad7 6 2" xfId="14299"/>
    <cellStyle name="SAPBEXexcBad7 6 2 2" xfId="20027"/>
    <cellStyle name="SAPBEXexcBad7 6 3" xfId="20067"/>
    <cellStyle name="SAPBEXexcBad7 7" xfId="8072"/>
    <cellStyle name="SAPBEXexcBad7 7 2" xfId="13207"/>
    <cellStyle name="SAPBEXexcBad7 7 2 2" xfId="23255"/>
    <cellStyle name="SAPBEXexcBad7 7 3" xfId="22025"/>
    <cellStyle name="SAPBEXexcBad7 8" xfId="9086"/>
    <cellStyle name="SAPBEXexcBad7 8 2" xfId="14179"/>
    <cellStyle name="SAPBEXexcBad7 8 2 2" xfId="22402"/>
    <cellStyle name="SAPBEXexcBad7 8 3" xfId="19297"/>
    <cellStyle name="SAPBEXexcBad7 9" xfId="11874"/>
    <cellStyle name="SAPBEXexcBad7 9 2" xfId="16785"/>
    <cellStyle name="SAPBEXexcBad7 9 2 2" xfId="22286"/>
    <cellStyle name="SAPBEXexcBad7 9 3" xfId="21726"/>
    <cellStyle name="SAPBEXexcBad8" xfId="2096"/>
    <cellStyle name="SAPBEXexcBad8 10" xfId="7768"/>
    <cellStyle name="SAPBEXexcBad8 10 2" xfId="12916"/>
    <cellStyle name="SAPBEXexcBad8 10 2 2" xfId="25535"/>
    <cellStyle name="SAPBEXexcBad8 10 3" xfId="17782"/>
    <cellStyle name="SAPBEXexcBad8 11" xfId="8564"/>
    <cellStyle name="SAPBEXexcBad8 11 2" xfId="13682"/>
    <cellStyle name="SAPBEXexcBad8 11 2 2" xfId="23132"/>
    <cellStyle name="SAPBEXexcBad8 11 3" xfId="23814"/>
    <cellStyle name="SAPBEXexcBad8 12" xfId="7745"/>
    <cellStyle name="SAPBEXexcBad8 12 2" xfId="12893"/>
    <cellStyle name="SAPBEXexcBad8 12 2 2" xfId="19262"/>
    <cellStyle name="SAPBEXexcBad8 12 3" xfId="17750"/>
    <cellStyle name="SAPBEXexcBad8 13" xfId="7731"/>
    <cellStyle name="SAPBEXexcBad8 13 2" xfId="12879"/>
    <cellStyle name="SAPBEXexcBad8 13 2 2" xfId="23415"/>
    <cellStyle name="SAPBEXexcBad8 13 3" xfId="21605"/>
    <cellStyle name="SAPBEXexcBad8 14" xfId="11300"/>
    <cellStyle name="SAPBEXexcBad8 14 2" xfId="16250"/>
    <cellStyle name="SAPBEXexcBad8 14 2 2" xfId="26563"/>
    <cellStyle name="SAPBEXexcBad8 14 3" xfId="25647"/>
    <cellStyle name="SAPBEXexcBad8 15" xfId="12258"/>
    <cellStyle name="SAPBEXexcBad8 15 2" xfId="17949"/>
    <cellStyle name="SAPBEXexcBad8 16" xfId="3576"/>
    <cellStyle name="SAPBEXexcBad8 16 2" xfId="28258"/>
    <cellStyle name="SAPBEXexcBad8 17" xfId="27486"/>
    <cellStyle name="SAPBEXexcBad8 2" xfId="3577"/>
    <cellStyle name="SAPBEXexcBad8 2 10" xfId="11320"/>
    <cellStyle name="SAPBEXexcBad8 2 10 2" xfId="16270"/>
    <cellStyle name="SAPBEXexcBad8 2 10 2 2" xfId="27847"/>
    <cellStyle name="SAPBEXexcBad8 2 10 3" xfId="26474"/>
    <cellStyle name="SAPBEXexcBad8 2 11" xfId="12513"/>
    <cellStyle name="SAPBEXexcBad8 2 11 2" xfId="17356"/>
    <cellStyle name="SAPBEXexcBad8 2 11 2 2" xfId="25600"/>
    <cellStyle name="SAPBEXexcBad8 2 11 3" xfId="26708"/>
    <cellStyle name="SAPBEXexcBad8 2 12" xfId="12008"/>
    <cellStyle name="SAPBEXexcBad8 2 12 2" xfId="16910"/>
    <cellStyle name="SAPBEXexcBad8 2 12 2 2" xfId="24501"/>
    <cellStyle name="SAPBEXexcBad8 2 12 3" xfId="26843"/>
    <cellStyle name="SAPBEXexcBad8 2 13" xfId="12455"/>
    <cellStyle name="SAPBEXexcBad8 2 13 2" xfId="17306"/>
    <cellStyle name="SAPBEXexcBad8 2 13 2 2" xfId="20634"/>
    <cellStyle name="SAPBEXexcBad8 2 13 3" xfId="18757"/>
    <cellStyle name="SAPBEXexcBad8 2 14" xfId="9491"/>
    <cellStyle name="SAPBEXexcBad8 2 14 2" xfId="24595"/>
    <cellStyle name="SAPBEXexcBad8 2 15" xfId="23320"/>
    <cellStyle name="SAPBEXexcBad8 2 2" xfId="3578"/>
    <cellStyle name="SAPBEXexcBad8 2 2 10" xfId="11641"/>
    <cellStyle name="SAPBEXexcBad8 2 2 10 2" xfId="16570"/>
    <cellStyle name="SAPBEXexcBad8 2 2 10 2 2" xfId="25337"/>
    <cellStyle name="SAPBEXexcBad8 2 2 10 3" xfId="22251"/>
    <cellStyle name="SAPBEXexcBad8 2 2 11" xfId="11568"/>
    <cellStyle name="SAPBEXexcBad8 2 2 11 2" xfId="16505"/>
    <cellStyle name="SAPBEXexcBad8 2 2 11 2 2" xfId="23268"/>
    <cellStyle name="SAPBEXexcBad8 2 2 11 3" xfId="27252"/>
    <cellStyle name="SAPBEXexcBad8 2 2 12" xfId="12547"/>
    <cellStyle name="SAPBEXexcBad8 2 2 12 2" xfId="23939"/>
    <cellStyle name="SAPBEXexcBad8 2 2 13" xfId="25460"/>
    <cellStyle name="SAPBEXexcBad8 2 2 2" xfId="8249"/>
    <cellStyle name="SAPBEXexcBad8 2 2 2 2" xfId="13374"/>
    <cellStyle name="SAPBEXexcBad8 2 2 2 2 2" xfId="26220"/>
    <cellStyle name="SAPBEXexcBad8 2 2 2 3" xfId="27952"/>
    <cellStyle name="SAPBEXexcBad8 2 2 3" xfId="8032"/>
    <cellStyle name="SAPBEXexcBad8 2 2 3 2" xfId="13168"/>
    <cellStyle name="SAPBEXexcBad8 2 2 3 2 2" xfId="21542"/>
    <cellStyle name="SAPBEXexcBad8 2 2 3 3" xfId="24851"/>
    <cellStyle name="SAPBEXexcBad8 2 2 4" xfId="10380"/>
    <cellStyle name="SAPBEXexcBad8 2 2 4 2" xfId="15394"/>
    <cellStyle name="SAPBEXexcBad8 2 2 4 2 2" xfId="27066"/>
    <cellStyle name="SAPBEXexcBad8 2 2 4 3" xfId="24914"/>
    <cellStyle name="SAPBEXexcBad8 2 2 5" xfId="10752"/>
    <cellStyle name="SAPBEXexcBad8 2 2 5 2" xfId="15740"/>
    <cellStyle name="SAPBEXexcBad8 2 2 5 2 2" xfId="19873"/>
    <cellStyle name="SAPBEXexcBad8 2 2 5 3" xfId="26058"/>
    <cellStyle name="SAPBEXexcBad8 2 2 6" xfId="11872"/>
    <cellStyle name="SAPBEXexcBad8 2 2 6 2" xfId="16783"/>
    <cellStyle name="SAPBEXexcBad8 2 2 6 2 2" xfId="21437"/>
    <cellStyle name="SAPBEXexcBad8 2 2 6 3" xfId="18534"/>
    <cellStyle name="SAPBEXexcBad8 2 2 7" xfId="11454"/>
    <cellStyle name="SAPBEXexcBad8 2 2 7 2" xfId="16398"/>
    <cellStyle name="SAPBEXexcBad8 2 2 7 2 2" xfId="27596"/>
    <cellStyle name="SAPBEXexcBad8 2 2 7 3" xfId="26955"/>
    <cellStyle name="SAPBEXexcBad8 2 2 8" xfId="9135"/>
    <cellStyle name="SAPBEXexcBad8 2 2 8 2" xfId="14221"/>
    <cellStyle name="SAPBEXexcBad8 2 2 8 2 2" xfId="23643"/>
    <cellStyle name="SAPBEXexcBad8 2 2 8 3" xfId="20527"/>
    <cellStyle name="SAPBEXexcBad8 2 2 9" xfId="11560"/>
    <cellStyle name="SAPBEXexcBad8 2 2 9 2" xfId="16497"/>
    <cellStyle name="SAPBEXexcBad8 2 2 9 2 2" xfId="20168"/>
    <cellStyle name="SAPBEXexcBad8 2 2 9 3" xfId="24853"/>
    <cellStyle name="SAPBEXexcBad8 2 3" xfId="3579"/>
    <cellStyle name="SAPBEXexcBad8 2 3 10" xfId="8668"/>
    <cellStyle name="SAPBEXexcBad8 2 3 10 2" xfId="13776"/>
    <cellStyle name="SAPBEXexcBad8 2 3 10 2 2" xfId="26373"/>
    <cellStyle name="SAPBEXexcBad8 2 3 10 3" xfId="26008"/>
    <cellStyle name="SAPBEXexcBad8 2 3 11" xfId="12350"/>
    <cellStyle name="SAPBEXexcBad8 2 3 11 2" xfId="17217"/>
    <cellStyle name="SAPBEXexcBad8 2 3 11 2 2" xfId="25732"/>
    <cellStyle name="SAPBEXexcBad8 2 3 11 3" xfId="21425"/>
    <cellStyle name="SAPBEXexcBad8 2 3 12" xfId="10254"/>
    <cellStyle name="SAPBEXexcBad8 2 3 12 2" xfId="25015"/>
    <cellStyle name="SAPBEXexcBad8 2 3 13" xfId="24727"/>
    <cellStyle name="SAPBEXexcBad8 2 3 2" xfId="8250"/>
    <cellStyle name="SAPBEXexcBad8 2 3 2 2" xfId="13375"/>
    <cellStyle name="SAPBEXexcBad8 2 3 2 2 2" xfId="20408"/>
    <cellStyle name="SAPBEXexcBad8 2 3 2 3" xfId="17781"/>
    <cellStyle name="SAPBEXexcBad8 2 3 3" xfId="8122"/>
    <cellStyle name="SAPBEXexcBad8 2 3 3 2" xfId="13253"/>
    <cellStyle name="SAPBEXexcBad8 2 3 3 2 2" xfId="24350"/>
    <cellStyle name="SAPBEXexcBad8 2 3 3 3" xfId="22366"/>
    <cellStyle name="SAPBEXexcBad8 2 3 4" xfId="10763"/>
    <cellStyle name="SAPBEXexcBad8 2 3 4 2" xfId="15750"/>
    <cellStyle name="SAPBEXexcBad8 2 3 4 2 2" xfId="26875"/>
    <cellStyle name="SAPBEXexcBad8 2 3 4 3" xfId="27557"/>
    <cellStyle name="SAPBEXexcBad8 2 3 5" xfId="8483"/>
    <cellStyle name="SAPBEXexcBad8 2 3 5 2" xfId="13606"/>
    <cellStyle name="SAPBEXexcBad8 2 3 5 2 2" xfId="28300"/>
    <cellStyle name="SAPBEXexcBad8 2 3 5 3" xfId="25283"/>
    <cellStyle name="SAPBEXexcBad8 2 3 6" xfId="11776"/>
    <cellStyle name="SAPBEXexcBad8 2 3 6 2" xfId="16694"/>
    <cellStyle name="SAPBEXexcBad8 2 3 6 2 2" xfId="19082"/>
    <cellStyle name="SAPBEXexcBad8 2 3 6 3" xfId="23361"/>
    <cellStyle name="SAPBEXexcBad8 2 3 7" xfId="11455"/>
    <cellStyle name="SAPBEXexcBad8 2 3 7 2" xfId="16399"/>
    <cellStyle name="SAPBEXexcBad8 2 3 7 2 2" xfId="26091"/>
    <cellStyle name="SAPBEXexcBad8 2 3 7 3" xfId="25880"/>
    <cellStyle name="SAPBEXexcBad8 2 3 8" xfId="7904"/>
    <cellStyle name="SAPBEXexcBad8 2 3 8 2" xfId="13050"/>
    <cellStyle name="SAPBEXexcBad8 2 3 8 2 2" xfId="23908"/>
    <cellStyle name="SAPBEXexcBad8 2 3 8 3" xfId="18429"/>
    <cellStyle name="SAPBEXexcBad8 2 3 9" xfId="11354"/>
    <cellStyle name="SAPBEXexcBad8 2 3 9 2" xfId="16303"/>
    <cellStyle name="SAPBEXexcBad8 2 3 9 2 2" xfId="25938"/>
    <cellStyle name="SAPBEXexcBad8 2 3 9 3" xfId="20972"/>
    <cellStyle name="SAPBEXexcBad8 2 4" xfId="8248"/>
    <cellStyle name="SAPBEXexcBad8 2 4 2" xfId="13373"/>
    <cellStyle name="SAPBEXexcBad8 2 4 2 2" xfId="24034"/>
    <cellStyle name="SAPBEXexcBad8 2 4 3" xfId="19831"/>
    <cellStyle name="SAPBEXexcBad8 2 5" xfId="10853"/>
    <cellStyle name="SAPBEXexcBad8 2 5 2" xfId="15835"/>
    <cellStyle name="SAPBEXexcBad8 2 5 2 2" xfId="20596"/>
    <cellStyle name="SAPBEXexcBad8 2 5 3" xfId="25898"/>
    <cellStyle name="SAPBEXexcBad8 2 6" xfId="9852"/>
    <cellStyle name="SAPBEXexcBad8 2 6 2" xfId="14897"/>
    <cellStyle name="SAPBEXexcBad8 2 6 2 2" xfId="24838"/>
    <cellStyle name="SAPBEXexcBad8 2 6 3" xfId="24041"/>
    <cellStyle name="SAPBEXexcBad8 2 7" xfId="9340"/>
    <cellStyle name="SAPBEXexcBad8 2 7 2" xfId="14420"/>
    <cellStyle name="SAPBEXexcBad8 2 7 2 2" xfId="22968"/>
    <cellStyle name="SAPBEXexcBad8 2 7 3" xfId="26202"/>
    <cellStyle name="SAPBEXexcBad8 2 8" xfId="11972"/>
    <cellStyle name="SAPBEXexcBad8 2 8 2" xfId="16878"/>
    <cellStyle name="SAPBEXexcBad8 2 8 2 2" xfId="21681"/>
    <cellStyle name="SAPBEXexcBad8 2 8 3" xfId="21391"/>
    <cellStyle name="SAPBEXexcBad8 2 9" xfId="7769"/>
    <cellStyle name="SAPBEXexcBad8 2 9 2" xfId="12917"/>
    <cellStyle name="SAPBEXexcBad8 2 9 2 2" xfId="26599"/>
    <cellStyle name="SAPBEXexcBad8 2 9 3" xfId="18248"/>
    <cellStyle name="SAPBEXexcBad8 3" xfId="3580"/>
    <cellStyle name="SAPBEXexcBad8 3 10" xfId="10121"/>
    <cellStyle name="SAPBEXexcBad8 3 10 2" xfId="15147"/>
    <cellStyle name="SAPBEXexcBad8 3 10 2 2" xfId="24789"/>
    <cellStyle name="SAPBEXexcBad8 3 10 3" xfId="22379"/>
    <cellStyle name="SAPBEXexcBad8 3 11" xfId="10618"/>
    <cellStyle name="SAPBEXexcBad8 3 11 2" xfId="15618"/>
    <cellStyle name="SAPBEXexcBad8 3 11 2 2" xfId="26108"/>
    <cellStyle name="SAPBEXexcBad8 3 11 3" xfId="23719"/>
    <cellStyle name="SAPBEXexcBad8 3 12" xfId="12361"/>
    <cellStyle name="SAPBEXexcBad8 3 12 2" xfId="25172"/>
    <cellStyle name="SAPBEXexcBad8 3 13" xfId="18235"/>
    <cellStyle name="SAPBEXexcBad8 3 2" xfId="8251"/>
    <cellStyle name="SAPBEXexcBad8 3 2 2" xfId="13376"/>
    <cellStyle name="SAPBEXexcBad8 3 2 2 2" xfId="27528"/>
    <cellStyle name="SAPBEXexcBad8 3 2 3" xfId="17823"/>
    <cellStyle name="SAPBEXexcBad8 3 3" xfId="11051"/>
    <cellStyle name="SAPBEXexcBad8 3 3 2" xfId="16023"/>
    <cellStyle name="SAPBEXexcBad8 3 3 2 2" xfId="23105"/>
    <cellStyle name="SAPBEXexcBad8 3 3 3" xfId="24429"/>
    <cellStyle name="SAPBEXexcBad8 3 4" xfId="7926"/>
    <cellStyle name="SAPBEXexcBad8 3 4 2" xfId="13072"/>
    <cellStyle name="SAPBEXexcBad8 3 4 2 2" xfId="25717"/>
    <cellStyle name="SAPBEXexcBad8 3 4 3" xfId="26612"/>
    <cellStyle name="SAPBEXexcBad8 3 5" xfId="9075"/>
    <cellStyle name="SAPBEXexcBad8 3 5 2" xfId="14168"/>
    <cellStyle name="SAPBEXexcBad8 3 5 2 2" xfId="18701"/>
    <cellStyle name="SAPBEXexcBad8 3 5 3" xfId="27845"/>
    <cellStyle name="SAPBEXexcBad8 3 6" xfId="11718"/>
    <cellStyle name="SAPBEXexcBad8 3 6 2" xfId="16645"/>
    <cellStyle name="SAPBEXexcBad8 3 6 2 2" xfId="24036"/>
    <cellStyle name="SAPBEXexcBad8 3 6 3" xfId="28336"/>
    <cellStyle name="SAPBEXexcBad8 3 7" xfId="7770"/>
    <cellStyle name="SAPBEXexcBad8 3 7 2" xfId="12918"/>
    <cellStyle name="SAPBEXexcBad8 3 7 2 2" xfId="20809"/>
    <cellStyle name="SAPBEXexcBad8 3 7 3" xfId="20831"/>
    <cellStyle name="SAPBEXexcBad8 3 8" xfId="9486"/>
    <cellStyle name="SAPBEXexcBad8 3 8 2" xfId="14556"/>
    <cellStyle name="SAPBEXexcBad8 3 8 2 2" xfId="18882"/>
    <cellStyle name="SAPBEXexcBad8 3 8 3" xfId="26691"/>
    <cellStyle name="SAPBEXexcBad8 3 9" xfId="10412"/>
    <cellStyle name="SAPBEXexcBad8 3 9 2" xfId="15426"/>
    <cellStyle name="SAPBEXexcBad8 3 9 2 2" xfId="19903"/>
    <cellStyle name="SAPBEXexcBad8 3 9 3" xfId="21110"/>
    <cellStyle name="SAPBEXexcBad8 4" xfId="3581"/>
    <cellStyle name="SAPBEXexcBad8 4 10" xfId="9568"/>
    <cellStyle name="SAPBEXexcBad8 4 10 2" xfId="14635"/>
    <cellStyle name="SAPBEXexcBad8 4 10 2 2" xfId="20035"/>
    <cellStyle name="SAPBEXexcBad8 4 10 3" xfId="18079"/>
    <cellStyle name="SAPBEXexcBad8 4 11" xfId="9196"/>
    <cellStyle name="SAPBEXexcBad8 4 11 2" xfId="14278"/>
    <cellStyle name="SAPBEXexcBad8 4 11 2 2" xfId="23234"/>
    <cellStyle name="SAPBEXexcBad8 4 11 3" xfId="23604"/>
    <cellStyle name="SAPBEXexcBad8 4 12" xfId="7876"/>
    <cellStyle name="SAPBEXexcBad8 4 12 2" xfId="19604"/>
    <cellStyle name="SAPBEXexcBad8 4 13" xfId="26070"/>
    <cellStyle name="SAPBEXexcBad8 4 2" xfId="8252"/>
    <cellStyle name="SAPBEXexcBad8 4 2 2" xfId="13377"/>
    <cellStyle name="SAPBEXexcBad8 4 2 2 2" xfId="26325"/>
    <cellStyle name="SAPBEXexcBad8 4 2 3" xfId="23811"/>
    <cellStyle name="SAPBEXexcBad8 4 3" xfId="8048"/>
    <cellStyle name="SAPBEXexcBad8 4 3 2" xfId="13184"/>
    <cellStyle name="SAPBEXexcBad8 4 3 2 2" xfId="19141"/>
    <cellStyle name="SAPBEXexcBad8 4 3 3" xfId="26174"/>
    <cellStyle name="SAPBEXexcBad8 4 4" xfId="9853"/>
    <cellStyle name="SAPBEXexcBad8 4 4 2" xfId="14898"/>
    <cellStyle name="SAPBEXexcBad8 4 4 2 2" xfId="19946"/>
    <cellStyle name="SAPBEXexcBad8 4 4 3" xfId="26240"/>
    <cellStyle name="SAPBEXexcBad8 4 5" xfId="9082"/>
    <cellStyle name="SAPBEXexcBad8 4 5 2" xfId="14175"/>
    <cellStyle name="SAPBEXexcBad8 4 5 2 2" xfId="18768"/>
    <cellStyle name="SAPBEXexcBad8 4 5 3" xfId="20688"/>
    <cellStyle name="SAPBEXexcBad8 4 6" xfId="11871"/>
    <cellStyle name="SAPBEXexcBad8 4 6 2" xfId="16782"/>
    <cellStyle name="SAPBEXexcBad8 4 6 2 2" xfId="27008"/>
    <cellStyle name="SAPBEXexcBad8 4 6 3" xfId="20207"/>
    <cellStyle name="SAPBEXexcBad8 4 7" xfId="8691"/>
    <cellStyle name="SAPBEXexcBad8 4 7 2" xfId="13799"/>
    <cellStyle name="SAPBEXexcBad8 4 7 2 2" xfId="19998"/>
    <cellStyle name="SAPBEXexcBad8 4 7 3" xfId="26299"/>
    <cellStyle name="SAPBEXexcBad8 4 8" xfId="10312"/>
    <cellStyle name="SAPBEXexcBad8 4 8 2" xfId="15329"/>
    <cellStyle name="SAPBEXexcBad8 4 8 2 2" xfId="21735"/>
    <cellStyle name="SAPBEXexcBad8 4 8 3" xfId="18834"/>
    <cellStyle name="SAPBEXexcBad8 4 9" xfId="7632"/>
    <cellStyle name="SAPBEXexcBad8 4 9 2" xfId="12787"/>
    <cellStyle name="SAPBEXexcBad8 4 9 2 2" xfId="19884"/>
    <cellStyle name="SAPBEXexcBad8 4 9 3" xfId="22459"/>
    <cellStyle name="SAPBEXexcBad8 5" xfId="8247"/>
    <cellStyle name="SAPBEXexcBad8 5 2" xfId="13372"/>
    <cellStyle name="SAPBEXexcBad8 5 2 2" xfId="28306"/>
    <cellStyle name="SAPBEXexcBad8 5 3" xfId="21186"/>
    <cellStyle name="SAPBEXexcBad8 6" xfId="9221"/>
    <cellStyle name="SAPBEXexcBad8 6 2" xfId="14303"/>
    <cellStyle name="SAPBEXexcBad8 6 2 2" xfId="26783"/>
    <cellStyle name="SAPBEXexcBad8 6 3" xfId="25178"/>
    <cellStyle name="SAPBEXexcBad8 7" xfId="10379"/>
    <cellStyle name="SAPBEXexcBad8 7 2" xfId="15393"/>
    <cellStyle name="SAPBEXexcBad8 7 2 2" xfId="25826"/>
    <cellStyle name="SAPBEXexcBad8 7 3" xfId="18976"/>
    <cellStyle name="SAPBEXexcBad8 8" xfId="10719"/>
    <cellStyle name="SAPBEXexcBad8 8 2" xfId="15713"/>
    <cellStyle name="SAPBEXexcBad8 8 2 2" xfId="19890"/>
    <cellStyle name="SAPBEXexcBad8 8 3" xfId="24088"/>
    <cellStyle name="SAPBEXexcBad8 9" xfId="8827"/>
    <cellStyle name="SAPBEXexcBad8 9 2" xfId="13931"/>
    <cellStyle name="SAPBEXexcBad8 9 2 2" xfId="23043"/>
    <cellStyle name="SAPBEXexcBad8 9 3" xfId="21613"/>
    <cellStyle name="SAPBEXexcBad9" xfId="2097"/>
    <cellStyle name="SAPBEXexcBad9 10" xfId="9406"/>
    <cellStyle name="SAPBEXexcBad9 10 2" xfId="14484"/>
    <cellStyle name="SAPBEXexcBad9 10 2 2" xfId="21103"/>
    <cellStyle name="SAPBEXexcBad9 10 3" xfId="25593"/>
    <cellStyle name="SAPBEXexcBad9 11" xfId="11452"/>
    <cellStyle name="SAPBEXexcBad9 11 2" xfId="16396"/>
    <cellStyle name="SAPBEXexcBad9 11 2 2" xfId="27601"/>
    <cellStyle name="SAPBEXexcBad9 11 3" xfId="21633"/>
    <cellStyle name="SAPBEXexcBad9 12" xfId="11044"/>
    <cellStyle name="SAPBEXexcBad9 12 2" xfId="16017"/>
    <cellStyle name="SAPBEXexcBad9 12 2 2" xfId="22767"/>
    <cellStyle name="SAPBEXexcBad9 12 3" xfId="26695"/>
    <cellStyle name="SAPBEXexcBad9 13" xfId="11480"/>
    <cellStyle name="SAPBEXexcBad9 13 2" xfId="16423"/>
    <cellStyle name="SAPBEXexcBad9 13 2 2" xfId="20053"/>
    <cellStyle name="SAPBEXexcBad9 13 3" xfId="23491"/>
    <cellStyle name="SAPBEXexcBad9 14" xfId="9874"/>
    <cellStyle name="SAPBEXexcBad9 14 2" xfId="14919"/>
    <cellStyle name="SAPBEXexcBad9 14 2 2" xfId="21804"/>
    <cellStyle name="SAPBEXexcBad9 14 3" xfId="21207"/>
    <cellStyle name="SAPBEXexcBad9 15" xfId="11798"/>
    <cellStyle name="SAPBEXexcBad9 15 2" xfId="16713"/>
    <cellStyle name="SAPBEXexcBad9 15 2 2" xfId="23051"/>
    <cellStyle name="SAPBEXexcBad9 15 3" xfId="19542"/>
    <cellStyle name="SAPBEXexcBad9 16" xfId="9599"/>
    <cellStyle name="SAPBEXexcBad9 16 2" xfId="27982"/>
    <cellStyle name="SAPBEXexcBad9 17" xfId="3582"/>
    <cellStyle name="SAPBEXexcBad9 17 2" xfId="27305"/>
    <cellStyle name="SAPBEXexcBad9 18" xfId="27667"/>
    <cellStyle name="SAPBEXexcBad9 2" xfId="3583"/>
    <cellStyle name="SAPBEXexcBad9 2 10" xfId="11689"/>
    <cellStyle name="SAPBEXexcBad9 2 10 2" xfId="16617"/>
    <cellStyle name="SAPBEXexcBad9 2 10 2 2" xfId="21498"/>
    <cellStyle name="SAPBEXexcBad9 2 10 3" xfId="20749"/>
    <cellStyle name="SAPBEXexcBad9 2 11" xfId="12320"/>
    <cellStyle name="SAPBEXexcBad9 2 11 2" xfId="17196"/>
    <cellStyle name="SAPBEXexcBad9 2 11 2 2" xfId="23763"/>
    <cellStyle name="SAPBEXexcBad9 2 11 3" xfId="19138"/>
    <cellStyle name="SAPBEXexcBad9 2 12" xfId="10411"/>
    <cellStyle name="SAPBEXexcBad9 2 12 2" xfId="15425"/>
    <cellStyle name="SAPBEXexcBad9 2 12 2 2" xfId="27323"/>
    <cellStyle name="SAPBEXexcBad9 2 12 3" xfId="21058"/>
    <cellStyle name="SAPBEXexcBad9 2 13" xfId="10206"/>
    <cellStyle name="SAPBEXexcBad9 2 13 2" xfId="15232"/>
    <cellStyle name="SAPBEXexcBad9 2 13 2 2" xfId="22643"/>
    <cellStyle name="SAPBEXexcBad9 2 13 3" xfId="24878"/>
    <cellStyle name="SAPBEXexcBad9 2 14" xfId="12271"/>
    <cellStyle name="SAPBEXexcBad9 2 14 2" xfId="17149"/>
    <cellStyle name="SAPBEXexcBad9 2 14 2 2" xfId="23800"/>
    <cellStyle name="SAPBEXexcBad9 2 14 3" xfId="17770"/>
    <cellStyle name="SAPBEXexcBad9 2 15" xfId="10938"/>
    <cellStyle name="SAPBEXexcBad9 2 15 2" xfId="22303"/>
    <cellStyle name="SAPBEXexcBad9 2 16" xfId="17899"/>
    <cellStyle name="SAPBEXexcBad9 2 2" xfId="3584"/>
    <cellStyle name="SAPBEXexcBad9 2 2 10" xfId="8110"/>
    <cellStyle name="SAPBEXexcBad9 2 2 10 2" xfId="13241"/>
    <cellStyle name="SAPBEXexcBad9 2 2 10 2 2" xfId="23759"/>
    <cellStyle name="SAPBEXexcBad9 2 2 10 3" xfId="25375"/>
    <cellStyle name="SAPBEXexcBad9 2 2 11" xfId="12654"/>
    <cellStyle name="SAPBEXexcBad9 2 2 11 2" xfId="17462"/>
    <cellStyle name="SAPBEXexcBad9 2 2 11 2 2" xfId="26099"/>
    <cellStyle name="SAPBEXexcBad9 2 2 11 3" xfId="21422"/>
    <cellStyle name="SAPBEXexcBad9 2 2 12" xfId="11067"/>
    <cellStyle name="SAPBEXexcBad9 2 2 12 2" xfId="16039"/>
    <cellStyle name="SAPBEXexcBad9 2 2 12 2 2" xfId="19209"/>
    <cellStyle name="SAPBEXexcBad9 2 2 12 3" xfId="18826"/>
    <cellStyle name="SAPBEXexcBad9 2 2 13" xfId="10098"/>
    <cellStyle name="SAPBEXexcBad9 2 2 13 2" xfId="18876"/>
    <cellStyle name="SAPBEXexcBad9 2 2 14" xfId="19107"/>
    <cellStyle name="SAPBEXexcBad9 2 2 2" xfId="3585"/>
    <cellStyle name="SAPBEXexcBad9 2 2 2 10" xfId="11706"/>
    <cellStyle name="SAPBEXexcBad9 2 2 2 10 2" xfId="16634"/>
    <cellStyle name="SAPBEXexcBad9 2 2 2 10 2 2" xfId="26165"/>
    <cellStyle name="SAPBEXexcBad9 2 2 2 10 3" xfId="26504"/>
    <cellStyle name="SAPBEXexcBad9 2 2 2 11" xfId="10924"/>
    <cellStyle name="SAPBEXexcBad9 2 2 2 11 2" xfId="15904"/>
    <cellStyle name="SAPBEXexcBad9 2 2 2 11 2 2" xfId="23375"/>
    <cellStyle name="SAPBEXexcBad9 2 2 2 11 3" xfId="24437"/>
    <cellStyle name="SAPBEXexcBad9 2 2 2 12" xfId="9998"/>
    <cellStyle name="SAPBEXexcBad9 2 2 2 12 2" xfId="22033"/>
    <cellStyle name="SAPBEXexcBad9 2 2 2 13" xfId="22381"/>
    <cellStyle name="SAPBEXexcBad9 2 2 2 2" xfId="8256"/>
    <cellStyle name="SAPBEXexcBad9 2 2 2 2 2" xfId="13381"/>
    <cellStyle name="SAPBEXexcBad9 2 2 2 2 2 2" xfId="19605"/>
    <cellStyle name="SAPBEXexcBad9 2 2 2 2 3" xfId="20754"/>
    <cellStyle name="SAPBEXexcBad9 2 2 2 3" xfId="10282"/>
    <cellStyle name="SAPBEXexcBad9 2 2 2 3 2" xfId="15302"/>
    <cellStyle name="SAPBEXexcBad9 2 2 2 3 2 2" xfId="18361"/>
    <cellStyle name="SAPBEXexcBad9 2 2 2 3 3" xfId="18301"/>
    <cellStyle name="SAPBEXexcBad9 2 2 2 4" xfId="9855"/>
    <cellStyle name="SAPBEXexcBad9 2 2 2 4 2" xfId="14900"/>
    <cellStyle name="SAPBEXexcBad9 2 2 2 4 2 2" xfId="26038"/>
    <cellStyle name="SAPBEXexcBad9 2 2 2 4 3" xfId="17705"/>
    <cellStyle name="SAPBEXexcBad9 2 2 2 5" xfId="9078"/>
    <cellStyle name="SAPBEXexcBad9 2 2 2 5 2" xfId="14171"/>
    <cellStyle name="SAPBEXexcBad9 2 2 2 5 2 2" xfId="21024"/>
    <cellStyle name="SAPBEXexcBad9 2 2 2 5 3" xfId="26124"/>
    <cellStyle name="SAPBEXexcBad9 2 2 2 6" xfId="8806"/>
    <cellStyle name="SAPBEXexcBad9 2 2 2 6 2" xfId="13911"/>
    <cellStyle name="SAPBEXexcBad9 2 2 2 6 2 2" xfId="19868"/>
    <cellStyle name="SAPBEXexcBad9 2 2 2 6 3" xfId="20242"/>
    <cellStyle name="SAPBEXexcBad9 2 2 2 7" xfId="11453"/>
    <cellStyle name="SAPBEXexcBad9 2 2 2 7 2" xfId="16397"/>
    <cellStyle name="SAPBEXexcBad9 2 2 2 7 2 2" xfId="18093"/>
    <cellStyle name="SAPBEXexcBad9 2 2 2 7 3" xfId="27223"/>
    <cellStyle name="SAPBEXexcBad9 2 2 2 8" xfId="8569"/>
    <cellStyle name="SAPBEXexcBad9 2 2 2 8 2" xfId="13687"/>
    <cellStyle name="SAPBEXexcBad9 2 2 2 8 2 2" xfId="21470"/>
    <cellStyle name="SAPBEXexcBad9 2 2 2 8 3" xfId="20680"/>
    <cellStyle name="SAPBEXexcBad9 2 2 2 9" xfId="8982"/>
    <cellStyle name="SAPBEXexcBad9 2 2 2 9 2" xfId="14080"/>
    <cellStyle name="SAPBEXexcBad9 2 2 2 9 2 2" xfId="18749"/>
    <cellStyle name="SAPBEXexcBad9 2 2 2 9 3" xfId="24495"/>
    <cellStyle name="SAPBEXexcBad9 2 2 3" xfId="8255"/>
    <cellStyle name="SAPBEXexcBad9 2 2 3 2" xfId="13380"/>
    <cellStyle name="SAPBEXexcBad9 2 2 3 2 2" xfId="23447"/>
    <cellStyle name="SAPBEXexcBad9 2 2 3 3" xfId="18084"/>
    <cellStyle name="SAPBEXexcBad9 2 2 4" xfId="8033"/>
    <cellStyle name="SAPBEXexcBad9 2 2 4 2" xfId="13169"/>
    <cellStyle name="SAPBEXexcBad9 2 2 4 2 2" xfId="18824"/>
    <cellStyle name="SAPBEXexcBad9 2 2 4 3" xfId="18186"/>
    <cellStyle name="SAPBEXexcBad9 2 2 5" xfId="9854"/>
    <cellStyle name="SAPBEXexcBad9 2 2 5 2" xfId="14899"/>
    <cellStyle name="SAPBEXexcBad9 2 2 5 2 2" xfId="24380"/>
    <cellStyle name="SAPBEXexcBad9 2 2 5 3" xfId="18862"/>
    <cellStyle name="SAPBEXexcBad9 2 2 6" xfId="9079"/>
    <cellStyle name="SAPBEXexcBad9 2 2 6 2" xfId="14172"/>
    <cellStyle name="SAPBEXexcBad9 2 2 6 2 2" xfId="20143"/>
    <cellStyle name="SAPBEXexcBad9 2 2 6 3" xfId="19775"/>
    <cellStyle name="SAPBEXexcBad9 2 2 7" xfId="11870"/>
    <cellStyle name="SAPBEXexcBad9 2 2 7 2" xfId="16781"/>
    <cellStyle name="SAPBEXexcBad9 2 2 7 2 2" xfId="23976"/>
    <cellStyle name="SAPBEXexcBad9 2 2 7 3" xfId="18312"/>
    <cellStyle name="SAPBEXexcBad9 2 2 8" xfId="9616"/>
    <cellStyle name="SAPBEXexcBad9 2 2 8 2" xfId="14670"/>
    <cellStyle name="SAPBEXexcBad9 2 2 8 2 2" xfId="23935"/>
    <cellStyle name="SAPBEXexcBad9 2 2 8 3" xfId="25955"/>
    <cellStyle name="SAPBEXexcBad9 2 2 9" xfId="12252"/>
    <cellStyle name="SAPBEXexcBad9 2 2 9 2" xfId="17133"/>
    <cellStyle name="SAPBEXexcBad9 2 2 9 2 2" xfId="17894"/>
    <cellStyle name="SAPBEXexcBad9 2 2 9 3" xfId="22518"/>
    <cellStyle name="SAPBEXexcBad9 2 3" xfId="3586"/>
    <cellStyle name="SAPBEXexcBad9 2 3 10" xfId="12512"/>
    <cellStyle name="SAPBEXexcBad9 2 3 10 2" xfId="17355"/>
    <cellStyle name="SAPBEXexcBad9 2 3 10 2 2" xfId="20750"/>
    <cellStyle name="SAPBEXexcBad9 2 3 10 3" xfId="20254"/>
    <cellStyle name="SAPBEXexcBad9 2 3 11" xfId="11834"/>
    <cellStyle name="SAPBEXexcBad9 2 3 11 2" xfId="16747"/>
    <cellStyle name="SAPBEXexcBad9 2 3 11 2 2" xfId="18969"/>
    <cellStyle name="SAPBEXexcBad9 2 3 11 3" xfId="28329"/>
    <cellStyle name="SAPBEXexcBad9 2 3 12" xfId="12656"/>
    <cellStyle name="SAPBEXexcBad9 2 3 12 2" xfId="17464"/>
    <cellStyle name="SAPBEXexcBad9 2 3 12 2 2" xfId="27260"/>
    <cellStyle name="SAPBEXexcBad9 2 3 12 3" xfId="20539"/>
    <cellStyle name="SAPBEXexcBad9 2 3 13" xfId="9415"/>
    <cellStyle name="SAPBEXexcBad9 2 3 13 2" xfId="21071"/>
    <cellStyle name="SAPBEXexcBad9 2 3 14" xfId="27958"/>
    <cellStyle name="SAPBEXexcBad9 2 3 2" xfId="3587"/>
    <cellStyle name="SAPBEXexcBad9 2 3 2 10" xfId="9435"/>
    <cellStyle name="SAPBEXexcBad9 2 3 2 10 2" xfId="14507"/>
    <cellStyle name="SAPBEXexcBad9 2 3 2 10 2 2" xfId="19465"/>
    <cellStyle name="SAPBEXexcBad9 2 3 2 10 3" xfId="22422"/>
    <cellStyle name="SAPBEXexcBad9 2 3 2 11" xfId="9422"/>
    <cellStyle name="SAPBEXexcBad9 2 3 2 11 2" xfId="14495"/>
    <cellStyle name="SAPBEXexcBad9 2 3 2 11 2 2" xfId="19957"/>
    <cellStyle name="SAPBEXexcBad9 2 3 2 11 3" xfId="19003"/>
    <cellStyle name="SAPBEXexcBad9 2 3 2 12" xfId="9881"/>
    <cellStyle name="SAPBEXexcBad9 2 3 2 12 2" xfId="24194"/>
    <cellStyle name="SAPBEXexcBad9 2 3 2 13" xfId="20297"/>
    <cellStyle name="SAPBEXexcBad9 2 3 2 2" xfId="8258"/>
    <cellStyle name="SAPBEXexcBad9 2 3 2 2 2" xfId="13383"/>
    <cellStyle name="SAPBEXexcBad9 2 3 2 2 2 2" xfId="25624"/>
    <cellStyle name="SAPBEXexcBad9 2 3 2 2 3" xfId="20426"/>
    <cellStyle name="SAPBEXexcBad9 2 3 2 3" xfId="10283"/>
    <cellStyle name="SAPBEXexcBad9 2 3 2 3 2" xfId="15303"/>
    <cellStyle name="SAPBEXexcBad9 2 3 2 3 2 2" xfId="22953"/>
    <cellStyle name="SAPBEXexcBad9 2 3 2 3 3" xfId="20858"/>
    <cellStyle name="SAPBEXexcBad9 2 3 2 4" xfId="9331"/>
    <cellStyle name="SAPBEXexcBad9 2 3 2 4 2" xfId="14411"/>
    <cellStyle name="SAPBEXexcBad9 2 3 2 4 2 2" xfId="18306"/>
    <cellStyle name="SAPBEXexcBad9 2 3 2 4 3" xfId="18713"/>
    <cellStyle name="SAPBEXexcBad9 2 3 2 5" xfId="10685"/>
    <cellStyle name="SAPBEXexcBad9 2 3 2 5 2" xfId="15682"/>
    <cellStyle name="SAPBEXexcBad9 2 3 2 5 2 2" xfId="19695"/>
    <cellStyle name="SAPBEXexcBad9 2 3 2 5 3" xfId="27573"/>
    <cellStyle name="SAPBEXexcBad9 2 3 2 6" xfId="11869"/>
    <cellStyle name="SAPBEXexcBad9 2 3 2 6 2" xfId="16780"/>
    <cellStyle name="SAPBEXexcBad9 2 3 2 6 2 2" xfId="19026"/>
    <cellStyle name="SAPBEXexcBad9 2 3 2 6 3" xfId="26262"/>
    <cellStyle name="SAPBEXexcBad9 2 3 2 7" xfId="10274"/>
    <cellStyle name="SAPBEXexcBad9 2 3 2 7 2" xfId="15294"/>
    <cellStyle name="SAPBEXexcBad9 2 3 2 7 2 2" xfId="27039"/>
    <cellStyle name="SAPBEXexcBad9 2 3 2 7 3" xfId="22651"/>
    <cellStyle name="SAPBEXexcBad9 2 3 2 8" xfId="8566"/>
    <cellStyle name="SAPBEXexcBad9 2 3 2 8 2" xfId="13684"/>
    <cellStyle name="SAPBEXexcBad9 2 3 2 8 2 2" xfId="26333"/>
    <cellStyle name="SAPBEXexcBad9 2 3 2 8 3" xfId="27440"/>
    <cellStyle name="SAPBEXexcBad9 2 3 2 9" xfId="11400"/>
    <cellStyle name="SAPBEXexcBad9 2 3 2 9 2" xfId="16347"/>
    <cellStyle name="SAPBEXexcBad9 2 3 2 9 2 2" xfId="22085"/>
    <cellStyle name="SAPBEXexcBad9 2 3 2 9 3" xfId="27469"/>
    <cellStyle name="SAPBEXexcBad9 2 3 3" xfId="8257"/>
    <cellStyle name="SAPBEXexcBad9 2 3 3 2" xfId="13382"/>
    <cellStyle name="SAPBEXexcBad9 2 3 3 2 2" xfId="26877"/>
    <cellStyle name="SAPBEXexcBad9 2 3 3 3" xfId="23316"/>
    <cellStyle name="SAPBEXexcBad9 2 3 4" xfId="8993"/>
    <cellStyle name="SAPBEXexcBad9 2 3 4 2" xfId="14090"/>
    <cellStyle name="SAPBEXexcBad9 2 3 4 2 2" xfId="25258"/>
    <cellStyle name="SAPBEXexcBad9 2 3 4 3" xfId="27904"/>
    <cellStyle name="SAPBEXexcBad9 2 3 5" xfId="9856"/>
    <cellStyle name="SAPBEXexcBad9 2 3 5 2" xfId="14901"/>
    <cellStyle name="SAPBEXexcBad9 2 3 5 2 2" xfId="24411"/>
    <cellStyle name="SAPBEXexcBad9 2 3 5 3" xfId="26990"/>
    <cellStyle name="SAPBEXexcBad9 2 3 6" xfId="9077"/>
    <cellStyle name="SAPBEXexcBad9 2 3 6 2" xfId="14170"/>
    <cellStyle name="SAPBEXexcBad9 2 3 6 2 2" xfId="19306"/>
    <cellStyle name="SAPBEXexcBad9 2 3 6 3" xfId="19221"/>
    <cellStyle name="SAPBEXexcBad9 2 3 7" xfId="11971"/>
    <cellStyle name="SAPBEXexcBad9 2 3 7 2" xfId="16877"/>
    <cellStyle name="SAPBEXexcBad9 2 3 7 2 2" xfId="20812"/>
    <cellStyle name="SAPBEXexcBad9 2 3 7 3" xfId="22924"/>
    <cellStyle name="SAPBEXexcBad9 2 3 8" xfId="9615"/>
    <cellStyle name="SAPBEXexcBad9 2 3 8 2" xfId="14669"/>
    <cellStyle name="SAPBEXexcBad9 2 3 8 2 2" xfId="25455"/>
    <cellStyle name="SAPBEXexcBad9 2 3 8 3" xfId="20193"/>
    <cellStyle name="SAPBEXexcBad9 2 3 9" xfId="8919"/>
    <cellStyle name="SAPBEXexcBad9 2 3 9 2" xfId="14020"/>
    <cellStyle name="SAPBEXexcBad9 2 3 9 2 2" xfId="19331"/>
    <cellStyle name="SAPBEXexcBad9 2 3 9 3" xfId="21824"/>
    <cellStyle name="SAPBEXexcBad9 2 4" xfId="3588"/>
    <cellStyle name="SAPBEXexcBad9 2 4 10" xfId="7877"/>
    <cellStyle name="SAPBEXexcBad9 2 4 10 2" xfId="13023"/>
    <cellStyle name="SAPBEXexcBad9 2 4 10 2 2" xfId="23547"/>
    <cellStyle name="SAPBEXexcBad9 2 4 10 3" xfId="25959"/>
    <cellStyle name="SAPBEXexcBad9 2 4 11" xfId="8545"/>
    <cellStyle name="SAPBEXexcBad9 2 4 11 2" xfId="13663"/>
    <cellStyle name="SAPBEXexcBad9 2 4 11 2 2" xfId="18814"/>
    <cellStyle name="SAPBEXexcBad9 2 4 11 3" xfId="21408"/>
    <cellStyle name="SAPBEXexcBad9 2 4 12" xfId="8618"/>
    <cellStyle name="SAPBEXexcBad9 2 4 12 2" xfId="27234"/>
    <cellStyle name="SAPBEXexcBad9 2 4 13" xfId="23562"/>
    <cellStyle name="SAPBEXexcBad9 2 4 2" xfId="8259"/>
    <cellStyle name="SAPBEXexcBad9 2 4 2 2" xfId="13384"/>
    <cellStyle name="SAPBEXexcBad9 2 4 2 2 2" xfId="26819"/>
    <cellStyle name="SAPBEXexcBad9 2 4 2 3" xfId="23467"/>
    <cellStyle name="SAPBEXexcBad9 2 4 3" xfId="8031"/>
    <cellStyle name="SAPBEXexcBad9 2 4 3 2" xfId="13167"/>
    <cellStyle name="SAPBEXexcBad9 2 4 3 2 2" xfId="24199"/>
    <cellStyle name="SAPBEXexcBad9 2 4 3 3" xfId="23254"/>
    <cellStyle name="SAPBEXexcBad9 2 4 4" xfId="10332"/>
    <cellStyle name="SAPBEXexcBad9 2 4 4 2" xfId="15346"/>
    <cellStyle name="SAPBEXexcBad9 2 4 4 2 2" xfId="19855"/>
    <cellStyle name="SAPBEXexcBad9 2 4 4 3" xfId="27393"/>
    <cellStyle name="SAPBEXexcBad9 2 4 5" xfId="9076"/>
    <cellStyle name="SAPBEXexcBad9 2 4 5 2" xfId="14169"/>
    <cellStyle name="SAPBEXexcBad9 2 4 5 2 2" xfId="28283"/>
    <cellStyle name="SAPBEXexcBad9 2 4 5 3" xfId="27255"/>
    <cellStyle name="SAPBEXexcBad9 2 4 6" xfId="8070"/>
    <cellStyle name="SAPBEXexcBad9 2 4 6 2" xfId="13205"/>
    <cellStyle name="SAPBEXexcBad9 2 4 6 2 2" xfId="27755"/>
    <cellStyle name="SAPBEXexcBad9 2 4 6 3" xfId="25109"/>
    <cellStyle name="SAPBEXexcBad9 2 4 7" xfId="11450"/>
    <cellStyle name="SAPBEXexcBad9 2 4 7 2" xfId="16394"/>
    <cellStyle name="SAPBEXexcBad9 2 4 7 2 2" xfId="20592"/>
    <cellStyle name="SAPBEXexcBad9 2 4 7 3" xfId="27126"/>
    <cellStyle name="SAPBEXexcBad9 2 4 8" xfId="8567"/>
    <cellStyle name="SAPBEXexcBad9 2 4 8 2" xfId="13685"/>
    <cellStyle name="SAPBEXexcBad9 2 4 8 2 2" xfId="20863"/>
    <cellStyle name="SAPBEXexcBad9 2 4 8 3" xfId="20658"/>
    <cellStyle name="SAPBEXexcBad9 2 4 9" xfId="11224"/>
    <cellStyle name="SAPBEXexcBad9 2 4 9 2" xfId="16183"/>
    <cellStyle name="SAPBEXexcBad9 2 4 9 2 2" xfId="27714"/>
    <cellStyle name="SAPBEXexcBad9 2 4 9 3" xfId="23507"/>
    <cellStyle name="SAPBEXexcBad9 2 5" xfId="8254"/>
    <cellStyle name="SAPBEXexcBad9 2 5 2" xfId="13379"/>
    <cellStyle name="SAPBEXexcBad9 2 5 2 2" xfId="18764"/>
    <cellStyle name="SAPBEXexcBad9 2 5 3" xfId="23961"/>
    <cellStyle name="SAPBEXexcBad9 2 6" xfId="11042"/>
    <cellStyle name="SAPBEXexcBad9 2 6 2" xfId="16015"/>
    <cellStyle name="SAPBEXexcBad9 2 6 2 2" xfId="24209"/>
    <cellStyle name="SAPBEXexcBad9 2 6 3" xfId="18106"/>
    <cellStyle name="SAPBEXexcBad9 2 7" xfId="10381"/>
    <cellStyle name="SAPBEXexcBad9 2 7 2" xfId="15395"/>
    <cellStyle name="SAPBEXexcBad9 2 7 2 2" xfId="18760"/>
    <cellStyle name="SAPBEXexcBad9 2 7 3" xfId="26885"/>
    <cellStyle name="SAPBEXexcBad9 2 8" xfId="9080"/>
    <cellStyle name="SAPBEXexcBad9 2 8 2" xfId="14173"/>
    <cellStyle name="SAPBEXexcBad9 2 8 2 2" xfId="18204"/>
    <cellStyle name="SAPBEXexcBad9 2 8 3" xfId="21685"/>
    <cellStyle name="SAPBEXexcBad9 2 9" xfId="11832"/>
    <cellStyle name="SAPBEXexcBad9 2 9 2" xfId="16745"/>
    <cellStyle name="SAPBEXexcBad9 2 9 2 2" xfId="23546"/>
    <cellStyle name="SAPBEXexcBad9 2 9 3" xfId="22777"/>
    <cellStyle name="SAPBEXexcBad9 3" xfId="3589"/>
    <cellStyle name="SAPBEXexcBad9 3 10" xfId="12414"/>
    <cellStyle name="SAPBEXexcBad9 3 10 2" xfId="17270"/>
    <cellStyle name="SAPBEXexcBad9 3 10 2 2" xfId="27425"/>
    <cellStyle name="SAPBEXexcBad9 3 10 3" xfId="22393"/>
    <cellStyle name="SAPBEXexcBad9 3 11" xfId="12437"/>
    <cellStyle name="SAPBEXexcBad9 3 11 2" xfId="17290"/>
    <cellStyle name="SAPBEXexcBad9 3 11 2 2" xfId="26189"/>
    <cellStyle name="SAPBEXexcBad9 3 11 3" xfId="25107"/>
    <cellStyle name="SAPBEXexcBad9 3 12" xfId="12657"/>
    <cellStyle name="SAPBEXexcBad9 3 12 2" xfId="17465"/>
    <cellStyle name="SAPBEXexcBad9 3 12 2 2" xfId="25023"/>
    <cellStyle name="SAPBEXexcBad9 3 12 3" xfId="27487"/>
    <cellStyle name="SAPBEXexcBad9 3 13" xfId="11356"/>
    <cellStyle name="SAPBEXexcBad9 3 13 2" xfId="28342"/>
    <cellStyle name="SAPBEXexcBad9 3 14" xfId="20836"/>
    <cellStyle name="SAPBEXexcBad9 3 2" xfId="3590"/>
    <cellStyle name="SAPBEXexcBad9 3 2 10" xfId="12007"/>
    <cellStyle name="SAPBEXexcBad9 3 2 10 2" xfId="16909"/>
    <cellStyle name="SAPBEXexcBad9 3 2 10 2 2" xfId="24938"/>
    <cellStyle name="SAPBEXexcBad9 3 2 10 3" xfId="24761"/>
    <cellStyle name="SAPBEXexcBad9 3 2 11" xfId="7701"/>
    <cellStyle name="SAPBEXexcBad9 3 2 11 2" xfId="12852"/>
    <cellStyle name="SAPBEXexcBad9 3 2 11 2 2" xfId="28319"/>
    <cellStyle name="SAPBEXexcBad9 3 2 11 3" xfId="27332"/>
    <cellStyle name="SAPBEXexcBad9 3 2 12" xfId="12545"/>
    <cellStyle name="SAPBEXexcBad9 3 2 12 2" xfId="24874"/>
    <cellStyle name="SAPBEXexcBad9 3 2 13" xfId="23223"/>
    <cellStyle name="SAPBEXexcBad9 3 2 2" xfId="8261"/>
    <cellStyle name="SAPBEXexcBad9 3 2 2 2" xfId="13386"/>
    <cellStyle name="SAPBEXexcBad9 3 2 2 2 2" xfId="21782"/>
    <cellStyle name="SAPBEXexcBad9 3 2 2 3" xfId="22715"/>
    <cellStyle name="SAPBEXexcBad9 3 2 3" xfId="11063"/>
    <cellStyle name="SAPBEXexcBad9 3 2 3 2" xfId="16035"/>
    <cellStyle name="SAPBEXexcBad9 3 2 3 2 2" xfId="27183"/>
    <cellStyle name="SAPBEXexcBad9 3 2 3 3" xfId="18437"/>
    <cellStyle name="SAPBEXexcBad9 3 2 4" xfId="11513"/>
    <cellStyle name="SAPBEXexcBad9 3 2 4 2" xfId="16454"/>
    <cellStyle name="SAPBEXexcBad9 3 2 4 2 2" xfId="18874"/>
    <cellStyle name="SAPBEXexcBad9 3 2 4 3" xfId="26453"/>
    <cellStyle name="SAPBEXexcBad9 3 2 5" xfId="9074"/>
    <cellStyle name="SAPBEXexcBad9 3 2 5 2" xfId="14167"/>
    <cellStyle name="SAPBEXexcBad9 3 2 5 2 2" xfId="25142"/>
    <cellStyle name="SAPBEXexcBad9 3 2 5 3" xfId="21526"/>
    <cellStyle name="SAPBEXexcBad9 3 2 6" xfId="11970"/>
    <cellStyle name="SAPBEXexcBad9 3 2 6 2" xfId="16876"/>
    <cellStyle name="SAPBEXexcBad9 3 2 6 2 2" xfId="19507"/>
    <cellStyle name="SAPBEXexcBad9 3 2 6 3" xfId="21004"/>
    <cellStyle name="SAPBEXexcBad9 3 2 7" xfId="10642"/>
    <cellStyle name="SAPBEXexcBad9 3 2 7 2" xfId="15642"/>
    <cellStyle name="SAPBEXexcBad9 3 2 7 2 2" xfId="21813"/>
    <cellStyle name="SAPBEXexcBad9 3 2 7 3" xfId="19002"/>
    <cellStyle name="SAPBEXexcBad9 3 2 8" xfId="12171"/>
    <cellStyle name="SAPBEXexcBad9 3 2 8 2" xfId="17061"/>
    <cellStyle name="SAPBEXexcBad9 3 2 8 2 2" xfId="24587"/>
    <cellStyle name="SAPBEXexcBad9 3 2 8 3" xfId="27303"/>
    <cellStyle name="SAPBEXexcBad9 3 2 9" xfId="12511"/>
    <cellStyle name="SAPBEXexcBad9 3 2 9 2" xfId="17354"/>
    <cellStyle name="SAPBEXexcBad9 3 2 9 2 2" xfId="18914"/>
    <cellStyle name="SAPBEXexcBad9 3 2 9 3" xfId="27854"/>
    <cellStyle name="SAPBEXexcBad9 3 3" xfId="8260"/>
    <cellStyle name="SAPBEXexcBad9 3 3 2" xfId="13385"/>
    <cellStyle name="SAPBEXexcBad9 3 3 2 2" xfId="26699"/>
    <cellStyle name="SAPBEXexcBad9 3 3 3" xfId="23237"/>
    <cellStyle name="SAPBEXexcBad9 3 4" xfId="9034"/>
    <cellStyle name="SAPBEXexcBad9 3 4 2" xfId="14127"/>
    <cellStyle name="SAPBEXexcBad9 3 4 2 2" xfId="25718"/>
    <cellStyle name="SAPBEXexcBad9 3 4 3" xfId="25041"/>
    <cellStyle name="SAPBEXexcBad9 3 5" xfId="7905"/>
    <cellStyle name="SAPBEXexcBad9 3 5 2" xfId="13051"/>
    <cellStyle name="SAPBEXexcBad9 3 5 2 2" xfId="19498"/>
    <cellStyle name="SAPBEXexcBad9 3 5 3" xfId="24939"/>
    <cellStyle name="SAPBEXexcBad9 3 6" xfId="7683"/>
    <cellStyle name="SAPBEXexcBad9 3 6 2" xfId="12835"/>
    <cellStyle name="SAPBEXexcBad9 3 6 2 2" xfId="22104"/>
    <cellStyle name="SAPBEXexcBad9 3 6 3" xfId="24403"/>
    <cellStyle name="SAPBEXexcBad9 3 7" xfId="7726"/>
    <cellStyle name="SAPBEXexcBad9 3 7 2" xfId="12875"/>
    <cellStyle name="SAPBEXexcBad9 3 7 2 2" xfId="25817"/>
    <cellStyle name="SAPBEXexcBad9 3 7 3" xfId="22545"/>
    <cellStyle name="SAPBEXexcBad9 3 8" xfId="11451"/>
    <cellStyle name="SAPBEXexcBad9 3 8 2" xfId="16395"/>
    <cellStyle name="SAPBEXexcBad9 3 8 2 2" xfId="24388"/>
    <cellStyle name="SAPBEXexcBad9 3 8 3" xfId="24942"/>
    <cellStyle name="SAPBEXexcBad9 3 9" xfId="8568"/>
    <cellStyle name="SAPBEXexcBad9 3 9 2" xfId="13686"/>
    <cellStyle name="SAPBEXexcBad9 3 9 2 2" xfId="22412"/>
    <cellStyle name="SAPBEXexcBad9 3 9 3" xfId="18402"/>
    <cellStyle name="SAPBEXexcBad9 4" xfId="3591"/>
    <cellStyle name="SAPBEXexcBad9 4 10" xfId="9653"/>
    <cellStyle name="SAPBEXexcBad9 4 10 2" xfId="14706"/>
    <cellStyle name="SAPBEXexcBad9 4 10 2 2" xfId="25605"/>
    <cellStyle name="SAPBEXexcBad9 4 10 3" xfId="27843"/>
    <cellStyle name="SAPBEXexcBad9 4 11" xfId="12032"/>
    <cellStyle name="SAPBEXexcBad9 4 11 2" xfId="16931"/>
    <cellStyle name="SAPBEXexcBad9 4 11 2 2" xfId="22860"/>
    <cellStyle name="SAPBEXexcBad9 4 11 3" xfId="24868"/>
    <cellStyle name="SAPBEXexcBad9 4 12" xfId="10337"/>
    <cellStyle name="SAPBEXexcBad9 4 12 2" xfId="15351"/>
    <cellStyle name="SAPBEXexcBad9 4 12 2 2" xfId="21056"/>
    <cellStyle name="SAPBEXexcBad9 4 12 3" xfId="17728"/>
    <cellStyle name="SAPBEXexcBad9 4 13" xfId="11248"/>
    <cellStyle name="SAPBEXexcBad9 4 13 2" xfId="24816"/>
    <cellStyle name="SAPBEXexcBad9 4 14" xfId="27130"/>
    <cellStyle name="SAPBEXexcBad9 4 2" xfId="3592"/>
    <cellStyle name="SAPBEXexcBad9 4 2 10" xfId="12062"/>
    <cellStyle name="SAPBEXexcBad9 4 2 10 2" xfId="16959"/>
    <cellStyle name="SAPBEXexcBad9 4 2 10 2 2" xfId="27520"/>
    <cellStyle name="SAPBEXexcBad9 4 2 10 3" xfId="25388"/>
    <cellStyle name="SAPBEXexcBad9 4 2 11" xfId="10895"/>
    <cellStyle name="SAPBEXexcBad9 4 2 11 2" xfId="15876"/>
    <cellStyle name="SAPBEXexcBad9 4 2 11 2 2" xfId="18651"/>
    <cellStyle name="SAPBEXexcBad9 4 2 11 3" xfId="26469"/>
    <cellStyle name="SAPBEXexcBad9 4 2 12" xfId="11862"/>
    <cellStyle name="SAPBEXexcBad9 4 2 12 2" xfId="26025"/>
    <cellStyle name="SAPBEXexcBad9 4 2 13" xfId="24970"/>
    <cellStyle name="SAPBEXexcBad9 4 2 2" xfId="8263"/>
    <cellStyle name="SAPBEXexcBad9 4 2 2 2" xfId="13388"/>
    <cellStyle name="SAPBEXexcBad9 4 2 2 2 2" xfId="25470"/>
    <cellStyle name="SAPBEXexcBad9 4 2 2 3" xfId="26745"/>
    <cellStyle name="SAPBEXexcBad9 4 2 3" xfId="11187"/>
    <cellStyle name="SAPBEXexcBad9 4 2 3 2" xfId="16147"/>
    <cellStyle name="SAPBEXexcBad9 4 2 3 2 2" xfId="26653"/>
    <cellStyle name="SAPBEXexcBad9 4 2 3 3" xfId="26611"/>
    <cellStyle name="SAPBEXexcBad9 4 2 4" xfId="8819"/>
    <cellStyle name="SAPBEXexcBad9 4 2 4 2" xfId="13924"/>
    <cellStyle name="SAPBEXexcBad9 4 2 4 2 2" xfId="21817"/>
    <cellStyle name="SAPBEXexcBad9 4 2 4 3" xfId="27247"/>
    <cellStyle name="SAPBEXexcBad9 4 2 5" xfId="9072"/>
    <cellStyle name="SAPBEXexcBad9 4 2 5 2" xfId="14165"/>
    <cellStyle name="SAPBEXexcBad9 4 2 5 2 2" xfId="21989"/>
    <cellStyle name="SAPBEXexcBad9 4 2 5 3" xfId="18465"/>
    <cellStyle name="SAPBEXexcBad9 4 2 6" xfId="8038"/>
    <cellStyle name="SAPBEXexcBad9 4 2 6 2" xfId="13174"/>
    <cellStyle name="SAPBEXexcBad9 4 2 6 2 2" xfId="20342"/>
    <cellStyle name="SAPBEXexcBad9 4 2 6 3" xfId="24033"/>
    <cellStyle name="SAPBEXexcBad9 4 2 7" xfId="11448"/>
    <cellStyle name="SAPBEXexcBad9 4 2 7 2" xfId="16392"/>
    <cellStyle name="SAPBEXexcBad9 4 2 7 2 2" xfId="25254"/>
    <cellStyle name="SAPBEXexcBad9 4 2 7 3" xfId="26490"/>
    <cellStyle name="SAPBEXexcBad9 4 2 8" xfId="12251"/>
    <cellStyle name="SAPBEXexcBad9 4 2 8 2" xfId="17132"/>
    <cellStyle name="SAPBEXexcBad9 4 2 8 2 2" xfId="21776"/>
    <cellStyle name="SAPBEXexcBad9 4 2 8 3" xfId="22419"/>
    <cellStyle name="SAPBEXexcBad9 4 2 9" xfId="7942"/>
    <cellStyle name="SAPBEXexcBad9 4 2 9 2" xfId="13086"/>
    <cellStyle name="SAPBEXexcBad9 4 2 9 2 2" xfId="21568"/>
    <cellStyle name="SAPBEXexcBad9 4 2 9 3" xfId="25447"/>
    <cellStyle name="SAPBEXexcBad9 4 3" xfId="8262"/>
    <cellStyle name="SAPBEXexcBad9 4 3 2" xfId="13387"/>
    <cellStyle name="SAPBEXexcBad9 4 3 2 2" xfId="25942"/>
    <cellStyle name="SAPBEXexcBad9 4 3 3" xfId="19370"/>
    <cellStyle name="SAPBEXexcBad9 4 4" xfId="11372"/>
    <cellStyle name="SAPBEXexcBad9 4 4 2" xfId="16320"/>
    <cellStyle name="SAPBEXexcBad9 4 4 2 2" xfId="21885"/>
    <cellStyle name="SAPBEXexcBad9 4 4 3" xfId="23106"/>
    <cellStyle name="SAPBEXexcBad9 4 5" xfId="9663"/>
    <cellStyle name="SAPBEXexcBad9 4 5 2" xfId="14716"/>
    <cellStyle name="SAPBEXexcBad9 4 5 2 2" xfId="25380"/>
    <cellStyle name="SAPBEXexcBad9 4 5 3" xfId="19113"/>
    <cellStyle name="SAPBEXexcBad9 4 6" xfId="9073"/>
    <cellStyle name="SAPBEXexcBad9 4 6 2" xfId="14166"/>
    <cellStyle name="SAPBEXexcBad9 4 6 2 2" xfId="24014"/>
    <cellStyle name="SAPBEXexcBad9 4 6 3" xfId="23957"/>
    <cellStyle name="SAPBEXexcBad9 4 7" xfId="11868"/>
    <cellStyle name="SAPBEXexcBad9 4 7 2" xfId="16779"/>
    <cellStyle name="SAPBEXexcBad9 4 7 2 2" xfId="25671"/>
    <cellStyle name="SAPBEXexcBad9 4 7 3" xfId="26919"/>
    <cellStyle name="SAPBEXexcBad9 4 8" xfId="8984"/>
    <cellStyle name="SAPBEXexcBad9 4 8 2" xfId="14081"/>
    <cellStyle name="SAPBEXexcBad9 4 8 2 2" xfId="25836"/>
    <cellStyle name="SAPBEXexcBad9 4 8 3" xfId="21991"/>
    <cellStyle name="SAPBEXexcBad9 4 9" xfId="12319"/>
    <cellStyle name="SAPBEXexcBad9 4 9 2" xfId="17195"/>
    <cellStyle name="SAPBEXexcBad9 4 9 2 2" xfId="25076"/>
    <cellStyle name="SAPBEXexcBad9 4 9 3" xfId="19795"/>
    <cellStyle name="SAPBEXexcBad9 5" xfId="3593"/>
    <cellStyle name="SAPBEXexcBad9 5 10" xfId="12676"/>
    <cellStyle name="SAPBEXexcBad9 5 10 2" xfId="17476"/>
    <cellStyle name="SAPBEXexcBad9 5 10 2 2" xfId="24337"/>
    <cellStyle name="SAPBEXexcBad9 5 10 3" xfId="27345"/>
    <cellStyle name="SAPBEXexcBad9 5 11" xfId="9166"/>
    <cellStyle name="SAPBEXexcBad9 5 11 2" xfId="14250"/>
    <cellStyle name="SAPBEXexcBad9 5 11 2 2" xfId="24043"/>
    <cellStyle name="SAPBEXexcBad9 5 11 3" xfId="22903"/>
    <cellStyle name="SAPBEXexcBad9 5 12" xfId="9111"/>
    <cellStyle name="SAPBEXexcBad9 5 12 2" xfId="25695"/>
    <cellStyle name="SAPBEXexcBad9 5 13" xfId="21946"/>
    <cellStyle name="SAPBEXexcBad9 5 2" xfId="8264"/>
    <cellStyle name="SAPBEXexcBad9 5 2 2" xfId="13389"/>
    <cellStyle name="SAPBEXexcBad9 5 2 2 2" xfId="22607"/>
    <cellStyle name="SAPBEXexcBad9 5 2 3" xfId="25138"/>
    <cellStyle name="SAPBEXexcBad9 5 3" xfId="8034"/>
    <cellStyle name="SAPBEXexcBad9 5 3 2" xfId="13170"/>
    <cellStyle name="SAPBEXexcBad9 5 3 2 2" xfId="22854"/>
    <cellStyle name="SAPBEXexcBad9 5 3 3" xfId="28231"/>
    <cellStyle name="SAPBEXexcBad9 5 4" xfId="9660"/>
    <cellStyle name="SAPBEXexcBad9 5 4 2" xfId="14713"/>
    <cellStyle name="SAPBEXexcBad9 5 4 2 2" xfId="26487"/>
    <cellStyle name="SAPBEXexcBad9 5 4 3" xfId="19595"/>
    <cellStyle name="SAPBEXexcBad9 5 5" xfId="9071"/>
    <cellStyle name="SAPBEXexcBad9 5 5 2" xfId="14164"/>
    <cellStyle name="SAPBEXexcBad9 5 5 2 2" xfId="22320"/>
    <cellStyle name="SAPBEXexcBad9 5 5 3" xfId="26063"/>
    <cellStyle name="SAPBEXexcBad9 5 6" xfId="8057"/>
    <cellStyle name="SAPBEXexcBad9 5 6 2" xfId="13193"/>
    <cellStyle name="SAPBEXexcBad9 5 6 2 2" xfId="26645"/>
    <cellStyle name="SAPBEXexcBad9 5 6 3" xfId="21221"/>
    <cellStyle name="SAPBEXexcBad9 5 7" xfId="11449"/>
    <cellStyle name="SAPBEXexcBad9 5 7 2" xfId="16393"/>
    <cellStyle name="SAPBEXexcBad9 5 7 2 2" xfId="25331"/>
    <cellStyle name="SAPBEXexcBad9 5 7 3" xfId="18910"/>
    <cellStyle name="SAPBEXexcBad9 5 8" xfId="10629"/>
    <cellStyle name="SAPBEXexcBad9 5 8 2" xfId="15629"/>
    <cellStyle name="SAPBEXexcBad9 5 8 2 2" xfId="18980"/>
    <cellStyle name="SAPBEXexcBad9 5 8 3" xfId="21727"/>
    <cellStyle name="SAPBEXexcBad9 5 9" xfId="12483"/>
    <cellStyle name="SAPBEXexcBad9 5 9 2" xfId="17328"/>
    <cellStyle name="SAPBEXexcBad9 5 9 2 2" xfId="26277"/>
    <cellStyle name="SAPBEXexcBad9 5 9 3" xfId="19256"/>
    <cellStyle name="SAPBEXexcBad9 6" xfId="8253"/>
    <cellStyle name="SAPBEXexcBad9 6 2" xfId="13378"/>
    <cellStyle name="SAPBEXexcBad9 6 2 2" xfId="27170"/>
    <cellStyle name="SAPBEXexcBad9 6 3" xfId="23340"/>
    <cellStyle name="SAPBEXexcBad9 7" xfId="7949"/>
    <cellStyle name="SAPBEXexcBad9 7 2" xfId="13092"/>
    <cellStyle name="SAPBEXexcBad9 7 2 2" xfId="25563"/>
    <cellStyle name="SAPBEXexcBad9 7 3" xfId="18408"/>
    <cellStyle name="SAPBEXexcBad9 8" xfId="10382"/>
    <cellStyle name="SAPBEXexcBad9 8 2" xfId="15396"/>
    <cellStyle name="SAPBEXexcBad9 8 2 2" xfId="22857"/>
    <cellStyle name="SAPBEXexcBad9 8 3" xfId="21597"/>
    <cellStyle name="SAPBEXexcBad9 9" xfId="9081"/>
    <cellStyle name="SAPBEXexcBad9 9 2" xfId="14174"/>
    <cellStyle name="SAPBEXexcBad9 9 2 2" xfId="25573"/>
    <cellStyle name="SAPBEXexcBad9 9 3" xfId="26395"/>
    <cellStyle name="SAPBEXexcCritical4" xfId="2098"/>
    <cellStyle name="SAPBEXexcCritical4 10" xfId="7998"/>
    <cellStyle name="SAPBEXexcCritical4 10 2" xfId="13138"/>
    <cellStyle name="SAPBEXexcCritical4 10 2 2" xfId="21687"/>
    <cellStyle name="SAPBEXexcCritical4 10 3" xfId="24064"/>
    <cellStyle name="SAPBEXexcCritical4 11" xfId="8565"/>
    <cellStyle name="SAPBEXexcCritical4 11 2" xfId="13683"/>
    <cellStyle name="SAPBEXexcCritical4 11 2 2" xfId="25608"/>
    <cellStyle name="SAPBEXexcCritical4 11 3" xfId="19126"/>
    <cellStyle name="SAPBEXexcCritical4 12" xfId="12510"/>
    <cellStyle name="SAPBEXexcCritical4 12 2" xfId="17353"/>
    <cellStyle name="SAPBEXexcCritical4 12 2 2" xfId="19740"/>
    <cellStyle name="SAPBEXexcCritical4 12 3" xfId="23646"/>
    <cellStyle name="SAPBEXexcCritical4 13" xfId="8529"/>
    <cellStyle name="SAPBEXexcCritical4 13 2" xfId="13648"/>
    <cellStyle name="SAPBEXexcCritical4 13 2 2" xfId="18938"/>
    <cellStyle name="SAPBEXexcCritical4 13 3" xfId="21654"/>
    <cellStyle name="SAPBEXexcCritical4 14" xfId="11472"/>
    <cellStyle name="SAPBEXexcCritical4 14 2" xfId="16416"/>
    <cellStyle name="SAPBEXexcCritical4 14 2 2" xfId="20346"/>
    <cellStyle name="SAPBEXexcCritical4 14 3" xfId="24407"/>
    <cellStyle name="SAPBEXexcCritical4 15" xfId="11731"/>
    <cellStyle name="SAPBEXexcCritical4 15 2" xfId="23991"/>
    <cellStyle name="SAPBEXexcCritical4 16" xfId="3594"/>
    <cellStyle name="SAPBEXexcCritical4 16 2" xfId="20269"/>
    <cellStyle name="SAPBEXexcCritical4 17" xfId="19263"/>
    <cellStyle name="SAPBEXexcCritical4 2" xfId="3595"/>
    <cellStyle name="SAPBEXexcCritical4 2 10" xfId="11090"/>
    <cellStyle name="SAPBEXexcCritical4 2 10 2" xfId="16060"/>
    <cellStyle name="SAPBEXexcCritical4 2 10 2 2" xfId="27773"/>
    <cellStyle name="SAPBEXexcCritical4 2 10 3" xfId="24907"/>
    <cellStyle name="SAPBEXexcCritical4 2 11" xfId="11262"/>
    <cellStyle name="SAPBEXexcCritical4 2 11 2" xfId="16216"/>
    <cellStyle name="SAPBEXexcCritical4 2 11 2 2" xfId="20490"/>
    <cellStyle name="SAPBEXexcCritical4 2 11 3" xfId="26354"/>
    <cellStyle name="SAPBEXexcCritical4 2 12" xfId="12629"/>
    <cellStyle name="SAPBEXexcCritical4 2 12 2" xfId="17446"/>
    <cellStyle name="SAPBEXexcCritical4 2 12 2 2" xfId="27970"/>
    <cellStyle name="SAPBEXexcCritical4 2 12 3" xfId="17820"/>
    <cellStyle name="SAPBEXexcCritical4 2 13" xfId="12222"/>
    <cellStyle name="SAPBEXexcCritical4 2 13 2" xfId="17105"/>
    <cellStyle name="SAPBEXexcCritical4 2 13 2 2" xfId="23013"/>
    <cellStyle name="SAPBEXexcCritical4 2 13 3" xfId="27703"/>
    <cellStyle name="SAPBEXexcCritical4 2 14" xfId="10950"/>
    <cellStyle name="SAPBEXexcCritical4 2 14 2" xfId="20031"/>
    <cellStyle name="SAPBEXexcCritical4 2 15" xfId="20612"/>
    <cellStyle name="SAPBEXexcCritical4 2 2" xfId="3596"/>
    <cellStyle name="SAPBEXexcCritical4 2 2 10" xfId="12160"/>
    <cellStyle name="SAPBEXexcCritical4 2 2 10 2" xfId="17051"/>
    <cellStyle name="SAPBEXexcCritical4 2 2 10 2 2" xfId="17756"/>
    <cellStyle name="SAPBEXexcCritical4 2 2 10 3" xfId="22011"/>
    <cellStyle name="SAPBEXexcCritical4 2 2 11" xfId="12392"/>
    <cellStyle name="SAPBEXexcCritical4 2 2 11 2" xfId="17256"/>
    <cellStyle name="SAPBEXexcCritical4 2 2 11 2 2" xfId="17833"/>
    <cellStyle name="SAPBEXexcCritical4 2 2 11 3" xfId="21454"/>
    <cellStyle name="SAPBEXexcCritical4 2 2 12" xfId="11728"/>
    <cellStyle name="SAPBEXexcCritical4 2 2 12 2" xfId="26120"/>
    <cellStyle name="SAPBEXexcCritical4 2 2 13" xfId="18009"/>
    <cellStyle name="SAPBEXexcCritical4 2 2 2" xfId="8267"/>
    <cellStyle name="SAPBEXexcCritical4 2 2 2 2" xfId="13392"/>
    <cellStyle name="SAPBEXexcCritical4 2 2 2 2 2" xfId="20475"/>
    <cellStyle name="SAPBEXexcCritical4 2 2 2 3" xfId="21984"/>
    <cellStyle name="SAPBEXexcCritical4 2 2 3" xfId="11184"/>
    <cellStyle name="SAPBEXexcCritical4 2 2 3 2" xfId="16144"/>
    <cellStyle name="SAPBEXexcCritical4 2 2 3 2 2" xfId="18233"/>
    <cellStyle name="SAPBEXexcCritical4 2 2 3 3" xfId="24138"/>
    <cellStyle name="SAPBEXexcCritical4 2 2 4" xfId="9662"/>
    <cellStyle name="SAPBEXexcCritical4 2 2 4 2" xfId="14715"/>
    <cellStyle name="SAPBEXexcCritical4 2 2 4 2 2" xfId="20524"/>
    <cellStyle name="SAPBEXexcCritical4 2 2 4 3" xfId="20046"/>
    <cellStyle name="SAPBEXexcCritical4 2 2 5" xfId="9068"/>
    <cellStyle name="SAPBEXexcCritical4 2 2 5 2" xfId="14161"/>
    <cellStyle name="SAPBEXexcCritical4 2 2 5 2 2" xfId="27537"/>
    <cellStyle name="SAPBEXexcCritical4 2 2 5 3" xfId="20510"/>
    <cellStyle name="SAPBEXexcCritical4 2 2 6" xfId="8053"/>
    <cellStyle name="SAPBEXexcCritical4 2 2 6 2" xfId="13189"/>
    <cellStyle name="SAPBEXexcCritical4 2 2 6 2 2" xfId="20502"/>
    <cellStyle name="SAPBEXexcCritical4 2 2 6 3" xfId="20702"/>
    <cellStyle name="SAPBEXexcCritical4 2 2 7" xfId="7771"/>
    <cellStyle name="SAPBEXexcCritical4 2 2 7 2" xfId="12919"/>
    <cellStyle name="SAPBEXexcCritical4 2 2 7 2 2" xfId="21044"/>
    <cellStyle name="SAPBEXexcCritical4 2 2 7 3" xfId="20939"/>
    <cellStyle name="SAPBEXexcCritical4 2 2 8" xfId="8546"/>
    <cellStyle name="SAPBEXexcCritical4 2 2 8 2" xfId="13664"/>
    <cellStyle name="SAPBEXexcCritical4 2 2 8 2 2" xfId="20651"/>
    <cellStyle name="SAPBEXexcCritical4 2 2 8 3" xfId="23000"/>
    <cellStyle name="SAPBEXexcCritical4 2 2 9" xfId="12199"/>
    <cellStyle name="SAPBEXexcCritical4 2 2 9 2" xfId="17085"/>
    <cellStyle name="SAPBEXexcCritical4 2 2 9 2 2" xfId="23484"/>
    <cellStyle name="SAPBEXexcCritical4 2 2 9 3" xfId="26431"/>
    <cellStyle name="SAPBEXexcCritical4 2 3" xfId="3597"/>
    <cellStyle name="SAPBEXexcCritical4 2 3 10" xfId="10018"/>
    <cellStyle name="SAPBEXexcCritical4 2 3 10 2" xfId="15051"/>
    <cellStyle name="SAPBEXexcCritical4 2 3 10 2 2" xfId="18999"/>
    <cellStyle name="SAPBEXexcCritical4 2 3 10 3" xfId="21036"/>
    <cellStyle name="SAPBEXexcCritical4 2 3 11" xfId="12539"/>
    <cellStyle name="SAPBEXexcCritical4 2 3 11 2" xfId="17378"/>
    <cellStyle name="SAPBEXexcCritical4 2 3 11 2 2" xfId="24252"/>
    <cellStyle name="SAPBEXexcCritical4 2 3 11 3" xfId="21439"/>
    <cellStyle name="SAPBEXexcCritical4 2 3 12" xfId="10101"/>
    <cellStyle name="SAPBEXexcCritical4 2 3 12 2" xfId="27251"/>
    <cellStyle name="SAPBEXexcCritical4 2 3 13" xfId="20308"/>
    <cellStyle name="SAPBEXexcCritical4 2 3 2" xfId="8268"/>
    <cellStyle name="SAPBEXexcCritical4 2 3 2 2" xfId="13393"/>
    <cellStyle name="SAPBEXexcCritical4 2 3 2 2 2" xfId="21335"/>
    <cellStyle name="SAPBEXexcCritical4 2 3 2 3" xfId="19088"/>
    <cellStyle name="SAPBEXexcCritical4 2 3 3" xfId="10872"/>
    <cellStyle name="SAPBEXexcCritical4 2 3 3 2" xfId="15854"/>
    <cellStyle name="SAPBEXexcCritical4 2 3 3 2 2" xfId="22579"/>
    <cellStyle name="SAPBEXexcCritical4 2 3 3 3" xfId="24546"/>
    <cellStyle name="SAPBEXexcCritical4 2 3 4" xfId="10979"/>
    <cellStyle name="SAPBEXexcCritical4 2 3 4 2" xfId="15954"/>
    <cellStyle name="SAPBEXexcCritical4 2 3 4 2 2" xfId="19466"/>
    <cellStyle name="SAPBEXexcCritical4 2 3 4 3" xfId="26941"/>
    <cellStyle name="SAPBEXexcCritical4 2 3 5" xfId="7935"/>
    <cellStyle name="SAPBEXexcCritical4 2 3 5 2" xfId="13079"/>
    <cellStyle name="SAPBEXexcCritical4 2 3 5 2 2" xfId="23354"/>
    <cellStyle name="SAPBEXexcCritical4 2 3 5 3" xfId="24614"/>
    <cellStyle name="SAPBEXexcCritical4 2 3 6" xfId="10566"/>
    <cellStyle name="SAPBEXexcCritical4 2 3 6 2" xfId="15574"/>
    <cellStyle name="SAPBEXexcCritical4 2 3 6 2 2" xfId="21913"/>
    <cellStyle name="SAPBEXexcCritical4 2 3 6 3" xfId="18511"/>
    <cellStyle name="SAPBEXexcCritical4 2 3 7" xfId="7999"/>
    <cellStyle name="SAPBEXexcCritical4 2 3 7 2" xfId="13139"/>
    <cellStyle name="SAPBEXexcCritical4 2 3 7 2 2" xfId="19548"/>
    <cellStyle name="SAPBEXexcCritical4 2 3 7 3" xfId="19468"/>
    <cellStyle name="SAPBEXexcCritical4 2 3 8" xfId="8570"/>
    <cellStyle name="SAPBEXexcCritical4 2 3 8 2" xfId="13688"/>
    <cellStyle name="SAPBEXexcCritical4 2 3 8 2 2" xfId="18365"/>
    <cellStyle name="SAPBEXexcCritical4 2 3 8 3" xfId="26900"/>
    <cellStyle name="SAPBEXexcCritical4 2 3 9" xfId="7755"/>
    <cellStyle name="SAPBEXexcCritical4 2 3 9 2" xfId="12903"/>
    <cellStyle name="SAPBEXexcCritical4 2 3 9 2 2" xfId="21334"/>
    <cellStyle name="SAPBEXexcCritical4 2 3 9 3" xfId="20462"/>
    <cellStyle name="SAPBEXexcCritical4 2 4" xfId="8266"/>
    <cellStyle name="SAPBEXexcCritical4 2 4 2" xfId="13391"/>
    <cellStyle name="SAPBEXexcCritical4 2 4 2 2" xfId="25050"/>
    <cellStyle name="SAPBEXexcCritical4 2 4 3" xfId="20815"/>
    <cellStyle name="SAPBEXexcCritical4 2 5" xfId="11040"/>
    <cellStyle name="SAPBEXexcCritical4 2 5 2" xfId="16013"/>
    <cellStyle name="SAPBEXexcCritical4 2 5 2 2" xfId="27408"/>
    <cellStyle name="SAPBEXexcCritical4 2 5 3" xfId="20903"/>
    <cellStyle name="SAPBEXexcCritical4 2 6" xfId="9661"/>
    <cellStyle name="SAPBEXexcCritical4 2 6 2" xfId="14714"/>
    <cellStyle name="SAPBEXexcCritical4 2 6 2 2" xfId="27504"/>
    <cellStyle name="SAPBEXexcCritical4 2 6 3" xfId="19272"/>
    <cellStyle name="SAPBEXexcCritical4 2 7" xfId="9069"/>
    <cellStyle name="SAPBEXexcCritical4 2 7 2" xfId="14162"/>
    <cellStyle name="SAPBEXexcCritical4 2 7 2 2" xfId="26712"/>
    <cellStyle name="SAPBEXexcCritical4 2 7 3" xfId="19693"/>
    <cellStyle name="SAPBEXexcCritical4 2 8" xfId="11867"/>
    <cellStyle name="SAPBEXexcCritical4 2 8 2" xfId="16778"/>
    <cellStyle name="SAPBEXexcCritical4 2 8 2 2" xfId="22658"/>
    <cellStyle name="SAPBEXexcCritical4 2 8 3" xfId="19945"/>
    <cellStyle name="SAPBEXexcCritical4 2 9" xfId="8509"/>
    <cellStyle name="SAPBEXexcCritical4 2 9 2" xfId="13629"/>
    <cellStyle name="SAPBEXexcCritical4 2 9 2 2" xfId="26319"/>
    <cellStyle name="SAPBEXexcCritical4 2 9 3" xfId="26635"/>
    <cellStyle name="SAPBEXexcCritical4 3" xfId="3598"/>
    <cellStyle name="SAPBEXexcCritical4 3 10" xfId="11961"/>
    <cellStyle name="SAPBEXexcCritical4 3 10 2" xfId="16869"/>
    <cellStyle name="SAPBEXexcCritical4 3 10 2 2" xfId="21433"/>
    <cellStyle name="SAPBEXexcCritical4 3 10 3" xfId="23428"/>
    <cellStyle name="SAPBEXexcCritical4 3 11" xfId="12305"/>
    <cellStyle name="SAPBEXexcCritical4 3 11 2" xfId="17181"/>
    <cellStyle name="SAPBEXexcCritical4 3 11 2 2" xfId="23922"/>
    <cellStyle name="SAPBEXexcCritical4 3 11 3" xfId="26349"/>
    <cellStyle name="SAPBEXexcCritical4 3 12" xfId="11730"/>
    <cellStyle name="SAPBEXexcCritical4 3 12 2" xfId="27657"/>
    <cellStyle name="SAPBEXexcCritical4 3 13" xfId="23302"/>
    <cellStyle name="SAPBEXexcCritical4 3 2" xfId="8269"/>
    <cellStyle name="SAPBEXexcCritical4 3 2 2" xfId="13394"/>
    <cellStyle name="SAPBEXexcCritical4 3 2 2 2" xfId="18103"/>
    <cellStyle name="SAPBEXexcCritical4 3 2 3" xfId="23858"/>
    <cellStyle name="SAPBEXexcCritical4 3 3" xfId="10276"/>
    <cellStyle name="SAPBEXexcCritical4 3 3 2" xfId="15296"/>
    <cellStyle name="SAPBEXexcCritical4 3 3 2 2" xfId="23889"/>
    <cellStyle name="SAPBEXexcCritical4 3 3 3" xfId="25968"/>
    <cellStyle name="SAPBEXexcCritical4 3 4" xfId="10810"/>
    <cellStyle name="SAPBEXexcCritical4 3 4 2" xfId="15794"/>
    <cellStyle name="SAPBEXexcCritical4 3 4 2 2" xfId="25245"/>
    <cellStyle name="SAPBEXexcCritical4 3 4 3" xfId="23784"/>
    <cellStyle name="SAPBEXexcCritical4 3 5" xfId="11048"/>
    <cellStyle name="SAPBEXexcCritical4 3 5 2" xfId="16020"/>
    <cellStyle name="SAPBEXexcCritical4 3 5 2 2" xfId="24220"/>
    <cellStyle name="SAPBEXexcCritical4 3 5 3" xfId="22137"/>
    <cellStyle name="SAPBEXexcCritical4 3 6" xfId="10279"/>
    <cellStyle name="SAPBEXexcCritical4 3 6 2" xfId="15299"/>
    <cellStyle name="SAPBEXexcCritical4 3 6 2 2" xfId="22612"/>
    <cellStyle name="SAPBEXexcCritical4 3 6 3" xfId="22558"/>
    <cellStyle name="SAPBEXexcCritical4 3 7" xfId="11688"/>
    <cellStyle name="SAPBEXexcCritical4 3 7 2" xfId="16616"/>
    <cellStyle name="SAPBEXexcCritical4 3 7 2 2" xfId="26408"/>
    <cellStyle name="SAPBEXexcCritical4 3 7 3" xfId="24544"/>
    <cellStyle name="SAPBEXexcCritical4 3 8" xfId="8571"/>
    <cellStyle name="SAPBEXexcCritical4 3 8 2" xfId="13689"/>
    <cellStyle name="SAPBEXexcCritical4 3 8 2 2" xfId="24949"/>
    <cellStyle name="SAPBEXexcCritical4 3 8 3" xfId="19134"/>
    <cellStyle name="SAPBEXexcCritical4 3 9" xfId="12294"/>
    <cellStyle name="SAPBEXexcCritical4 3 9 2" xfId="17171"/>
    <cellStyle name="SAPBEXexcCritical4 3 9 2 2" xfId="23647"/>
    <cellStyle name="SAPBEXexcCritical4 3 9 3" xfId="27729"/>
    <cellStyle name="SAPBEXexcCritical4 4" xfId="3599"/>
    <cellStyle name="SAPBEXexcCritical4 4 10" xfId="12568"/>
    <cellStyle name="SAPBEXexcCritical4 4 10 2" xfId="17399"/>
    <cellStyle name="SAPBEXexcCritical4 4 10 2 2" xfId="22050"/>
    <cellStyle name="SAPBEXexcCritical4 4 10 3" xfId="25693"/>
    <cellStyle name="SAPBEXexcCritical4 4 11" xfId="12473"/>
    <cellStyle name="SAPBEXexcCritical4 4 11 2" xfId="17323"/>
    <cellStyle name="SAPBEXexcCritical4 4 11 2 2" xfId="27014"/>
    <cellStyle name="SAPBEXexcCritical4 4 11 3" xfId="20424"/>
    <cellStyle name="SAPBEXexcCritical4 4 12" xfId="11794"/>
    <cellStyle name="SAPBEXexcCritical4 4 12 2" xfId="18563"/>
    <cellStyle name="SAPBEXexcCritical4 4 13" xfId="21888"/>
    <cellStyle name="SAPBEXexcCritical4 4 2" xfId="8270"/>
    <cellStyle name="SAPBEXexcCritical4 4 2 2" xfId="13395"/>
    <cellStyle name="SAPBEXexcCritical4 4 2 2 2" xfId="20260"/>
    <cellStyle name="SAPBEXexcCritical4 4 2 3" xfId="22400"/>
    <cellStyle name="SAPBEXexcCritical4 4 3" xfId="11030"/>
    <cellStyle name="SAPBEXexcCritical4 4 3 2" xfId="16003"/>
    <cellStyle name="SAPBEXexcCritical4 4 3 2 2" xfId="24030"/>
    <cellStyle name="SAPBEXexcCritical4 4 3 3" xfId="22206"/>
    <cellStyle name="SAPBEXexcCritical4 4 4" xfId="11512"/>
    <cellStyle name="SAPBEXexcCritical4 4 4 2" xfId="16453"/>
    <cellStyle name="SAPBEXexcCritical4 4 4 2 2" xfId="27380"/>
    <cellStyle name="SAPBEXexcCritical4 4 4 3" xfId="21302"/>
    <cellStyle name="SAPBEXexcCritical4 4 5" xfId="11385"/>
    <cellStyle name="SAPBEXexcCritical4 4 5 2" xfId="16332"/>
    <cellStyle name="SAPBEXexcCritical4 4 5 2 2" xfId="19423"/>
    <cellStyle name="SAPBEXexcCritical4 4 5 3" xfId="27882"/>
    <cellStyle name="SAPBEXexcCritical4 4 6" xfId="10407"/>
    <cellStyle name="SAPBEXexcCritical4 4 6 2" xfId="15421"/>
    <cellStyle name="SAPBEXexcCritical4 4 6 2 2" xfId="18770"/>
    <cellStyle name="SAPBEXexcCritical4 4 6 3" xfId="18523"/>
    <cellStyle name="SAPBEXexcCritical4 4 7" xfId="7702"/>
    <cellStyle name="SAPBEXexcCritical4 4 7 2" xfId="12853"/>
    <cellStyle name="SAPBEXexcCritical4 4 7 2 2" xfId="21203"/>
    <cellStyle name="SAPBEXexcCritical4 4 7 3" xfId="27395"/>
    <cellStyle name="SAPBEXexcCritical4 4 8" xfId="10794"/>
    <cellStyle name="SAPBEXexcCritical4 4 8 2" xfId="15778"/>
    <cellStyle name="SAPBEXexcCritical4 4 8 2 2" xfId="25844"/>
    <cellStyle name="SAPBEXexcCritical4 4 8 3" xfId="22709"/>
    <cellStyle name="SAPBEXexcCritical4 4 9" xfId="9886"/>
    <cellStyle name="SAPBEXexcCritical4 4 9 2" xfId="14930"/>
    <cellStyle name="SAPBEXexcCritical4 4 9 2 2" xfId="27899"/>
    <cellStyle name="SAPBEXexcCritical4 4 9 3" xfId="18182"/>
    <cellStyle name="SAPBEXexcCritical4 5" xfId="8265"/>
    <cellStyle name="SAPBEXexcCritical4 5 2" xfId="13390"/>
    <cellStyle name="SAPBEXexcCritical4 5 2 2" xfId="19313"/>
    <cellStyle name="SAPBEXexcCritical4 5 3" xfId="20205"/>
    <cellStyle name="SAPBEXexcCritical4 6" xfId="11371"/>
    <cellStyle name="SAPBEXexcCritical4 6 2" xfId="16319"/>
    <cellStyle name="SAPBEXexcCritical4 6 2 2" xfId="24560"/>
    <cellStyle name="SAPBEXexcCritical4 6 3" xfId="22417"/>
    <cellStyle name="SAPBEXexcCritical4 7" xfId="9857"/>
    <cellStyle name="SAPBEXexcCritical4 7 2" xfId="14902"/>
    <cellStyle name="SAPBEXexcCritical4 7 2 2" xfId="19491"/>
    <cellStyle name="SAPBEXexcCritical4 7 3" xfId="26942"/>
    <cellStyle name="SAPBEXexcCritical4 8" xfId="9070"/>
    <cellStyle name="SAPBEXexcCritical4 8 2" xfId="14163"/>
    <cellStyle name="SAPBEXexcCritical4 8 2 2" xfId="28284"/>
    <cellStyle name="SAPBEXexcCritical4 8 3" xfId="27018"/>
    <cellStyle name="SAPBEXexcCritical4 9" xfId="11969"/>
    <cellStyle name="SAPBEXexcCritical4 9 2" xfId="16875"/>
    <cellStyle name="SAPBEXexcCritical4 9 2 2" xfId="17969"/>
    <cellStyle name="SAPBEXexcCritical4 9 3" xfId="26494"/>
    <cellStyle name="SAPBEXexcCritical5" xfId="2099"/>
    <cellStyle name="SAPBEXexcCritical5 10" xfId="8641"/>
    <cellStyle name="SAPBEXexcCritical5 10 2" xfId="13751"/>
    <cellStyle name="SAPBEXexcCritical5 10 2 2" xfId="22214"/>
    <cellStyle name="SAPBEXexcCritical5 10 3" xfId="20287"/>
    <cellStyle name="SAPBEXexcCritical5 11" xfId="11888"/>
    <cellStyle name="SAPBEXexcCritical5 11 2" xfId="16799"/>
    <cellStyle name="SAPBEXexcCritical5 11 2 2" xfId="26664"/>
    <cellStyle name="SAPBEXexcCritical5 11 3" xfId="25577"/>
    <cellStyle name="SAPBEXexcCritical5 12" xfId="12200"/>
    <cellStyle name="SAPBEXexcCritical5 12 2" xfId="17086"/>
    <cellStyle name="SAPBEXexcCritical5 12 2 2" xfId="26892"/>
    <cellStyle name="SAPBEXexcCritical5 12 3" xfId="22960"/>
    <cellStyle name="SAPBEXexcCritical5 13" xfId="11993"/>
    <cellStyle name="SAPBEXexcCritical5 13 2" xfId="16896"/>
    <cellStyle name="SAPBEXexcCritical5 13 2 2" xfId="21973"/>
    <cellStyle name="SAPBEXexcCritical5 13 3" xfId="22641"/>
    <cellStyle name="SAPBEXexcCritical5 14" xfId="12540"/>
    <cellStyle name="SAPBEXexcCritical5 14 2" xfId="17379"/>
    <cellStyle name="SAPBEXexcCritical5 14 2 2" xfId="18614"/>
    <cellStyle name="SAPBEXexcCritical5 14 3" xfId="23304"/>
    <cellStyle name="SAPBEXexcCritical5 15" xfId="11640"/>
    <cellStyle name="SAPBEXexcCritical5 15 2" xfId="19804"/>
    <cellStyle name="SAPBEXexcCritical5 16" xfId="3600"/>
    <cellStyle name="SAPBEXexcCritical5 16 2" xfId="21663"/>
    <cellStyle name="SAPBEXexcCritical5 17" xfId="24852"/>
    <cellStyle name="SAPBEXexcCritical5 2" xfId="3601"/>
    <cellStyle name="SAPBEXexcCritical5 2 10" xfId="12250"/>
    <cellStyle name="SAPBEXexcCritical5 2 10 2" xfId="17131"/>
    <cellStyle name="SAPBEXexcCritical5 2 10 2 2" xfId="23169"/>
    <cellStyle name="SAPBEXexcCritical5 2 10 3" xfId="26736"/>
    <cellStyle name="SAPBEXexcCritical5 2 11" xfId="12295"/>
    <cellStyle name="SAPBEXexcCritical5 2 11 2" xfId="17172"/>
    <cellStyle name="SAPBEXexcCritical5 2 11 2 2" xfId="26855"/>
    <cellStyle name="SAPBEXexcCritical5 2 11 3" xfId="23713"/>
    <cellStyle name="SAPBEXexcCritical5 2 12" xfId="12675"/>
    <cellStyle name="SAPBEXexcCritical5 2 12 2" xfId="17475"/>
    <cellStyle name="SAPBEXexcCritical5 2 12 2 2" xfId="18752"/>
    <cellStyle name="SAPBEXexcCritical5 2 12 3" xfId="18349"/>
    <cellStyle name="SAPBEXexcCritical5 2 13" xfId="11143"/>
    <cellStyle name="SAPBEXexcCritical5 2 13 2" xfId="16107"/>
    <cellStyle name="SAPBEXexcCritical5 2 13 2 2" xfId="19369"/>
    <cellStyle name="SAPBEXexcCritical5 2 13 3" xfId="23385"/>
    <cellStyle name="SAPBEXexcCritical5 2 14" xfId="9128"/>
    <cellStyle name="SAPBEXexcCritical5 2 14 2" xfId="26258"/>
    <cellStyle name="SAPBEXexcCritical5 2 15" xfId="20486"/>
    <cellStyle name="SAPBEXexcCritical5 2 2" xfId="3602"/>
    <cellStyle name="SAPBEXexcCritical5 2 2 10" xfId="11882"/>
    <cellStyle name="SAPBEXexcCritical5 2 2 10 2" xfId="16793"/>
    <cellStyle name="SAPBEXexcCritical5 2 2 10 2 2" xfId="25428"/>
    <cellStyle name="SAPBEXexcCritical5 2 2 10 3" xfId="22064"/>
    <cellStyle name="SAPBEXexcCritical5 2 2 11" xfId="9705"/>
    <cellStyle name="SAPBEXexcCritical5 2 2 11 2" xfId="14752"/>
    <cellStyle name="SAPBEXexcCritical5 2 2 11 2 2" xfId="25939"/>
    <cellStyle name="SAPBEXexcCritical5 2 2 11 3" xfId="23322"/>
    <cellStyle name="SAPBEXexcCritical5 2 2 12" xfId="11989"/>
    <cellStyle name="SAPBEXexcCritical5 2 2 12 2" xfId="23608"/>
    <cellStyle name="SAPBEXexcCritical5 2 2 13" xfId="23938"/>
    <cellStyle name="SAPBEXexcCritical5 2 2 2" xfId="8273"/>
    <cellStyle name="SAPBEXexcCritical5 2 2 2 2" xfId="13398"/>
    <cellStyle name="SAPBEXexcCritical5 2 2 2 2 2" xfId="22787"/>
    <cellStyle name="SAPBEXexcCritical5 2 2 2 3" xfId="25387"/>
    <cellStyle name="SAPBEXexcCritical5 2 2 3" xfId="10252"/>
    <cellStyle name="SAPBEXexcCritical5 2 2 3 2" xfId="15273"/>
    <cellStyle name="SAPBEXexcCritical5 2 2 3 2 2" xfId="27312"/>
    <cellStyle name="SAPBEXexcCritical5 2 2 3 3" xfId="18612"/>
    <cellStyle name="SAPBEXexcCritical5 2 2 4" xfId="10366"/>
    <cellStyle name="SAPBEXexcCritical5 2 2 4 2" xfId="15380"/>
    <cellStyle name="SAPBEXexcCritical5 2 2 4 2 2" xfId="26630"/>
    <cellStyle name="SAPBEXexcCritical5 2 2 4 3" xfId="19195"/>
    <cellStyle name="SAPBEXexcCritical5 2 2 5" xfId="9065"/>
    <cellStyle name="SAPBEXexcCritical5 2 2 5 2" xfId="14158"/>
    <cellStyle name="SAPBEXexcCritical5 2 2 5 2 2" xfId="20848"/>
    <cellStyle name="SAPBEXexcCritical5 2 2 5 3" xfId="24213"/>
    <cellStyle name="SAPBEXexcCritical5 2 2 6" xfId="9114"/>
    <cellStyle name="SAPBEXexcCritical5 2 2 6 2" xfId="14204"/>
    <cellStyle name="SAPBEXexcCritical5 2 2 6 2 2" xfId="22053"/>
    <cellStyle name="SAPBEXexcCritical5 2 2 6 3" xfId="25564"/>
    <cellStyle name="SAPBEXexcCritical5 2 2 7" xfId="9617"/>
    <cellStyle name="SAPBEXexcCritical5 2 2 7 2" xfId="14671"/>
    <cellStyle name="SAPBEXexcCritical5 2 2 7 2 2" xfId="27900"/>
    <cellStyle name="SAPBEXexcCritical5 2 2 7 3" xfId="19974"/>
    <cellStyle name="SAPBEXexcCritical5 2 2 8" xfId="8572"/>
    <cellStyle name="SAPBEXexcCritical5 2 2 8 2" xfId="13690"/>
    <cellStyle name="SAPBEXexcCritical5 2 2 8 2 2" xfId="18074"/>
    <cellStyle name="SAPBEXexcCritical5 2 2 8 3" xfId="19588"/>
    <cellStyle name="SAPBEXexcCritical5 2 2 9" xfId="12416"/>
    <cellStyle name="SAPBEXexcCritical5 2 2 9 2" xfId="17272"/>
    <cellStyle name="SAPBEXexcCritical5 2 2 9 2 2" xfId="21518"/>
    <cellStyle name="SAPBEXexcCritical5 2 2 9 3" xfId="27141"/>
    <cellStyle name="SAPBEXexcCritical5 2 3" xfId="3603"/>
    <cellStyle name="SAPBEXexcCritical5 2 3 10" xfId="12003"/>
    <cellStyle name="SAPBEXexcCritical5 2 3 10 2" xfId="16905"/>
    <cellStyle name="SAPBEXexcCritical5 2 3 10 2 2" xfId="19131"/>
    <cellStyle name="SAPBEXexcCritical5 2 3 10 3" xfId="17842"/>
    <cellStyle name="SAPBEXexcCritical5 2 3 11" xfId="11846"/>
    <cellStyle name="SAPBEXexcCritical5 2 3 11 2" xfId="16758"/>
    <cellStyle name="SAPBEXexcCritical5 2 3 11 2 2" xfId="20935"/>
    <cellStyle name="SAPBEXexcCritical5 2 3 11 3" xfId="20912"/>
    <cellStyle name="SAPBEXexcCritical5 2 3 12" xfId="11413"/>
    <cellStyle name="SAPBEXexcCritical5 2 3 12 2" xfId="20718"/>
    <cellStyle name="SAPBEXexcCritical5 2 3 13" xfId="25843"/>
    <cellStyle name="SAPBEXexcCritical5 2 3 2" xfId="8274"/>
    <cellStyle name="SAPBEXexcCritical5 2 3 2 2" xfId="13399"/>
    <cellStyle name="SAPBEXexcCritical5 2 3 2 2 2" xfId="23494"/>
    <cellStyle name="SAPBEXexcCritical5 2 3 2 3" xfId="20164"/>
    <cellStyle name="SAPBEXexcCritical5 2 3 3" xfId="11186"/>
    <cellStyle name="SAPBEXexcCritical5 2 3 3 2" xfId="16146"/>
    <cellStyle name="SAPBEXexcCritical5 2 3 3 2 2" xfId="20233"/>
    <cellStyle name="SAPBEXexcCritical5 2 3 3 3" xfId="26467"/>
    <cellStyle name="SAPBEXexcCritical5 2 3 4" xfId="11305"/>
    <cellStyle name="SAPBEXexcCritical5 2 3 4 2" xfId="16255"/>
    <cellStyle name="SAPBEXexcCritical5 2 3 4 2 2" xfId="20336"/>
    <cellStyle name="SAPBEXexcCritical5 2 3 4 3" xfId="22342"/>
    <cellStyle name="SAPBEXexcCritical5 2 3 5" xfId="9064"/>
    <cellStyle name="SAPBEXexcCritical5 2 3 5 2" xfId="14157"/>
    <cellStyle name="SAPBEXexcCritical5 2 3 5 2 2" xfId="21020"/>
    <cellStyle name="SAPBEXexcCritical5 2 3 5 3" xfId="18944"/>
    <cellStyle name="SAPBEXexcCritical5 2 3 6" xfId="9188"/>
    <cellStyle name="SAPBEXexcCritical5 2 3 6 2" xfId="14270"/>
    <cellStyle name="SAPBEXexcCritical5 2 3 6 2 2" xfId="21966"/>
    <cellStyle name="SAPBEXexcCritical5 2 3 6 3" xfId="18598"/>
    <cellStyle name="SAPBEXexcCritical5 2 3 7" xfId="7624"/>
    <cellStyle name="SAPBEXexcCritical5 2 3 7 2" xfId="12781"/>
    <cellStyle name="SAPBEXexcCritical5 2 3 7 2 2" xfId="20366"/>
    <cellStyle name="SAPBEXexcCritical5 2 3 7 3" xfId="22531"/>
    <cellStyle name="SAPBEXexcCritical5 2 3 8" xfId="11997"/>
    <cellStyle name="SAPBEXexcCritical5 2 3 8 2" xfId="16899"/>
    <cellStyle name="SAPBEXexcCritical5 2 3 8 2 2" xfId="19226"/>
    <cellStyle name="SAPBEXexcCritical5 2 3 8 3" xfId="19052"/>
    <cellStyle name="SAPBEXexcCritical5 2 3 9" xfId="11547"/>
    <cellStyle name="SAPBEXexcCritical5 2 3 9 2" xfId="16485"/>
    <cellStyle name="SAPBEXexcCritical5 2 3 9 2 2" xfId="25348"/>
    <cellStyle name="SAPBEXexcCritical5 2 3 9 3" xfId="18589"/>
    <cellStyle name="SAPBEXexcCritical5 2 4" xfId="8272"/>
    <cellStyle name="SAPBEXexcCritical5 2 4 2" xfId="13397"/>
    <cellStyle name="SAPBEXexcCritical5 2 4 2 2" xfId="25495"/>
    <cellStyle name="SAPBEXexcCritical5 2 4 3" xfId="19271"/>
    <cellStyle name="SAPBEXexcCritical5 2 5" xfId="7940"/>
    <cellStyle name="SAPBEXexcCritical5 2 5 2" xfId="13084"/>
    <cellStyle name="SAPBEXexcCritical5 2 5 2 2" xfId="21537"/>
    <cellStyle name="SAPBEXexcCritical5 2 5 3" xfId="20654"/>
    <cellStyle name="SAPBEXexcCritical5 2 6" xfId="10636"/>
    <cellStyle name="SAPBEXexcCritical5 2 6 2" xfId="15636"/>
    <cellStyle name="SAPBEXexcCritical5 2 6 2 2" xfId="22252"/>
    <cellStyle name="SAPBEXexcCritical5 2 6 3" xfId="26337"/>
    <cellStyle name="SAPBEXexcCritical5 2 7" xfId="9066"/>
    <cellStyle name="SAPBEXexcCritical5 2 7 2" xfId="14159"/>
    <cellStyle name="SAPBEXexcCritical5 2 7 2 2" xfId="20768"/>
    <cellStyle name="SAPBEXexcCritical5 2 7 3" xfId="23367"/>
    <cellStyle name="SAPBEXexcCritical5 2 8" xfId="10403"/>
    <cellStyle name="SAPBEXexcCritical5 2 8 2" xfId="15417"/>
    <cellStyle name="SAPBEXexcCritical5 2 8 2 2" xfId="24537"/>
    <cellStyle name="SAPBEXexcCritical5 2 8 3" xfId="23355"/>
    <cellStyle name="SAPBEXexcCritical5 2 9" xfId="11375"/>
    <cellStyle name="SAPBEXexcCritical5 2 9 2" xfId="16323"/>
    <cellStyle name="SAPBEXexcCritical5 2 9 2 2" xfId="27688"/>
    <cellStyle name="SAPBEXexcCritical5 2 9 3" xfId="22274"/>
    <cellStyle name="SAPBEXexcCritical5 3" xfId="3604"/>
    <cellStyle name="SAPBEXexcCritical5 3 10" xfId="9657"/>
    <cellStyle name="SAPBEXexcCritical5 3 10 2" xfId="14710"/>
    <cellStyle name="SAPBEXexcCritical5 3 10 2 2" xfId="23598"/>
    <cellStyle name="SAPBEXexcCritical5 3 10 3" xfId="26528"/>
    <cellStyle name="SAPBEXexcCritical5 3 11" xfId="11999"/>
    <cellStyle name="SAPBEXexcCritical5 3 11 2" xfId="16901"/>
    <cellStyle name="SAPBEXexcCritical5 3 11 2 2" xfId="19301"/>
    <cellStyle name="SAPBEXexcCritical5 3 11 3" xfId="23427"/>
    <cellStyle name="SAPBEXexcCritical5 3 12" xfId="11484"/>
    <cellStyle name="SAPBEXexcCritical5 3 12 2" xfId="27668"/>
    <cellStyle name="SAPBEXexcCritical5 3 13" xfId="26897"/>
    <cellStyle name="SAPBEXexcCritical5 3 2" xfId="8275"/>
    <cellStyle name="SAPBEXexcCritical5 3 2 2" xfId="13400"/>
    <cellStyle name="SAPBEXexcCritical5 3 2 2 2" xfId="19342"/>
    <cellStyle name="SAPBEXexcCritical5 3 2 3" xfId="18469"/>
    <cellStyle name="SAPBEXexcCritical5 3 3" xfId="9222"/>
    <cellStyle name="SAPBEXexcCritical5 3 3 2" xfId="14304"/>
    <cellStyle name="SAPBEXexcCritical5 3 3 2 2" xfId="19434"/>
    <cellStyle name="SAPBEXexcCritical5 3 3 3" xfId="23550"/>
    <cellStyle name="SAPBEXexcCritical5 3 4" xfId="11538"/>
    <cellStyle name="SAPBEXexcCritical5 3 4 2" xfId="16476"/>
    <cellStyle name="SAPBEXexcCritical5 3 4 2 2" xfId="23516"/>
    <cellStyle name="SAPBEXexcCritical5 3 4 3" xfId="27949"/>
    <cellStyle name="SAPBEXexcCritical5 3 5" xfId="9063"/>
    <cellStyle name="SAPBEXexcCritical5 3 5 2" xfId="14156"/>
    <cellStyle name="SAPBEXexcCritical5 3 5 2 2" xfId="24191"/>
    <cellStyle name="SAPBEXexcCritical5 3 5 3" xfId="21191"/>
    <cellStyle name="SAPBEXexcCritical5 3 6" xfId="11778"/>
    <cellStyle name="SAPBEXexcCritical5 3 6 2" xfId="16696"/>
    <cellStyle name="SAPBEXexcCritical5 3 6 2 2" xfId="26276"/>
    <cellStyle name="SAPBEXexcCritical5 3 6 3" xfId="27972"/>
    <cellStyle name="SAPBEXexcCritical5 3 7" xfId="7772"/>
    <cellStyle name="SAPBEXexcCritical5 3 7 2" xfId="12920"/>
    <cellStyle name="SAPBEXexcCritical5 3 7 2 2" xfId="20446"/>
    <cellStyle name="SAPBEXexcCritical5 3 7 3" xfId="27805"/>
    <cellStyle name="SAPBEXexcCritical5 3 8" xfId="12249"/>
    <cellStyle name="SAPBEXexcCritical5 3 8 2" xfId="17130"/>
    <cellStyle name="SAPBEXexcCritical5 3 8 2 2" xfId="21117"/>
    <cellStyle name="SAPBEXexcCritical5 3 8 3" xfId="22388"/>
    <cellStyle name="SAPBEXexcCritical5 3 9" xfId="7677"/>
    <cellStyle name="SAPBEXexcCritical5 3 9 2" xfId="12829"/>
    <cellStyle name="SAPBEXexcCritical5 3 9 2 2" xfId="23615"/>
    <cellStyle name="SAPBEXexcCritical5 3 9 3" xfId="25887"/>
    <cellStyle name="SAPBEXexcCritical5 4" xfId="3605"/>
    <cellStyle name="SAPBEXexcCritical5 4 10" xfId="10965"/>
    <cellStyle name="SAPBEXexcCritical5 4 10 2" xfId="15941"/>
    <cellStyle name="SAPBEXexcCritical5 4 10 2 2" xfId="26022"/>
    <cellStyle name="SAPBEXexcCritical5 4 10 3" xfId="22487"/>
    <cellStyle name="SAPBEXexcCritical5 4 11" xfId="7826"/>
    <cellStyle name="SAPBEXexcCritical5 4 11 2" xfId="12974"/>
    <cellStyle name="SAPBEXexcCritical5 4 11 2 2" xfId="26836"/>
    <cellStyle name="SAPBEXexcCritical5 4 11 3" xfId="23709"/>
    <cellStyle name="SAPBEXexcCritical5 4 12" xfId="9628"/>
    <cellStyle name="SAPBEXexcCritical5 4 12 2" xfId="21862"/>
    <cellStyle name="SAPBEXexcCritical5 4 13" xfId="22637"/>
    <cellStyle name="SAPBEXexcCritical5 4 2" xfId="8276"/>
    <cellStyle name="SAPBEXexcCritical5 4 2 2" xfId="13401"/>
    <cellStyle name="SAPBEXexcCritical5 4 2 2 2" xfId="19754"/>
    <cellStyle name="SAPBEXexcCritical5 4 2 3" xfId="19698"/>
    <cellStyle name="SAPBEXexcCritical5 4 3" xfId="8442"/>
    <cellStyle name="SAPBEXexcCritical5 4 3 2" xfId="13567"/>
    <cellStyle name="SAPBEXexcCritical5 4 3 2 2" xfId="18873"/>
    <cellStyle name="SAPBEXexcCritical5 4 3 3" xfId="27036"/>
    <cellStyle name="SAPBEXexcCritical5 4 4" xfId="11116"/>
    <cellStyle name="SAPBEXexcCritical5 4 4 2" xfId="16081"/>
    <cellStyle name="SAPBEXexcCritical5 4 4 2 2" xfId="23687"/>
    <cellStyle name="SAPBEXexcCritical5 4 4 3" xfId="21838"/>
    <cellStyle name="SAPBEXexcCritical5 4 5" xfId="9062"/>
    <cellStyle name="SAPBEXexcCritical5 4 5 2" xfId="14155"/>
    <cellStyle name="SAPBEXexcCritical5 4 5 2 2" xfId="26540"/>
    <cellStyle name="SAPBEXexcCritical5 4 5 3" xfId="24571"/>
    <cellStyle name="SAPBEXexcCritical5 4 6" xfId="10402"/>
    <cellStyle name="SAPBEXexcCritical5 4 6 2" xfId="15416"/>
    <cellStyle name="SAPBEXexcCritical5 4 6 2 2" xfId="25212"/>
    <cellStyle name="SAPBEXexcCritical5 4 6 3" xfId="23822"/>
    <cellStyle name="SAPBEXexcCritical5 4 7" xfId="8133"/>
    <cellStyle name="SAPBEXexcCritical5 4 7 2" xfId="13263"/>
    <cellStyle name="SAPBEXexcCritical5 4 7 2 2" xfId="18459"/>
    <cellStyle name="SAPBEXexcCritical5 4 7 3" xfId="25699"/>
    <cellStyle name="SAPBEXexcCritical5 4 8" xfId="11895"/>
    <cellStyle name="SAPBEXexcCritical5 4 8 2" xfId="16806"/>
    <cellStyle name="SAPBEXexcCritical5 4 8 2 2" xfId="24524"/>
    <cellStyle name="SAPBEXexcCritical5 4 8 3" xfId="24935"/>
    <cellStyle name="SAPBEXexcCritical5 4 9" xfId="9952"/>
    <cellStyle name="SAPBEXexcCritical5 4 9 2" xfId="14989"/>
    <cellStyle name="SAPBEXexcCritical5 4 9 2 2" xfId="23860"/>
    <cellStyle name="SAPBEXexcCritical5 4 9 3" xfId="23821"/>
    <cellStyle name="SAPBEXexcCritical5 5" xfId="8271"/>
    <cellStyle name="SAPBEXexcCritical5 5 2" xfId="13396"/>
    <cellStyle name="SAPBEXexcCritical5 5 2 2" xfId="19984"/>
    <cellStyle name="SAPBEXexcCritical5 5 3" xfId="26549"/>
    <cellStyle name="SAPBEXexcCritical5 6" xfId="8441"/>
    <cellStyle name="SAPBEXexcCritical5 6 2" xfId="13566"/>
    <cellStyle name="SAPBEXexcCritical5 6 2 2" xfId="19170"/>
    <cellStyle name="SAPBEXexcCritical5 6 3" xfId="19657"/>
    <cellStyle name="SAPBEXexcCritical5 7" xfId="9010"/>
    <cellStyle name="SAPBEXexcCritical5 7 2" xfId="14106"/>
    <cellStyle name="SAPBEXexcCritical5 7 2 2" xfId="21321"/>
    <cellStyle name="SAPBEXexcCritical5 7 3" xfId="20315"/>
    <cellStyle name="SAPBEXexcCritical5 8" xfId="9067"/>
    <cellStyle name="SAPBEXexcCritical5 8 2" xfId="14160"/>
    <cellStyle name="SAPBEXexcCritical5 8 2 2" xfId="26491"/>
    <cellStyle name="SAPBEXexcCritical5 8 3" xfId="26810"/>
    <cellStyle name="SAPBEXexcCritical5 9" xfId="10404"/>
    <cellStyle name="SAPBEXexcCritical5 9 2" xfId="15418"/>
    <cellStyle name="SAPBEXexcCritical5 9 2 2" xfId="20175"/>
    <cellStyle name="SAPBEXexcCritical5 9 3" xfId="17853"/>
    <cellStyle name="SAPBEXexcCritical6" xfId="2100"/>
    <cellStyle name="SAPBEXexcCritical6 10" xfId="11133"/>
    <cellStyle name="SAPBEXexcCritical6 10 2" xfId="16098"/>
    <cellStyle name="SAPBEXexcCritical6 10 2 2" xfId="24090"/>
    <cellStyle name="SAPBEXexcCritical6 10 3" xfId="17959"/>
    <cellStyle name="SAPBEXexcCritical6 11" xfId="9495"/>
    <cellStyle name="SAPBEXexcCritical6 11 2" xfId="14563"/>
    <cellStyle name="SAPBEXexcCritical6 11 2 2" xfId="19346"/>
    <cellStyle name="SAPBEXexcCritical6 11 3" xfId="22420"/>
    <cellStyle name="SAPBEXexcCritical6 12" xfId="12443"/>
    <cellStyle name="SAPBEXexcCritical6 12 2" xfId="17296"/>
    <cellStyle name="SAPBEXexcCritical6 12 2 2" xfId="27268"/>
    <cellStyle name="SAPBEXexcCritical6 12 3" xfId="18327"/>
    <cellStyle name="SAPBEXexcCritical6 13" xfId="7817"/>
    <cellStyle name="SAPBEXexcCritical6 13 2" xfId="12965"/>
    <cellStyle name="SAPBEXexcCritical6 13 2 2" xfId="24967"/>
    <cellStyle name="SAPBEXexcCritical6 13 3" xfId="18546"/>
    <cellStyle name="SAPBEXexcCritical6 14" xfId="12342"/>
    <cellStyle name="SAPBEXexcCritical6 14 2" xfId="17212"/>
    <cellStyle name="SAPBEXexcCritical6 14 2 2" xfId="27525"/>
    <cellStyle name="SAPBEXexcCritical6 14 3" xfId="21810"/>
    <cellStyle name="SAPBEXexcCritical6 15" xfId="11729"/>
    <cellStyle name="SAPBEXexcCritical6 15 2" xfId="24359"/>
    <cellStyle name="SAPBEXexcCritical6 16" xfId="3606"/>
    <cellStyle name="SAPBEXexcCritical6 16 2" xfId="21839"/>
    <cellStyle name="SAPBEXexcCritical6 17" xfId="25814"/>
    <cellStyle name="SAPBEXexcCritical6 2" xfId="3607"/>
    <cellStyle name="SAPBEXexcCritical6 2 10" xfId="8573"/>
    <cellStyle name="SAPBEXexcCritical6 2 10 2" xfId="13691"/>
    <cellStyle name="SAPBEXexcCritical6 2 10 2 2" xfId="23031"/>
    <cellStyle name="SAPBEXexcCritical6 2 10 3" xfId="18491"/>
    <cellStyle name="SAPBEXexcCritical6 2 11" xfId="8181"/>
    <cellStyle name="SAPBEXexcCritical6 2 11 2" xfId="13309"/>
    <cellStyle name="SAPBEXexcCritical6 2 11 2 2" xfId="25485"/>
    <cellStyle name="SAPBEXexcCritical6 2 11 3" xfId="25599"/>
    <cellStyle name="SAPBEXexcCritical6 2 12" xfId="12412"/>
    <cellStyle name="SAPBEXexcCritical6 2 12 2" xfId="17269"/>
    <cellStyle name="SAPBEXexcCritical6 2 12 2 2" xfId="18949"/>
    <cellStyle name="SAPBEXexcCritical6 2 12 3" xfId="26596"/>
    <cellStyle name="SAPBEXexcCritical6 2 13" xfId="12542"/>
    <cellStyle name="SAPBEXexcCritical6 2 13 2" xfId="17381"/>
    <cellStyle name="SAPBEXexcCritical6 2 13 2 2" xfId="20844"/>
    <cellStyle name="SAPBEXexcCritical6 2 13 3" xfId="17799"/>
    <cellStyle name="SAPBEXexcCritical6 2 14" xfId="8602"/>
    <cellStyle name="SAPBEXexcCritical6 2 14 2" xfId="23036"/>
    <cellStyle name="SAPBEXexcCritical6 2 15" xfId="18396"/>
    <cellStyle name="SAPBEXexcCritical6 2 2" xfId="3608"/>
    <cellStyle name="SAPBEXexcCritical6 2 2 10" xfId="11956"/>
    <cellStyle name="SAPBEXexcCritical6 2 2 10 2" xfId="16864"/>
    <cellStyle name="SAPBEXexcCritical6 2 2 10 2 2" xfId="19341"/>
    <cellStyle name="SAPBEXexcCritical6 2 2 10 3" xfId="19623"/>
    <cellStyle name="SAPBEXexcCritical6 2 2 11" xfId="10237"/>
    <cellStyle name="SAPBEXexcCritical6 2 2 11 2" xfId="15261"/>
    <cellStyle name="SAPBEXexcCritical6 2 2 11 2 2" xfId="20576"/>
    <cellStyle name="SAPBEXexcCritical6 2 2 11 3" xfId="27361"/>
    <cellStyle name="SAPBEXexcCritical6 2 2 12" xfId="7947"/>
    <cellStyle name="SAPBEXexcCritical6 2 2 12 2" xfId="19211"/>
    <cellStyle name="SAPBEXexcCritical6 2 2 13" xfId="20674"/>
    <cellStyle name="SAPBEXexcCritical6 2 2 2" xfId="8279"/>
    <cellStyle name="SAPBEXexcCritical6 2 2 2 2" xfId="13404"/>
    <cellStyle name="SAPBEXexcCritical6 2 2 2 2 2" xfId="27327"/>
    <cellStyle name="SAPBEXexcCritical6 2 2 2 3" xfId="25461"/>
    <cellStyle name="SAPBEXexcCritical6 2 2 3" xfId="11029"/>
    <cellStyle name="SAPBEXexcCritical6 2 2 3 2" xfId="16002"/>
    <cellStyle name="SAPBEXexcCritical6 2 2 3 2 2" xfId="24982"/>
    <cellStyle name="SAPBEXexcCritical6 2 2 3 3" xfId="18897"/>
    <cellStyle name="SAPBEXexcCritical6 2 2 4" xfId="10799"/>
    <cellStyle name="SAPBEXexcCritical6 2 2 4 2" xfId="15783"/>
    <cellStyle name="SAPBEXexcCritical6 2 2 4 2 2" xfId="23515"/>
    <cellStyle name="SAPBEXexcCritical6 2 2 4 3" xfId="18883"/>
    <cellStyle name="SAPBEXexcCritical6 2 2 5" xfId="9060"/>
    <cellStyle name="SAPBEXexcCritical6 2 2 5 2" xfId="14153"/>
    <cellStyle name="SAPBEXexcCritical6 2 2 5 2 2" xfId="23588"/>
    <cellStyle name="SAPBEXexcCritical6 2 2 5 3" xfId="27869"/>
    <cellStyle name="SAPBEXexcCritical6 2 2 6" xfId="10401"/>
    <cellStyle name="SAPBEXexcCritical6 2 2 6 2" xfId="15415"/>
    <cellStyle name="SAPBEXexcCritical6 2 2 6 2 2" xfId="22344"/>
    <cellStyle name="SAPBEXexcCritical6 2 2 6 3" xfId="23869"/>
    <cellStyle name="SAPBEXexcCritical6 2 2 7" xfId="7773"/>
    <cellStyle name="SAPBEXexcCritical6 2 2 7 2" xfId="12921"/>
    <cellStyle name="SAPBEXexcCritical6 2 2 7 2 2" xfId="26723"/>
    <cellStyle name="SAPBEXexcCritical6 2 2 7 3" xfId="25341"/>
    <cellStyle name="SAPBEXexcCritical6 2 2 8" xfId="11255"/>
    <cellStyle name="SAPBEXexcCritical6 2 2 8 2" xfId="16210"/>
    <cellStyle name="SAPBEXexcCritical6 2 2 8 2 2" xfId="27174"/>
    <cellStyle name="SAPBEXexcCritical6 2 2 8 3" xfId="21176"/>
    <cellStyle name="SAPBEXexcCritical6 2 2 9" xfId="10817"/>
    <cellStyle name="SAPBEXexcCritical6 2 2 9 2" xfId="15800"/>
    <cellStyle name="SAPBEXexcCritical6 2 2 9 2 2" xfId="25994"/>
    <cellStyle name="SAPBEXexcCritical6 2 2 9 3" xfId="21971"/>
    <cellStyle name="SAPBEXexcCritical6 2 3" xfId="3609"/>
    <cellStyle name="SAPBEXexcCritical6 2 3 10" xfId="12070"/>
    <cellStyle name="SAPBEXexcCritical6 2 3 10 2" xfId="16967"/>
    <cellStyle name="SAPBEXexcCritical6 2 3 10 2 2" xfId="25132"/>
    <cellStyle name="SAPBEXexcCritical6 2 3 10 3" xfId="25225"/>
    <cellStyle name="SAPBEXexcCritical6 2 3 11" xfId="11767"/>
    <cellStyle name="SAPBEXexcCritical6 2 3 11 2" xfId="16685"/>
    <cellStyle name="SAPBEXexcCritical6 2 3 11 2 2" xfId="23540"/>
    <cellStyle name="SAPBEXexcCritical6 2 3 11 3" xfId="26402"/>
    <cellStyle name="SAPBEXexcCritical6 2 3 12" xfId="10791"/>
    <cellStyle name="SAPBEXexcCritical6 2 3 12 2" xfId="18788"/>
    <cellStyle name="SAPBEXexcCritical6 2 3 13" xfId="23113"/>
    <cellStyle name="SAPBEXexcCritical6 2 3 2" xfId="8280"/>
    <cellStyle name="SAPBEXexcCritical6 2 3 2 2" xfId="13405"/>
    <cellStyle name="SAPBEXexcCritical6 2 3 2 2 2" xfId="21370"/>
    <cellStyle name="SAPBEXexcCritical6 2 3 2 3" xfId="22604"/>
    <cellStyle name="SAPBEXexcCritical6 2 3 3" xfId="9223"/>
    <cellStyle name="SAPBEXexcCritical6 2 3 3 2" xfId="14305"/>
    <cellStyle name="SAPBEXexcCritical6 2 3 3 2 2" xfId="26080"/>
    <cellStyle name="SAPBEXexcCritical6 2 3 3 3" xfId="25002"/>
    <cellStyle name="SAPBEXexcCritical6 2 3 4" xfId="11510"/>
    <cellStyle name="SAPBEXexcCritical6 2 3 4 2" xfId="16451"/>
    <cellStyle name="SAPBEXexcCritical6 2 3 4 2 2" xfId="27094"/>
    <cellStyle name="SAPBEXexcCritical6 2 3 4 3" xfId="18854"/>
    <cellStyle name="SAPBEXexcCritical6 2 3 5" xfId="9059"/>
    <cellStyle name="SAPBEXexcCritical6 2 3 5 2" xfId="14152"/>
    <cellStyle name="SAPBEXexcCritical6 2 3 5 2 2" xfId="26172"/>
    <cellStyle name="SAPBEXexcCritical6 2 3 5 3" xfId="19578"/>
    <cellStyle name="SAPBEXexcCritical6 2 3 6" xfId="8675"/>
    <cellStyle name="SAPBEXexcCritical6 2 3 6 2" xfId="13783"/>
    <cellStyle name="SAPBEXexcCritical6 2 3 6 2 2" xfId="27880"/>
    <cellStyle name="SAPBEXexcCritical6 2 3 6 3" xfId="23163"/>
    <cellStyle name="SAPBEXexcCritical6 2 3 7" xfId="7969"/>
    <cellStyle name="SAPBEXexcCritical6 2 3 7 2" xfId="13110"/>
    <cellStyle name="SAPBEXexcCritical6 2 3 7 2 2" xfId="27128"/>
    <cellStyle name="SAPBEXexcCritical6 2 3 7 3" xfId="19186"/>
    <cellStyle name="SAPBEXexcCritical6 2 3 8" xfId="12248"/>
    <cellStyle name="SAPBEXexcCritical6 2 3 8 2" xfId="17129"/>
    <cellStyle name="SAPBEXexcCritical6 2 3 8 2 2" xfId="23918"/>
    <cellStyle name="SAPBEXexcCritical6 2 3 8 3" xfId="21413"/>
    <cellStyle name="SAPBEXexcCritical6 2 3 9" xfId="12201"/>
    <cellStyle name="SAPBEXexcCritical6 2 3 9 2" xfId="17087"/>
    <cellStyle name="SAPBEXexcCritical6 2 3 9 2 2" xfId="24318"/>
    <cellStyle name="SAPBEXexcCritical6 2 3 9 3" xfId="20265"/>
    <cellStyle name="SAPBEXexcCritical6 2 4" xfId="8278"/>
    <cellStyle name="SAPBEXexcCritical6 2 4 2" xfId="13403"/>
    <cellStyle name="SAPBEXexcCritical6 2 4 2 2" xfId="21534"/>
    <cellStyle name="SAPBEXexcCritical6 2 4 3" xfId="19169"/>
    <cellStyle name="SAPBEXexcCritical6 2 5" xfId="8443"/>
    <cellStyle name="SAPBEXexcCritical6 2 5 2" xfId="13568"/>
    <cellStyle name="SAPBEXexcCritical6 2 5 2 2" xfId="23346"/>
    <cellStyle name="SAPBEXexcCritical6 2 5 3" xfId="27594"/>
    <cellStyle name="SAPBEXexcCritical6 2 6" xfId="11511"/>
    <cellStyle name="SAPBEXexcCritical6 2 6 2" xfId="16452"/>
    <cellStyle name="SAPBEXexcCritical6 2 6 2 2" xfId="20237"/>
    <cellStyle name="SAPBEXexcCritical6 2 6 3" xfId="22331"/>
    <cellStyle name="SAPBEXexcCritical6 2 7" xfId="9727"/>
    <cellStyle name="SAPBEXexcCritical6 2 7 2" xfId="14772"/>
    <cellStyle name="SAPBEXexcCritical6 2 7 2 2" xfId="25301"/>
    <cellStyle name="SAPBEXexcCritical6 2 7 3" xfId="19533"/>
    <cellStyle name="SAPBEXexcCritical6 2 8" xfId="11779"/>
    <cellStyle name="SAPBEXexcCritical6 2 8 2" xfId="16697"/>
    <cellStyle name="SAPBEXexcCritical6 2 8 2 2" xfId="19031"/>
    <cellStyle name="SAPBEXexcCritical6 2 8 3" xfId="24203"/>
    <cellStyle name="SAPBEXexcCritical6 2 9" xfId="10901"/>
    <cellStyle name="SAPBEXexcCritical6 2 9 2" xfId="15882"/>
    <cellStyle name="SAPBEXexcCritical6 2 9 2 2" xfId="20849"/>
    <cellStyle name="SAPBEXexcCritical6 2 9 3" xfId="19223"/>
    <cellStyle name="SAPBEXexcCritical6 3" xfId="3610"/>
    <cellStyle name="SAPBEXexcCritical6 3 10" xfId="12234"/>
    <cellStyle name="SAPBEXexcCritical6 3 10 2" xfId="17115"/>
    <cellStyle name="SAPBEXexcCritical6 3 10 2 2" xfId="26971"/>
    <cellStyle name="SAPBEXexcCritical6 3 10 3" xfId="27184"/>
    <cellStyle name="SAPBEXexcCritical6 3 11" xfId="12595"/>
    <cellStyle name="SAPBEXexcCritical6 3 11 2" xfId="17417"/>
    <cellStyle name="SAPBEXexcCritical6 3 11 2 2" xfId="24563"/>
    <cellStyle name="SAPBEXexcCritical6 3 11 3" xfId="24760"/>
    <cellStyle name="SAPBEXexcCritical6 3 12" xfId="8960"/>
    <cellStyle name="SAPBEXexcCritical6 3 12 2" xfId="24346"/>
    <cellStyle name="SAPBEXexcCritical6 3 13" xfId="24284"/>
    <cellStyle name="SAPBEXexcCritical6 3 2" xfId="8281"/>
    <cellStyle name="SAPBEXexcCritical6 3 2 2" xfId="13406"/>
    <cellStyle name="SAPBEXexcCritical6 3 2 2 2" xfId="21331"/>
    <cellStyle name="SAPBEXexcCritical6 3 2 3" xfId="18010"/>
    <cellStyle name="SAPBEXexcCritical6 3 3" xfId="10812"/>
    <cellStyle name="SAPBEXexcCritical6 3 3 2" xfId="15796"/>
    <cellStyle name="SAPBEXexcCritical6 3 3 2 2" xfId="27817"/>
    <cellStyle name="SAPBEXexcCritical6 3 3 3" xfId="18631"/>
    <cellStyle name="SAPBEXexcCritical6 3 4" xfId="11046"/>
    <cellStyle name="SAPBEXexcCritical6 3 4 2" xfId="16018"/>
    <cellStyle name="SAPBEXexcCritical6 3 4 2 2" xfId="18748"/>
    <cellStyle name="SAPBEXexcCritical6 3 4 3" xfId="25004"/>
    <cellStyle name="SAPBEXexcCritical6 3 5" xfId="9058"/>
    <cellStyle name="SAPBEXexcCritical6 3 5 2" xfId="14151"/>
    <cellStyle name="SAPBEXexcCritical6 3 5 2 2" xfId="25347"/>
    <cellStyle name="SAPBEXexcCritical6 3 5 3" xfId="24427"/>
    <cellStyle name="SAPBEXexcCritical6 3 6" xfId="11780"/>
    <cellStyle name="SAPBEXexcCritical6 3 6 2" xfId="16698"/>
    <cellStyle name="SAPBEXexcCritical6 3 6 2 2" xfId="17690"/>
    <cellStyle name="SAPBEXexcCritical6 3 6 3" xfId="22036"/>
    <cellStyle name="SAPBEXexcCritical6 3 7" xfId="10266"/>
    <cellStyle name="SAPBEXexcCritical6 3 7 2" xfId="15286"/>
    <cellStyle name="SAPBEXexcCritical6 3 7 2 2" xfId="22808"/>
    <cellStyle name="SAPBEXexcCritical6 3 7 3" xfId="24069"/>
    <cellStyle name="SAPBEXexcCritical6 3 8" xfId="11996"/>
    <cellStyle name="SAPBEXexcCritical6 3 8 2" xfId="16898"/>
    <cellStyle name="SAPBEXexcCritical6 3 8 2 2" xfId="27103"/>
    <cellStyle name="SAPBEXexcCritical6 3 8 3" xfId="17802"/>
    <cellStyle name="SAPBEXexcCritical6 3 9" xfId="8527"/>
    <cellStyle name="SAPBEXexcCritical6 3 9 2" xfId="13646"/>
    <cellStyle name="SAPBEXexcCritical6 3 9 2 2" xfId="21461"/>
    <cellStyle name="SAPBEXexcCritical6 3 9 3" xfId="27662"/>
    <cellStyle name="SAPBEXexcCritical6 4" xfId="3611"/>
    <cellStyle name="SAPBEXexcCritical6 4 10" xfId="12072"/>
    <cellStyle name="SAPBEXexcCritical6 4 10 2" xfId="16969"/>
    <cellStyle name="SAPBEXexcCritical6 4 10 2 2" xfId="25355"/>
    <cellStyle name="SAPBEXexcCritical6 4 10 3" xfId="18880"/>
    <cellStyle name="SAPBEXexcCritical6 4 11" xfId="12517"/>
    <cellStyle name="SAPBEXexcCritical6 4 11 2" xfId="17360"/>
    <cellStyle name="SAPBEXexcCritical6 4 11 2 2" xfId="24200"/>
    <cellStyle name="SAPBEXexcCritical6 4 11 3" xfId="26377"/>
    <cellStyle name="SAPBEXexcCritical6 4 12" xfId="11528"/>
    <cellStyle name="SAPBEXexcCritical6 4 12 2" xfId="19443"/>
    <cellStyle name="SAPBEXexcCritical6 4 13" xfId="17973"/>
    <cellStyle name="SAPBEXexcCritical6 4 2" xfId="8282"/>
    <cellStyle name="SAPBEXexcCritical6 4 2 2" xfId="13407"/>
    <cellStyle name="SAPBEXexcCritical6 4 2 2 2" xfId="18799"/>
    <cellStyle name="SAPBEXexcCritical6 4 2 3" xfId="19620"/>
    <cellStyle name="SAPBEXexcCritical6 4 3" xfId="9224"/>
    <cellStyle name="SAPBEXexcCritical6 4 3 2" xfId="14306"/>
    <cellStyle name="SAPBEXexcCritical6 4 3 2 2" xfId="26289"/>
    <cellStyle name="SAPBEXexcCritical6 4 3 3" xfId="24486"/>
    <cellStyle name="SAPBEXexcCritical6 4 4" xfId="11509"/>
    <cellStyle name="SAPBEXexcCritical6 4 4 2" xfId="16450"/>
    <cellStyle name="SAPBEXexcCritical6 4 4 2 2" xfId="25014"/>
    <cellStyle name="SAPBEXexcCritical6 4 4 3" xfId="17914"/>
    <cellStyle name="SAPBEXexcCritical6 4 5" xfId="9057"/>
    <cellStyle name="SAPBEXexcCritical6 4 5 2" xfId="14150"/>
    <cellStyle name="SAPBEXexcCritical6 4 5 2 2" xfId="24974"/>
    <cellStyle name="SAPBEXexcCritical6 4 5 3" xfId="22840"/>
    <cellStyle name="SAPBEXexcCritical6 4 6" xfId="11866"/>
    <cellStyle name="SAPBEXexcCritical6 4 6 2" xfId="16777"/>
    <cellStyle name="SAPBEXexcCritical6 4 6 2 2" xfId="19044"/>
    <cellStyle name="SAPBEXexcCritical6 4 6 3" xfId="21953"/>
    <cellStyle name="SAPBEXexcCritical6 4 7" xfId="9167"/>
    <cellStyle name="SAPBEXexcCritical6 4 7 2" xfId="14251"/>
    <cellStyle name="SAPBEXexcCritical6 4 7 2 2" xfId="25508"/>
    <cellStyle name="SAPBEXexcCritical6 4 7 3" xfId="19414"/>
    <cellStyle name="SAPBEXexcCritical6 4 8" xfId="12318"/>
    <cellStyle name="SAPBEXexcCritical6 4 8 2" xfId="17194"/>
    <cellStyle name="SAPBEXexcCritical6 4 8 2 2" xfId="27914"/>
    <cellStyle name="SAPBEXexcCritical6 4 8 3" xfId="18234"/>
    <cellStyle name="SAPBEXexcCritical6 4 9" xfId="11407"/>
    <cellStyle name="SAPBEXexcCritical6 4 9 2" xfId="16354"/>
    <cellStyle name="SAPBEXexcCritical6 4 9 2 2" xfId="25923"/>
    <cellStyle name="SAPBEXexcCritical6 4 9 3" xfId="23496"/>
    <cellStyle name="SAPBEXexcCritical6 5" xfId="8277"/>
    <cellStyle name="SAPBEXexcCritical6 5 2" xfId="13402"/>
    <cellStyle name="SAPBEXexcCritical6 5 2 2" xfId="27189"/>
    <cellStyle name="SAPBEXexcCritical6 5 3" xfId="18535"/>
    <cellStyle name="SAPBEXexcCritical6 6" xfId="8148"/>
    <cellStyle name="SAPBEXexcCritical6 6 2" xfId="13278"/>
    <cellStyle name="SAPBEXexcCritical6 6 2 2" xfId="25048"/>
    <cellStyle name="SAPBEXexcCritical6 6 3" xfId="25941"/>
    <cellStyle name="SAPBEXexcCritical6 7" xfId="9186"/>
    <cellStyle name="SAPBEXexcCritical6 7 2" xfId="14269"/>
    <cellStyle name="SAPBEXexcCritical6 7 2 2" xfId="26822"/>
    <cellStyle name="SAPBEXexcCritical6 7 3" xfId="19572"/>
    <cellStyle name="SAPBEXexcCritical6 8" xfId="11350"/>
    <cellStyle name="SAPBEXexcCritical6 8 2" xfId="16299"/>
    <cellStyle name="SAPBEXexcCritical6 8 2 2" xfId="19817"/>
    <cellStyle name="SAPBEXexcCritical6 8 3" xfId="22734"/>
    <cellStyle name="SAPBEXexcCritical6 9" xfId="7679"/>
    <cellStyle name="SAPBEXexcCritical6 9 2" xfId="12831"/>
    <cellStyle name="SAPBEXexcCritical6 9 2 2" xfId="17903"/>
    <cellStyle name="SAPBEXexcCritical6 9 3" xfId="19171"/>
    <cellStyle name="SAPBEXexcGood1" xfId="2101"/>
    <cellStyle name="SAPBEXexcGood1 10" xfId="9934"/>
    <cellStyle name="SAPBEXexcGood1 10 2" xfId="14974"/>
    <cellStyle name="SAPBEXexcGood1 10 2 2" xfId="24763"/>
    <cellStyle name="SAPBEXexcGood1 10 3" xfId="23948"/>
    <cellStyle name="SAPBEXexcGood1 11" xfId="12247"/>
    <cellStyle name="SAPBEXexcGood1 11 2" xfId="17128"/>
    <cellStyle name="SAPBEXexcGood1 11 2 2" xfId="21835"/>
    <cellStyle name="SAPBEXexcGood1 11 3" xfId="22127"/>
    <cellStyle name="SAPBEXexcGood1 12" xfId="11602"/>
    <cellStyle name="SAPBEXexcGood1 12 2" xfId="16538"/>
    <cellStyle name="SAPBEXexcGood1 12 2 2" xfId="26283"/>
    <cellStyle name="SAPBEXexcGood1 12 3" xfId="19231"/>
    <cellStyle name="SAPBEXexcGood1 13" xfId="8923"/>
    <cellStyle name="SAPBEXexcGood1 13 2" xfId="14024"/>
    <cellStyle name="SAPBEXexcGood1 13 2 2" xfId="21035"/>
    <cellStyle name="SAPBEXexcGood1 13 3" xfId="25754"/>
    <cellStyle name="SAPBEXexcGood1 14" xfId="12543"/>
    <cellStyle name="SAPBEXexcGood1 14 2" xfId="17382"/>
    <cellStyle name="SAPBEXexcGood1 14 2 2" xfId="25798"/>
    <cellStyle name="SAPBEXexcGood1 14 3" xfId="24484"/>
    <cellStyle name="SAPBEXexcGood1 15" xfId="12467"/>
    <cellStyle name="SAPBEXexcGood1 15 2" xfId="25632"/>
    <cellStyle name="SAPBEXexcGood1 16" xfId="3612"/>
    <cellStyle name="SAPBEXexcGood1 16 2" xfId="28262"/>
    <cellStyle name="SAPBEXexcGood1 17" xfId="22081"/>
    <cellStyle name="SAPBEXexcGood1 2" xfId="3613"/>
    <cellStyle name="SAPBEXexcGood1 2 10" xfId="8574"/>
    <cellStyle name="SAPBEXexcGood1 2 10 2" xfId="13692"/>
    <cellStyle name="SAPBEXexcGood1 2 10 2 2" xfId="23160"/>
    <cellStyle name="SAPBEXexcGood1 2 10 3" xfId="21700"/>
    <cellStyle name="SAPBEXexcGood1 2 11" xfId="9752"/>
    <cellStyle name="SAPBEXexcGood1 2 11 2" xfId="14797"/>
    <cellStyle name="SAPBEXexcGood1 2 11 2 2" xfId="25087"/>
    <cellStyle name="SAPBEXexcGood1 2 11 3" xfId="28234"/>
    <cellStyle name="SAPBEXexcGood1 2 12" xfId="12094"/>
    <cellStyle name="SAPBEXexcGood1 2 12 2" xfId="16990"/>
    <cellStyle name="SAPBEXexcGood1 2 12 2 2" xfId="17670"/>
    <cellStyle name="SAPBEXexcGood1 2 12 3" xfId="18104"/>
    <cellStyle name="SAPBEXexcGood1 2 13" xfId="10370"/>
    <cellStyle name="SAPBEXexcGood1 2 13 2" xfId="15384"/>
    <cellStyle name="SAPBEXexcGood1 2 13 2 2" xfId="24864"/>
    <cellStyle name="SAPBEXexcGood1 2 13 3" xfId="26513"/>
    <cellStyle name="SAPBEXexcGood1 2 14" xfId="12375"/>
    <cellStyle name="SAPBEXexcGood1 2 14 2" xfId="26420"/>
    <cellStyle name="SAPBEXexcGood1 2 15" xfId="27824"/>
    <cellStyle name="SAPBEXexcGood1 2 2" xfId="3614"/>
    <cellStyle name="SAPBEXexcGood1 2 2 10" xfId="11412"/>
    <cellStyle name="SAPBEXexcGood1 2 2 10 2" xfId="16357"/>
    <cellStyle name="SAPBEXexcGood1 2 2 10 2 2" xfId="24556"/>
    <cellStyle name="SAPBEXexcGood1 2 2 10 3" xfId="17951"/>
    <cellStyle name="SAPBEXexcGood1 2 2 11" xfId="10704"/>
    <cellStyle name="SAPBEXexcGood1 2 2 11 2" xfId="15699"/>
    <cellStyle name="SAPBEXexcGood1 2 2 11 2 2" xfId="27217"/>
    <cellStyle name="SAPBEXexcGood1 2 2 11 3" xfId="17696"/>
    <cellStyle name="SAPBEXexcGood1 2 2 12" xfId="11844"/>
    <cellStyle name="SAPBEXexcGood1 2 2 12 2" xfId="20790"/>
    <cellStyle name="SAPBEXexcGood1 2 2 13" xfId="18178"/>
    <cellStyle name="SAPBEXexcGood1 2 2 2" xfId="8285"/>
    <cellStyle name="SAPBEXexcGood1 2 2 2 2" xfId="13410"/>
    <cellStyle name="SAPBEXexcGood1 2 2 2 2 2" xfId="26237"/>
    <cellStyle name="SAPBEXexcGood1 2 2 2 3" xfId="17904"/>
    <cellStyle name="SAPBEXexcGood1 2 2 3" xfId="9189"/>
    <cellStyle name="SAPBEXexcGood1 2 2 3 2" xfId="14271"/>
    <cellStyle name="SAPBEXexcGood1 2 2 3 2 2" xfId="26590"/>
    <cellStyle name="SAPBEXexcGood1 2 2 3 3" xfId="20294"/>
    <cellStyle name="SAPBEXexcGood1 2 2 4" xfId="11164"/>
    <cellStyle name="SAPBEXexcGood1 2 2 4 2" xfId="16125"/>
    <cellStyle name="SAPBEXexcGood1 2 2 4 2 2" xfId="19610"/>
    <cellStyle name="SAPBEXexcGood1 2 2 4 3" xfId="24937"/>
    <cellStyle name="SAPBEXexcGood1 2 2 5" xfId="8502"/>
    <cellStyle name="SAPBEXexcGood1 2 2 5 2" xfId="13622"/>
    <cellStyle name="SAPBEXexcGood1 2 2 5 2 2" xfId="20374"/>
    <cellStyle name="SAPBEXexcGood1 2 2 5 3" xfId="19678"/>
    <cellStyle name="SAPBEXexcGood1 2 2 6" xfId="8649"/>
    <cellStyle name="SAPBEXexcGood1 2 2 6 2" xfId="13759"/>
    <cellStyle name="SAPBEXexcGood1 2 2 6 2 2" xfId="24251"/>
    <cellStyle name="SAPBEXexcGood1 2 2 6 3" xfId="20681"/>
    <cellStyle name="SAPBEXexcGood1 2 2 7" xfId="7774"/>
    <cellStyle name="SAPBEXexcGood1 2 2 7 2" xfId="12922"/>
    <cellStyle name="SAPBEXexcGood1 2 2 7 2 2" xfId="25208"/>
    <cellStyle name="SAPBEXexcGood1 2 2 7 3" xfId="26961"/>
    <cellStyle name="SAPBEXexcGood1 2 2 8" xfId="8639"/>
    <cellStyle name="SAPBEXexcGood1 2 2 8 2" xfId="13749"/>
    <cellStyle name="SAPBEXexcGood1 2 2 8 2 2" xfId="23497"/>
    <cellStyle name="SAPBEXexcGood1 2 2 8 3" xfId="22897"/>
    <cellStyle name="SAPBEXexcGood1 2 2 9" xfId="7955"/>
    <cellStyle name="SAPBEXexcGood1 2 2 9 2" xfId="13096"/>
    <cellStyle name="SAPBEXexcGood1 2 2 9 2 2" xfId="25990"/>
    <cellStyle name="SAPBEXexcGood1 2 2 9 3" xfId="19216"/>
    <cellStyle name="SAPBEXexcGood1 2 3" xfId="3615"/>
    <cellStyle name="SAPBEXexcGood1 2 3 10" xfId="12570"/>
    <cellStyle name="SAPBEXexcGood1 2 3 10 2" xfId="17401"/>
    <cellStyle name="SAPBEXexcGood1 2 3 10 2 2" xfId="21344"/>
    <cellStyle name="SAPBEXexcGood1 2 3 10 3" xfId="19218"/>
    <cellStyle name="SAPBEXexcGood1 2 3 11" xfId="10330"/>
    <cellStyle name="SAPBEXexcGood1 2 3 11 2" xfId="15344"/>
    <cellStyle name="SAPBEXexcGood1 2 3 11 2 2" xfId="20421"/>
    <cellStyle name="SAPBEXexcGood1 2 3 11 3" xfId="23373"/>
    <cellStyle name="SAPBEXexcGood1 2 3 12" xfId="11284"/>
    <cellStyle name="SAPBEXexcGood1 2 3 12 2" xfId="25443"/>
    <cellStyle name="SAPBEXexcGood1 2 3 13" xfId="24413"/>
    <cellStyle name="SAPBEXexcGood1 2 3 2" xfId="8286"/>
    <cellStyle name="SAPBEXexcGood1 2 3 2 2" xfId="13411"/>
    <cellStyle name="SAPBEXexcGood1 2 3 2 2 2" xfId="18208"/>
    <cellStyle name="SAPBEXexcGood1 2 3 2 3" xfId="26428"/>
    <cellStyle name="SAPBEXexcGood1 2 3 3" xfId="9227"/>
    <cellStyle name="SAPBEXexcGood1 2 3 3 2" xfId="14309"/>
    <cellStyle name="SAPBEXexcGood1 2 3 3 2 2" xfId="26522"/>
    <cellStyle name="SAPBEXexcGood1 2 3 3 3" xfId="24375"/>
    <cellStyle name="SAPBEXexcGood1 2 3 4" xfId="11628"/>
    <cellStyle name="SAPBEXexcGood1 2 3 4 2" xfId="16562"/>
    <cellStyle name="SAPBEXexcGood1 2 3 4 2 2" xfId="23809"/>
    <cellStyle name="SAPBEXexcGood1 2 3 4 3" xfId="24681"/>
    <cellStyle name="SAPBEXexcGood1 2 3 5" xfId="10103"/>
    <cellStyle name="SAPBEXexcGood1 2 3 5 2" xfId="15130"/>
    <cellStyle name="SAPBEXexcGood1 2 3 5 2 2" xfId="18199"/>
    <cellStyle name="SAPBEXexcGood1 2 3 5 3" xfId="22948"/>
    <cellStyle name="SAPBEXexcGood1 2 3 6" xfId="11781"/>
    <cellStyle name="SAPBEXexcGood1 2 3 6 2" xfId="16699"/>
    <cellStyle name="SAPBEXexcGood1 2 3 6 2 2" xfId="19858"/>
    <cellStyle name="SAPBEXexcGood1 2 3 6 3" xfId="25009"/>
    <cellStyle name="SAPBEXexcGood1 2 3 7" xfId="7775"/>
    <cellStyle name="SAPBEXexcGood1 2 3 7 2" xfId="12923"/>
    <cellStyle name="SAPBEXexcGood1 2 3 7 2 2" xfId="26586"/>
    <cellStyle name="SAPBEXexcGood1 2 3 7 3" xfId="19653"/>
    <cellStyle name="SAPBEXexcGood1 2 3 8" xfId="12246"/>
    <cellStyle name="SAPBEXexcGood1 2 3 8 2" xfId="17127"/>
    <cellStyle name="SAPBEXexcGood1 2 3 8 2 2" xfId="27194"/>
    <cellStyle name="SAPBEXexcGood1 2 3 8 3" xfId="19742"/>
    <cellStyle name="SAPBEXexcGood1 2 3 9" xfId="12045"/>
    <cellStyle name="SAPBEXexcGood1 2 3 9 2" xfId="16944"/>
    <cellStyle name="SAPBEXexcGood1 2 3 9 2 2" xfId="25327"/>
    <cellStyle name="SAPBEXexcGood1 2 3 9 3" xfId="19703"/>
    <cellStyle name="SAPBEXexcGood1 2 4" xfId="8284"/>
    <cellStyle name="SAPBEXexcGood1 2 4 2" xfId="13409"/>
    <cellStyle name="SAPBEXexcGood1 2 4 2 2" xfId="21462"/>
    <cellStyle name="SAPBEXexcGood1 2 4 3" xfId="25782"/>
    <cellStyle name="SAPBEXexcGood1 2 5" xfId="9226"/>
    <cellStyle name="SAPBEXexcGood1 2 5 2" xfId="14308"/>
    <cellStyle name="SAPBEXexcGood1 2 5 2 2" xfId="22815"/>
    <cellStyle name="SAPBEXexcGood1 2 5 3" xfId="27811"/>
    <cellStyle name="SAPBEXexcGood1 2 6" xfId="11508"/>
    <cellStyle name="SAPBEXexcGood1 2 6 2" xfId="16449"/>
    <cellStyle name="SAPBEXexcGood1 2 6 2 2" xfId="24842"/>
    <cellStyle name="SAPBEXexcGood1 2 6 3" xfId="18362"/>
    <cellStyle name="SAPBEXexcGood1 2 7" xfId="9339"/>
    <cellStyle name="SAPBEXexcGood1 2 7 2" xfId="14419"/>
    <cellStyle name="SAPBEXexcGood1 2 7 2 2" xfId="24635"/>
    <cellStyle name="SAPBEXexcGood1 2 7 3" xfId="23477"/>
    <cellStyle name="SAPBEXexcGood1 2 8" xfId="10825"/>
    <cellStyle name="SAPBEXexcGood1 2 8 2" xfId="15808"/>
    <cellStyle name="SAPBEXexcGood1 2 8 2 2" xfId="20505"/>
    <cellStyle name="SAPBEXexcGood1 2 8 3" xfId="21468"/>
    <cellStyle name="SAPBEXexcGood1 2 9" xfId="9933"/>
    <cellStyle name="SAPBEXexcGood1 2 9 2" xfId="14973"/>
    <cellStyle name="SAPBEXexcGood1 2 9 2 2" xfId="22282"/>
    <cellStyle name="SAPBEXexcGood1 2 9 3" xfId="20572"/>
    <cellStyle name="SAPBEXexcGood1 3" xfId="3616"/>
    <cellStyle name="SAPBEXexcGood1 3 10" xfId="12259"/>
    <cellStyle name="SAPBEXexcGood1 3 10 2" xfId="17138"/>
    <cellStyle name="SAPBEXexcGood1 3 10 2 2" xfId="27799"/>
    <cellStyle name="SAPBEXexcGood1 3 10 3" xfId="18339"/>
    <cellStyle name="SAPBEXexcGood1 3 11" xfId="12544"/>
    <cellStyle name="SAPBEXexcGood1 3 11 2" xfId="17383"/>
    <cellStyle name="SAPBEXexcGood1 3 11 2 2" xfId="22100"/>
    <cellStyle name="SAPBEXexcGood1 3 11 3" xfId="18154"/>
    <cellStyle name="SAPBEXexcGood1 3 12" xfId="8514"/>
    <cellStyle name="SAPBEXexcGood1 3 12 2" xfId="20069"/>
    <cellStyle name="SAPBEXexcGood1 3 13" xfId="24526"/>
    <cellStyle name="SAPBEXexcGood1 3 2" xfId="8287"/>
    <cellStyle name="SAPBEXexcGood1 3 2 2" xfId="13412"/>
    <cellStyle name="SAPBEXexcGood1 3 2 2 2" xfId="24396"/>
    <cellStyle name="SAPBEXexcGood1 3 2 3" xfId="19679"/>
    <cellStyle name="SAPBEXexcGood1 3 3" xfId="9231"/>
    <cellStyle name="SAPBEXexcGood1 3 3 2" xfId="14313"/>
    <cellStyle name="SAPBEXexcGood1 3 3 2 2" xfId="22899"/>
    <cellStyle name="SAPBEXexcGood1 3 3 3" xfId="18724"/>
    <cellStyle name="SAPBEXexcGood1 3 4" xfId="11507"/>
    <cellStyle name="SAPBEXexcGood1 3 4 2" xfId="16448"/>
    <cellStyle name="SAPBEXexcGood1 3 4 2 2" xfId="21570"/>
    <cellStyle name="SAPBEXexcGood1 3 4 3" xfId="26980"/>
    <cellStyle name="SAPBEXexcGood1 3 5" xfId="10350"/>
    <cellStyle name="SAPBEXexcGood1 3 5 2" xfId="15364"/>
    <cellStyle name="SAPBEXexcGood1 3 5 2 2" xfId="21173"/>
    <cellStyle name="SAPBEXexcGood1 3 5 3" xfId="25051"/>
    <cellStyle name="SAPBEXexcGood1 3 6" xfId="10400"/>
    <cellStyle name="SAPBEXexcGood1 3 6 2" xfId="15414"/>
    <cellStyle name="SAPBEXexcGood1 3 6 2 2" xfId="20363"/>
    <cellStyle name="SAPBEXexcGood1 3 6 3" xfId="21287"/>
    <cellStyle name="SAPBEXexcGood1 3 7" xfId="9544"/>
    <cellStyle name="SAPBEXexcGood1 3 7 2" xfId="14612"/>
    <cellStyle name="SAPBEXexcGood1 3 7 2 2" xfId="19866"/>
    <cellStyle name="SAPBEXexcGood1 3 7 3" xfId="18971"/>
    <cellStyle name="SAPBEXexcGood1 3 8" xfId="8575"/>
    <cellStyle name="SAPBEXexcGood1 3 8 2" xfId="13693"/>
    <cellStyle name="SAPBEXexcGood1 3 8 2 2" xfId="24894"/>
    <cellStyle name="SAPBEXexcGood1 3 8 3" xfId="27828"/>
    <cellStyle name="SAPBEXexcGood1 3 9" xfId="12445"/>
    <cellStyle name="SAPBEXexcGood1 3 9 2" xfId="17298"/>
    <cellStyle name="SAPBEXexcGood1 3 9 2 2" xfId="26432"/>
    <cellStyle name="SAPBEXexcGood1 3 9 3" xfId="23960"/>
    <cellStyle name="SAPBEXexcGood1 4" xfId="3617"/>
    <cellStyle name="SAPBEXexcGood1 4 10" xfId="12631"/>
    <cellStyle name="SAPBEXexcGood1 4 10 2" xfId="17448"/>
    <cellStyle name="SAPBEXexcGood1 4 10 2 2" xfId="18294"/>
    <cellStyle name="SAPBEXexcGood1 4 10 3" xfId="25122"/>
    <cellStyle name="SAPBEXexcGood1 4 11" xfId="11620"/>
    <cellStyle name="SAPBEXexcGood1 4 11 2" xfId="16554"/>
    <cellStyle name="SAPBEXexcGood1 4 11 2 2" xfId="24944"/>
    <cellStyle name="SAPBEXexcGood1 4 11 3" xfId="19329"/>
    <cellStyle name="SAPBEXexcGood1 4 12" xfId="11727"/>
    <cellStyle name="SAPBEXexcGood1 4 12 2" xfId="25579"/>
    <cellStyle name="SAPBEXexcGood1 4 13" xfId="21563"/>
    <cellStyle name="SAPBEXexcGood1 4 2" xfId="8288"/>
    <cellStyle name="SAPBEXexcGood1 4 2 2" xfId="13413"/>
    <cellStyle name="SAPBEXexcGood1 4 2 2 2" xfId="27876"/>
    <cellStyle name="SAPBEXexcGood1 4 2 3" xfId="18231"/>
    <cellStyle name="SAPBEXexcGood1 4 3" xfId="9228"/>
    <cellStyle name="SAPBEXexcGood1 4 3 2" xfId="14310"/>
    <cellStyle name="SAPBEXexcGood1 4 3 2 2" xfId="24801"/>
    <cellStyle name="SAPBEXexcGood1 4 3 3" xfId="17840"/>
    <cellStyle name="SAPBEXexcGood1 4 4" xfId="11166"/>
    <cellStyle name="SAPBEXexcGood1 4 4 2" xfId="16127"/>
    <cellStyle name="SAPBEXexcGood1 4 4 2 2" xfId="19727"/>
    <cellStyle name="SAPBEXexcGood1 4 4 3" xfId="26670"/>
    <cellStyle name="SAPBEXexcGood1 4 5" xfId="10349"/>
    <cellStyle name="SAPBEXexcGood1 4 5 2" xfId="15363"/>
    <cellStyle name="SAPBEXexcGood1 4 5 2 2" xfId="21440"/>
    <cellStyle name="SAPBEXexcGood1 4 5 3" xfId="27960"/>
    <cellStyle name="SAPBEXexcGood1 4 6" xfId="10622"/>
    <cellStyle name="SAPBEXexcGood1 4 6 2" xfId="15622"/>
    <cellStyle name="SAPBEXexcGood1 4 6 2 2" xfId="18257"/>
    <cellStyle name="SAPBEXexcGood1 4 6 3" xfId="22144"/>
    <cellStyle name="SAPBEXexcGood1 4 7" xfId="7777"/>
    <cellStyle name="SAPBEXexcGood1 4 7 2" xfId="12925"/>
    <cellStyle name="SAPBEXexcGood1 4 7 2 2" xfId="23291"/>
    <cellStyle name="SAPBEXexcGood1 4 7 3" xfId="17984"/>
    <cellStyle name="SAPBEXexcGood1 4 8" xfId="7991"/>
    <cellStyle name="SAPBEXexcGood1 4 8 2" xfId="13131"/>
    <cellStyle name="SAPBEXexcGood1 4 8 2 2" xfId="21332"/>
    <cellStyle name="SAPBEXexcGood1 4 8 3" xfId="22062"/>
    <cellStyle name="SAPBEXexcGood1 4 9" xfId="12137"/>
    <cellStyle name="SAPBEXexcGood1 4 9 2" xfId="17030"/>
    <cellStyle name="SAPBEXexcGood1 4 9 2 2" xfId="25467"/>
    <cellStyle name="SAPBEXexcGood1 4 9 3" xfId="25780"/>
    <cellStyle name="SAPBEXexcGood1 5" xfId="8283"/>
    <cellStyle name="SAPBEXexcGood1 5 2" xfId="13408"/>
    <cellStyle name="SAPBEXexcGood1 5 2 2" xfId="23505"/>
    <cellStyle name="SAPBEXexcGood1 5 3" xfId="22470"/>
    <cellStyle name="SAPBEXexcGood1 6" xfId="9225"/>
    <cellStyle name="SAPBEXexcGood1 6 2" xfId="14307"/>
    <cellStyle name="SAPBEXexcGood1 6 2 2" xfId="27309"/>
    <cellStyle name="SAPBEXexcGood1 6 3" xfId="19556"/>
    <cellStyle name="SAPBEXexcGood1 7" xfId="10320"/>
    <cellStyle name="SAPBEXexcGood1 7 2" xfId="15335"/>
    <cellStyle name="SAPBEXexcGood1 7 2 2" xfId="22848"/>
    <cellStyle name="SAPBEXexcGood1 7 3" xfId="27225"/>
    <cellStyle name="SAPBEXexcGood1 8" xfId="9056"/>
    <cellStyle name="SAPBEXexcGood1 8 2" xfId="14149"/>
    <cellStyle name="SAPBEXexcGood1 8 2 2" xfId="21897"/>
    <cellStyle name="SAPBEXexcGood1 8 3" xfId="22949"/>
    <cellStyle name="SAPBEXexcGood1 9" xfId="8532"/>
    <cellStyle name="SAPBEXexcGood1 9 2" xfId="13650"/>
    <cellStyle name="SAPBEXexcGood1 9 2 2" xfId="21333"/>
    <cellStyle name="SAPBEXexcGood1 9 3" xfId="22941"/>
    <cellStyle name="SAPBEXexcGood2" xfId="2102"/>
    <cellStyle name="SAPBEXexcGood2 10" xfId="7778"/>
    <cellStyle name="SAPBEXexcGood2 10 2" xfId="12926"/>
    <cellStyle name="SAPBEXexcGood2 10 2 2" xfId="18968"/>
    <cellStyle name="SAPBEXexcGood2 10 3" xfId="25085"/>
    <cellStyle name="SAPBEXexcGood2 11" xfId="12245"/>
    <cellStyle name="SAPBEXexcGood2 11 2" xfId="17126"/>
    <cellStyle name="SAPBEXexcGood2 11 2 2" xfId="26617"/>
    <cellStyle name="SAPBEXexcGood2 11 3" xfId="22799"/>
    <cellStyle name="SAPBEXexcGood2 12" xfId="9951"/>
    <cellStyle name="SAPBEXexcGood2 12 2" xfId="14988"/>
    <cellStyle name="SAPBEXexcGood2 12 2 2" xfId="24055"/>
    <cellStyle name="SAPBEXexcGood2 12 3" xfId="19340"/>
    <cellStyle name="SAPBEXexcGood2 13" xfId="12608"/>
    <cellStyle name="SAPBEXexcGood2 13 2" xfId="17427"/>
    <cellStyle name="SAPBEXexcGood2 13 2 2" xfId="27068"/>
    <cellStyle name="SAPBEXexcGood2 13 3" xfId="21725"/>
    <cellStyle name="SAPBEXexcGood2 14" xfId="12488"/>
    <cellStyle name="SAPBEXexcGood2 14 2" xfId="17332"/>
    <cellStyle name="SAPBEXexcGood2 14 2 2" xfId="20875"/>
    <cellStyle name="SAPBEXexcGood2 14 3" xfId="20177"/>
    <cellStyle name="SAPBEXexcGood2 15" xfId="12546"/>
    <cellStyle name="SAPBEXexcGood2 15 2" xfId="25268"/>
    <cellStyle name="SAPBEXexcGood2 16" xfId="3618"/>
    <cellStyle name="SAPBEXexcGood2 16 2" xfId="17976"/>
    <cellStyle name="SAPBEXexcGood2 17" xfId="21564"/>
    <cellStyle name="SAPBEXexcGood2 2" xfId="3619"/>
    <cellStyle name="SAPBEXexcGood2 2 10" xfId="9115"/>
    <cellStyle name="SAPBEXexcGood2 2 10 2" xfId="14205"/>
    <cellStyle name="SAPBEXexcGood2 2 10 2 2" xfId="25324"/>
    <cellStyle name="SAPBEXexcGood2 2 10 3" xfId="23308"/>
    <cellStyle name="SAPBEXexcGood2 2 11" xfId="12446"/>
    <cellStyle name="SAPBEXexcGood2 2 11 2" xfId="17299"/>
    <cellStyle name="SAPBEXexcGood2 2 11 2 2" xfId="18467"/>
    <cellStyle name="SAPBEXexcGood2 2 11 3" xfId="18328"/>
    <cellStyle name="SAPBEXexcGood2 2 12" xfId="12489"/>
    <cellStyle name="SAPBEXexcGood2 2 12 2" xfId="17333"/>
    <cellStyle name="SAPBEXexcGood2 2 12 2 2" xfId="24042"/>
    <cellStyle name="SAPBEXexcGood2 2 12 3" xfId="21234"/>
    <cellStyle name="SAPBEXexcGood2 2 13" xfId="12189"/>
    <cellStyle name="SAPBEXexcGood2 2 13 2" xfId="17075"/>
    <cellStyle name="SAPBEXexcGood2 2 13 2 2" xfId="22638"/>
    <cellStyle name="SAPBEXexcGood2 2 13 3" xfId="23537"/>
    <cellStyle name="SAPBEXexcGood2 2 14" xfId="10612"/>
    <cellStyle name="SAPBEXexcGood2 2 14 2" xfId="19843"/>
    <cellStyle name="SAPBEXexcGood2 2 15" xfId="22361"/>
    <cellStyle name="SAPBEXexcGood2 2 2" xfId="3620"/>
    <cellStyle name="SAPBEXexcGood2 2 2 10" xfId="12655"/>
    <cellStyle name="SAPBEXexcGood2 2 2 10 2" xfId="17463"/>
    <cellStyle name="SAPBEXexcGood2 2 2 10 2 2" xfId="25399"/>
    <cellStyle name="SAPBEXexcGood2 2 2 10 3" xfId="25451"/>
    <cellStyle name="SAPBEXexcGood2 2 2 11" xfId="12264"/>
    <cellStyle name="SAPBEXexcGood2 2 2 11 2" xfId="17142"/>
    <cellStyle name="SAPBEXexcGood2 2 2 11 2 2" xfId="27840"/>
    <cellStyle name="SAPBEXexcGood2 2 2 11 3" xfId="26946"/>
    <cellStyle name="SAPBEXexcGood2 2 2 12" xfId="11725"/>
    <cellStyle name="SAPBEXexcGood2 2 2 12 2" xfId="26521"/>
    <cellStyle name="SAPBEXexcGood2 2 2 13" xfId="21875"/>
    <cellStyle name="SAPBEXexcGood2 2 2 2" xfId="8291"/>
    <cellStyle name="SAPBEXexcGood2 2 2 2 2" xfId="13416"/>
    <cellStyle name="SAPBEXexcGood2 2 2 2 2 2" xfId="23408"/>
    <cellStyle name="SAPBEXexcGood2 2 2 2 3" xfId="19947"/>
    <cellStyle name="SAPBEXexcGood2 2 2 3" xfId="9235"/>
    <cellStyle name="SAPBEXexcGood2 2 2 3 2" xfId="14317"/>
    <cellStyle name="SAPBEXexcGood2 2 2 3 2 2" xfId="22469"/>
    <cellStyle name="SAPBEXexcGood2 2 2 3 3" xfId="19805"/>
    <cellStyle name="SAPBEXexcGood2 2 2 4" xfId="7907"/>
    <cellStyle name="SAPBEXexcGood2 2 2 4 2" xfId="13053"/>
    <cellStyle name="SAPBEXexcGood2 2 2 4 2 2" xfId="20303"/>
    <cellStyle name="SAPBEXexcGood2 2 2 4 3" xfId="23589"/>
    <cellStyle name="SAPBEXexcGood2 2 2 5" xfId="10808"/>
    <cellStyle name="SAPBEXexcGood2 2 2 5 2" xfId="15792"/>
    <cellStyle name="SAPBEXexcGood2 2 2 5 2 2" xfId="19232"/>
    <cellStyle name="SAPBEXexcGood2 2 2 5 3" xfId="23409"/>
    <cellStyle name="SAPBEXexcGood2 2 2 6" xfId="10565"/>
    <cellStyle name="SAPBEXexcGood2 2 2 6 2" xfId="15573"/>
    <cellStyle name="SAPBEXexcGood2 2 2 6 2 2" xfId="22179"/>
    <cellStyle name="SAPBEXexcGood2 2 2 6 3" xfId="21416"/>
    <cellStyle name="SAPBEXexcGood2 2 2 7" xfId="11282"/>
    <cellStyle name="SAPBEXexcGood2 2 2 7 2" xfId="16234"/>
    <cellStyle name="SAPBEXexcGood2 2 2 7 2 2" xfId="22407"/>
    <cellStyle name="SAPBEXexcGood2 2 2 7 3" xfId="26574"/>
    <cellStyle name="SAPBEXexcGood2 2 2 8" xfId="12317"/>
    <cellStyle name="SAPBEXexcGood2 2 2 8 2" xfId="17193"/>
    <cellStyle name="SAPBEXexcGood2 2 2 8 2 2" xfId="18681"/>
    <cellStyle name="SAPBEXexcGood2 2 2 8 3" xfId="27356"/>
    <cellStyle name="SAPBEXexcGood2 2 2 9" xfId="11769"/>
    <cellStyle name="SAPBEXexcGood2 2 2 9 2" xfId="16687"/>
    <cellStyle name="SAPBEXexcGood2 2 2 9 2 2" xfId="27410"/>
    <cellStyle name="SAPBEXexcGood2 2 2 9 3" xfId="23688"/>
    <cellStyle name="SAPBEXexcGood2 2 3" xfId="3621"/>
    <cellStyle name="SAPBEXexcGood2 2 3 10" xfId="12674"/>
    <cellStyle name="SAPBEXexcGood2 2 3 10 2" xfId="17474"/>
    <cellStyle name="SAPBEXexcGood2 2 3 10 2 2" xfId="27978"/>
    <cellStyle name="SAPBEXexcGood2 2 3 10 3" xfId="20066"/>
    <cellStyle name="SAPBEXexcGood2 2 3 11" xfId="9472"/>
    <cellStyle name="SAPBEXexcGood2 2 3 11 2" xfId="14542"/>
    <cellStyle name="SAPBEXexcGood2 2 3 11 2 2" xfId="22211"/>
    <cellStyle name="SAPBEXexcGood2 2 3 11 3" xfId="23452"/>
    <cellStyle name="SAPBEXexcGood2 2 3 12" xfId="11079"/>
    <cellStyle name="SAPBEXexcGood2 2 3 12 2" xfId="24000"/>
    <cellStyle name="SAPBEXexcGood2 2 3 13" xfId="23554"/>
    <cellStyle name="SAPBEXexcGood2 2 3 2" xfId="8292"/>
    <cellStyle name="SAPBEXexcGood2 2 3 2 2" xfId="13417"/>
    <cellStyle name="SAPBEXexcGood2 2 3 2 2 2" xfId="18568"/>
    <cellStyle name="SAPBEXexcGood2 2 3 2 3" xfId="21611"/>
    <cellStyle name="SAPBEXexcGood2 2 3 3" xfId="9734"/>
    <cellStyle name="SAPBEXexcGood2 2 3 3 2" xfId="14779"/>
    <cellStyle name="SAPBEXexcGood2 2 3 3 2 2" xfId="24050"/>
    <cellStyle name="SAPBEXexcGood2 2 3 3 3" xfId="24246"/>
    <cellStyle name="SAPBEXexcGood2 2 3 4" xfId="10634"/>
    <cellStyle name="SAPBEXexcGood2 2 3 4 2" xfId="15634"/>
    <cellStyle name="SAPBEXexcGood2 2 3 4 2 2" xfId="26483"/>
    <cellStyle name="SAPBEXexcGood2 2 3 4 3" xfId="28349"/>
    <cellStyle name="SAPBEXexcGood2 2 3 5" xfId="10343"/>
    <cellStyle name="SAPBEXexcGood2 2 3 5 2" xfId="15357"/>
    <cellStyle name="SAPBEXexcGood2 2 3 5 2 2" xfId="26747"/>
    <cellStyle name="SAPBEXexcGood2 2 3 5 3" xfId="22508"/>
    <cellStyle name="SAPBEXexcGood2 2 3 6" xfId="11783"/>
    <cellStyle name="SAPBEXexcGood2 2 3 6 2" xfId="16701"/>
    <cellStyle name="SAPBEXexcGood2 2 3 6 2 2" xfId="19849"/>
    <cellStyle name="SAPBEXexcGood2 2 3 6 3" xfId="24373"/>
    <cellStyle name="SAPBEXexcGood2 2 3 7" xfId="7781"/>
    <cellStyle name="SAPBEXexcGood2 2 3 7 2" xfId="12929"/>
    <cellStyle name="SAPBEXexcGood2 2 3 7 2 2" xfId="25221"/>
    <cellStyle name="SAPBEXexcGood2 2 3 7 3" xfId="23274"/>
    <cellStyle name="SAPBEXexcGood2 2 3 8" xfId="12244"/>
    <cellStyle name="SAPBEXexcGood2 2 3 8 2" xfId="17125"/>
    <cellStyle name="SAPBEXexcGood2 2 3 8 2 2" xfId="24282"/>
    <cellStyle name="SAPBEXexcGood2 2 3 8 3" xfId="20340"/>
    <cellStyle name="SAPBEXexcGood2 2 3 9" xfId="10674"/>
    <cellStyle name="SAPBEXexcGood2 2 3 9 2" xfId="15673"/>
    <cellStyle name="SAPBEXexcGood2 2 3 9 2 2" xfId="26607"/>
    <cellStyle name="SAPBEXexcGood2 2 3 9 3" xfId="21715"/>
    <cellStyle name="SAPBEXexcGood2 2 4" xfId="8290"/>
    <cellStyle name="SAPBEXexcGood2 2 4 2" xfId="13415"/>
    <cellStyle name="SAPBEXexcGood2 2 4 2 2" xfId="24007"/>
    <cellStyle name="SAPBEXexcGood2 2 4 3" xfId="26861"/>
    <cellStyle name="SAPBEXexcGood2 2 5" xfId="9230"/>
    <cellStyle name="SAPBEXexcGood2 2 5 2" xfId="14312"/>
    <cellStyle name="SAPBEXexcGood2 2 5 2 2" xfId="23717"/>
    <cellStyle name="SAPBEXexcGood2 2 5 3" xfId="25794"/>
    <cellStyle name="SAPBEXexcGood2 2 6" xfId="11506"/>
    <cellStyle name="SAPBEXexcGood2 2 6 2" xfId="16447"/>
    <cellStyle name="SAPBEXexcGood2 2 6 2 2" xfId="21149"/>
    <cellStyle name="SAPBEXexcGood2 2 6 3" xfId="21836"/>
    <cellStyle name="SAPBEXexcGood2 2 7" xfId="11192"/>
    <cellStyle name="SAPBEXexcGood2 2 7 2" xfId="16152"/>
    <cellStyle name="SAPBEXexcGood2 2 7 2 2" xfId="27407"/>
    <cellStyle name="SAPBEXexcGood2 2 7 3" xfId="21121"/>
    <cellStyle name="SAPBEXexcGood2 2 8" xfId="11008"/>
    <cellStyle name="SAPBEXexcGood2 2 8 2" xfId="15982"/>
    <cellStyle name="SAPBEXexcGood2 2 8 2 2" xfId="19784"/>
    <cellStyle name="SAPBEXexcGood2 2 8 3" xfId="22574"/>
    <cellStyle name="SAPBEXexcGood2 2 9" xfId="10275"/>
    <cellStyle name="SAPBEXexcGood2 2 9 2" xfId="15295"/>
    <cellStyle name="SAPBEXexcGood2 2 9 2 2" xfId="22222"/>
    <cellStyle name="SAPBEXexcGood2 2 9 3" xfId="28250"/>
    <cellStyle name="SAPBEXexcGood2 3" xfId="3622"/>
    <cellStyle name="SAPBEXexcGood2 3 10" xfId="11914"/>
    <cellStyle name="SAPBEXexcGood2 3 10 2" xfId="16824"/>
    <cellStyle name="SAPBEXexcGood2 3 10 2 2" xfId="19697"/>
    <cellStyle name="SAPBEXexcGood2 3 10 3" xfId="19874"/>
    <cellStyle name="SAPBEXexcGood2 3 11" xfId="12647"/>
    <cellStyle name="SAPBEXexcGood2 3 11 2" xfId="17456"/>
    <cellStyle name="SAPBEXexcGood2 3 11 2 2" xfId="24205"/>
    <cellStyle name="SAPBEXexcGood2 3 11 3" xfId="27050"/>
    <cellStyle name="SAPBEXexcGood2 3 12" xfId="12453"/>
    <cellStyle name="SAPBEXexcGood2 3 12 2" xfId="22771"/>
    <cellStyle name="SAPBEXexcGood2 3 13" xfId="25158"/>
    <cellStyle name="SAPBEXexcGood2 3 2" xfId="8293"/>
    <cellStyle name="SAPBEXexcGood2 3 2 2" xfId="13418"/>
    <cellStyle name="SAPBEXexcGood2 3 2 2 2" xfId="20840"/>
    <cellStyle name="SAPBEXexcGood2 3 2 3" xfId="26242"/>
    <cellStyle name="SAPBEXexcGood2 3 3" xfId="9232"/>
    <cellStyle name="SAPBEXexcGood2 3 3 2" xfId="14314"/>
    <cellStyle name="SAPBEXexcGood2 3 3 2 2" xfId="20736"/>
    <cellStyle name="SAPBEXexcGood2 3 3 3" xfId="22683"/>
    <cellStyle name="SAPBEXexcGood2 3 4" xfId="11505"/>
    <cellStyle name="SAPBEXexcGood2 3 4 2" xfId="16446"/>
    <cellStyle name="SAPBEXexcGood2 3 4 2 2" xfId="26698"/>
    <cellStyle name="SAPBEXexcGood2 3 4 3" xfId="27259"/>
    <cellStyle name="SAPBEXexcGood2 3 5" xfId="10348"/>
    <cellStyle name="SAPBEXexcGood2 3 5 2" xfId="15362"/>
    <cellStyle name="SAPBEXexcGood2 3 5 2 2" xfId="27651"/>
    <cellStyle name="SAPBEXexcGood2 3 5 3" xfId="25706"/>
    <cellStyle name="SAPBEXexcGood2 3 6" xfId="11492"/>
    <cellStyle name="SAPBEXexcGood2 3 6 2" xfId="16433"/>
    <cellStyle name="SAPBEXexcGood2 3 6 2 2" xfId="24529"/>
    <cellStyle name="SAPBEXexcGood2 3 6 3" xfId="20329"/>
    <cellStyle name="SAPBEXexcGood2 3 7" xfId="7782"/>
    <cellStyle name="SAPBEXexcGood2 3 7 2" xfId="12930"/>
    <cellStyle name="SAPBEXexcGood2 3 7 2 2" xfId="27137"/>
    <cellStyle name="SAPBEXexcGood2 3 7 3" xfId="20672"/>
    <cellStyle name="SAPBEXexcGood2 3 8" xfId="7761"/>
    <cellStyle name="SAPBEXexcGood2 3 8 2" xfId="12909"/>
    <cellStyle name="SAPBEXexcGood2 3 8 2 2" xfId="23247"/>
    <cellStyle name="SAPBEXexcGood2 3 8 3" xfId="17940"/>
    <cellStyle name="SAPBEXexcGood2 3 9" xfId="12447"/>
    <cellStyle name="SAPBEXexcGood2 3 9 2" xfId="17300"/>
    <cellStyle name="SAPBEXexcGood2 3 9 2 2" xfId="24101"/>
    <cellStyle name="SAPBEXexcGood2 3 9 3" xfId="22406"/>
    <cellStyle name="SAPBEXexcGood2 4" xfId="3623"/>
    <cellStyle name="SAPBEXexcGood2 4 10" xfId="11150"/>
    <cellStyle name="SAPBEXexcGood2 4 10 2" xfId="16112"/>
    <cellStyle name="SAPBEXexcGood2 4 10 2 2" xfId="24464"/>
    <cellStyle name="SAPBEXexcGood2 4 10 3" xfId="22096"/>
    <cellStyle name="SAPBEXexcGood2 4 11" xfId="12594"/>
    <cellStyle name="SAPBEXexcGood2 4 11 2" xfId="17416"/>
    <cellStyle name="SAPBEXexcGood2 4 11 2 2" xfId="23393"/>
    <cellStyle name="SAPBEXexcGood2 4 11 3" xfId="20121"/>
    <cellStyle name="SAPBEXexcGood2 4 12" xfId="12174"/>
    <cellStyle name="SAPBEXexcGood2 4 12 2" xfId="24089"/>
    <cellStyle name="SAPBEXexcGood2 4 13" xfId="23772"/>
    <cellStyle name="SAPBEXexcGood2 4 2" xfId="8294"/>
    <cellStyle name="SAPBEXexcGood2 4 2 2" xfId="13419"/>
    <cellStyle name="SAPBEXexcGood2 4 2 2 2" xfId="21512"/>
    <cellStyle name="SAPBEXexcGood2 4 2 3" xfId="17844"/>
    <cellStyle name="SAPBEXexcGood2 4 3" xfId="9233"/>
    <cellStyle name="SAPBEXexcGood2 4 3 2" xfId="14315"/>
    <cellStyle name="SAPBEXexcGood2 4 3 2 2" xfId="23838"/>
    <cellStyle name="SAPBEXexcGood2 4 3 3" xfId="19302"/>
    <cellStyle name="SAPBEXexcGood2 4 4" xfId="9664"/>
    <cellStyle name="SAPBEXexcGood2 4 4 2" xfId="14717"/>
    <cellStyle name="SAPBEXexcGood2 4 4 2 2" xfId="25251"/>
    <cellStyle name="SAPBEXexcGood2 4 4 3" xfId="22824"/>
    <cellStyle name="SAPBEXexcGood2 4 5" xfId="10347"/>
    <cellStyle name="SAPBEXexcGood2 4 5 2" xfId="15361"/>
    <cellStyle name="SAPBEXexcGood2 4 5 2 2" xfId="26179"/>
    <cellStyle name="SAPBEXexcGood2 4 5 3" xfId="22411"/>
    <cellStyle name="SAPBEXexcGood2 4 6" xfId="8916"/>
    <cellStyle name="SAPBEXexcGood2 4 6 2" xfId="14018"/>
    <cellStyle name="SAPBEXexcGood2 4 6 2 2" xfId="26026"/>
    <cellStyle name="SAPBEXexcGood2 4 6 3" xfId="18781"/>
    <cellStyle name="SAPBEXexcGood2 4 7" xfId="7783"/>
    <cellStyle name="SAPBEXexcGood2 4 7 2" xfId="12931"/>
    <cellStyle name="SAPBEXexcGood2 4 7 2 2" xfId="28237"/>
    <cellStyle name="SAPBEXexcGood2 4 7 3" xfId="20933"/>
    <cellStyle name="SAPBEXexcGood2 4 8" xfId="10268"/>
    <cellStyle name="SAPBEXexcGood2 4 8 2" xfId="15288"/>
    <cellStyle name="SAPBEXexcGood2 4 8 2 2" xfId="28271"/>
    <cellStyle name="SAPBEXexcGood2 4 8 3" xfId="21861"/>
    <cellStyle name="SAPBEXexcGood2 4 9" xfId="9153"/>
    <cellStyle name="SAPBEXexcGood2 4 9 2" xfId="14238"/>
    <cellStyle name="SAPBEXexcGood2 4 9 2 2" xfId="26499"/>
    <cellStyle name="SAPBEXexcGood2 4 9 3" xfId="21101"/>
    <cellStyle name="SAPBEXexcGood2 5" xfId="8289"/>
    <cellStyle name="SAPBEXexcGood2 5 2" xfId="13414"/>
    <cellStyle name="SAPBEXexcGood2 5 2 2" xfId="24019"/>
    <cellStyle name="SAPBEXexcGood2 5 3" xfId="21343"/>
    <cellStyle name="SAPBEXexcGood2 6" xfId="9229"/>
    <cellStyle name="SAPBEXexcGood2 6 2" xfId="14311"/>
    <cellStyle name="SAPBEXexcGood2 6 2 2" xfId="27529"/>
    <cellStyle name="SAPBEXexcGood2 6 3" xfId="24496"/>
    <cellStyle name="SAPBEXexcGood2 7" xfId="11627"/>
    <cellStyle name="SAPBEXexcGood2 7 2" xfId="16561"/>
    <cellStyle name="SAPBEXexcGood2 7 2 2" xfId="22893"/>
    <cellStyle name="SAPBEXexcGood2 7 3" xfId="25546"/>
    <cellStyle name="SAPBEXexcGood2 8" xfId="10228"/>
    <cellStyle name="SAPBEXexcGood2 8 2" xfId="15252"/>
    <cellStyle name="SAPBEXexcGood2 8 2 2" xfId="24137"/>
    <cellStyle name="SAPBEXexcGood2 8 3" xfId="20880"/>
    <cellStyle name="SAPBEXexcGood2 9" xfId="11782"/>
    <cellStyle name="SAPBEXexcGood2 9 2" xfId="16700"/>
    <cellStyle name="SAPBEXexcGood2 9 2 2" xfId="19377"/>
    <cellStyle name="SAPBEXexcGood2 9 3" xfId="26086"/>
    <cellStyle name="SAPBEXexcGood3" xfId="2103"/>
    <cellStyle name="SAPBEXexcGood3 10" xfId="7776"/>
    <cellStyle name="SAPBEXexcGood3 10 2" xfId="12924"/>
    <cellStyle name="SAPBEXexcGood3 10 2 2" xfId="18251"/>
    <cellStyle name="SAPBEXexcGood3 10 3" xfId="23975"/>
    <cellStyle name="SAPBEXexcGood3 11" xfId="12316"/>
    <cellStyle name="SAPBEXexcGood3 11 2" xfId="17192"/>
    <cellStyle name="SAPBEXexcGood3 11 2 2" xfId="27125"/>
    <cellStyle name="SAPBEXexcGood3 11 3" xfId="21841"/>
    <cellStyle name="SAPBEXexcGood3 12" xfId="9950"/>
    <cellStyle name="SAPBEXexcGood3 12 2" xfId="14987"/>
    <cellStyle name="SAPBEXexcGood3 12 2 2" xfId="24352"/>
    <cellStyle name="SAPBEXexcGood3 12 3" xfId="20012"/>
    <cellStyle name="SAPBEXexcGood3 13" xfId="11084"/>
    <cellStyle name="SAPBEXexcGood3 13 2" xfId="16054"/>
    <cellStyle name="SAPBEXexcGood3 13 2 2" xfId="24758"/>
    <cellStyle name="SAPBEXexcGood3 13 3" xfId="22723"/>
    <cellStyle name="SAPBEXexcGood3 14" xfId="9371"/>
    <cellStyle name="SAPBEXexcGood3 14 2" xfId="14449"/>
    <cellStyle name="SAPBEXexcGood3 14 2 2" xfId="23521"/>
    <cellStyle name="SAPBEXexcGood3 14 3" xfId="20793"/>
    <cellStyle name="SAPBEXexcGood3 15" xfId="11726"/>
    <cellStyle name="SAPBEXexcGood3 15 2" xfId="21089"/>
    <cellStyle name="SAPBEXexcGood3 16" xfId="3624"/>
    <cellStyle name="SAPBEXexcGood3 16 2" xfId="20991"/>
    <cellStyle name="SAPBEXexcGood3 17" xfId="25458"/>
    <cellStyle name="SAPBEXexcGood3 2" xfId="3625"/>
    <cellStyle name="SAPBEXexcGood3 2 10" xfId="12243"/>
    <cellStyle name="SAPBEXexcGood3 2 10 2" xfId="17124"/>
    <cellStyle name="SAPBEXexcGood3 2 10 2 2" xfId="22006"/>
    <cellStyle name="SAPBEXexcGood3 2 10 3" xfId="23121"/>
    <cellStyle name="SAPBEXexcGood3 2 11" xfId="12448"/>
    <cellStyle name="SAPBEXexcGood3 2 11 2" xfId="17301"/>
    <cellStyle name="SAPBEXexcGood3 2 11 2 2" xfId="25409"/>
    <cellStyle name="SAPBEXexcGood3 2 11 3" xfId="22923"/>
    <cellStyle name="SAPBEXexcGood3 2 12" xfId="11763"/>
    <cellStyle name="SAPBEXexcGood3 2 12 2" xfId="16681"/>
    <cellStyle name="SAPBEXexcGood3 2 12 2 2" xfId="20109"/>
    <cellStyle name="SAPBEXexcGood3 2 12 3" xfId="23978"/>
    <cellStyle name="SAPBEXexcGood3 2 13" xfId="12399"/>
    <cellStyle name="SAPBEXexcGood3 2 13 2" xfId="17262"/>
    <cellStyle name="SAPBEXexcGood3 2 13 2 2" xfId="27063"/>
    <cellStyle name="SAPBEXexcGood3 2 13 3" xfId="26181"/>
    <cellStyle name="SAPBEXexcGood3 2 14" xfId="7672"/>
    <cellStyle name="SAPBEXexcGood3 2 14 2" xfId="22506"/>
    <cellStyle name="SAPBEXexcGood3 2 15" xfId="25271"/>
    <cellStyle name="SAPBEXexcGood3 2 2" xfId="3626"/>
    <cellStyle name="SAPBEXexcGood3 2 2 10" xfId="12571"/>
    <cellStyle name="SAPBEXexcGood3 2 2 10 2" xfId="17402"/>
    <cellStyle name="SAPBEXexcGood3 2 2 10 2 2" xfId="20174"/>
    <cellStyle name="SAPBEXexcGood3 2 2 10 3" xfId="22530"/>
    <cellStyle name="SAPBEXexcGood3 2 2 11" xfId="12646"/>
    <cellStyle name="SAPBEXexcGood3 2 2 11 2" xfId="17455"/>
    <cellStyle name="SAPBEXexcGood3 2 2 11 2 2" xfId="19283"/>
    <cellStyle name="SAPBEXexcGood3 2 2 11 3" xfId="20459"/>
    <cellStyle name="SAPBEXexcGood3 2 2 12" xfId="9112"/>
    <cellStyle name="SAPBEXexcGood3 2 2 12 2" xfId="25650"/>
    <cellStyle name="SAPBEXexcGood3 2 2 13" xfId="25590"/>
    <cellStyle name="SAPBEXexcGood3 2 2 2" xfId="8297"/>
    <cellStyle name="SAPBEXexcGood3 2 2 2 2" xfId="13422"/>
    <cellStyle name="SAPBEXexcGood3 2 2 2 2 2" xfId="24630"/>
    <cellStyle name="SAPBEXexcGood3 2 2 2 3" xfId="21911"/>
    <cellStyle name="SAPBEXexcGood3 2 2 3" xfId="9236"/>
    <cellStyle name="SAPBEXexcGood3 2 2 3 2" xfId="14318"/>
    <cellStyle name="SAPBEXexcGood3 2 2 3 2 2" xfId="27754"/>
    <cellStyle name="SAPBEXexcGood3 2 2 3 3" xfId="21272"/>
    <cellStyle name="SAPBEXexcGood3 2 2 4" xfId="10977"/>
    <cellStyle name="SAPBEXexcGood3 2 2 4 2" xfId="15952"/>
    <cellStyle name="SAPBEXexcGood3 2 2 4 2 2" xfId="26640"/>
    <cellStyle name="SAPBEXexcGood3 2 2 4 3" xfId="25617"/>
    <cellStyle name="SAPBEXexcGood3 2 2 5" xfId="7925"/>
    <cellStyle name="SAPBEXexcGood3 2 2 5 2" xfId="13071"/>
    <cellStyle name="SAPBEXexcGood3 2 2 5 2 2" xfId="25988"/>
    <cellStyle name="SAPBEXexcGood3 2 2 5 3" xfId="26668"/>
    <cellStyle name="SAPBEXexcGood3 2 2 6" xfId="11494"/>
    <cellStyle name="SAPBEXexcGood3 2 2 6 2" xfId="16435"/>
    <cellStyle name="SAPBEXexcGood3 2 2 6 2 2" xfId="26963"/>
    <cellStyle name="SAPBEXexcGood3 2 2 6 3" xfId="20030"/>
    <cellStyle name="SAPBEXexcGood3 2 2 7" xfId="9644"/>
    <cellStyle name="SAPBEXexcGood3 2 2 7 2" xfId="14697"/>
    <cellStyle name="SAPBEXexcGood3 2 2 7 2 2" xfId="18008"/>
    <cellStyle name="SAPBEXexcGood3 2 2 7 3" xfId="18580"/>
    <cellStyle name="SAPBEXexcGood3 2 2 8" xfId="11114"/>
    <cellStyle name="SAPBEXexcGood3 2 2 8 2" xfId="16079"/>
    <cellStyle name="SAPBEXexcGood3 2 2 8 2 2" xfId="23793"/>
    <cellStyle name="SAPBEXexcGood3 2 2 8 3" xfId="24619"/>
    <cellStyle name="SAPBEXexcGood3 2 2 9" xfId="12136"/>
    <cellStyle name="SAPBEXexcGood3 2 2 9 2" xfId="17029"/>
    <cellStyle name="SAPBEXexcGood3 2 2 9 2 2" xfId="19702"/>
    <cellStyle name="SAPBEXexcGood3 2 2 9 3" xfId="19326"/>
    <cellStyle name="SAPBEXexcGood3 2 3" xfId="3627"/>
    <cellStyle name="SAPBEXexcGood3 2 3 10" xfId="9563"/>
    <cellStyle name="SAPBEXexcGood3 2 3 10 2" xfId="14630"/>
    <cellStyle name="SAPBEXexcGood3 2 3 10 2 2" xfId="22636"/>
    <cellStyle name="SAPBEXexcGood3 2 3 10 3" xfId="27372"/>
    <cellStyle name="SAPBEXexcGood3 2 3 11" xfId="12593"/>
    <cellStyle name="SAPBEXexcGood3 2 3 11 2" xfId="17415"/>
    <cellStyle name="SAPBEXexcGood3 2 3 11 2 2" xfId="18624"/>
    <cellStyle name="SAPBEXexcGood3 2 3 11 3" xfId="19337"/>
    <cellStyle name="SAPBEXexcGood3 2 3 12" xfId="12058"/>
    <cellStyle name="SAPBEXexcGood3 2 3 12 2" xfId="26498"/>
    <cellStyle name="SAPBEXexcGood3 2 3 13" xfId="21251"/>
    <cellStyle name="SAPBEXexcGood3 2 3 2" xfId="8298"/>
    <cellStyle name="SAPBEXexcGood3 2 3 2 2" xfId="13423"/>
    <cellStyle name="SAPBEXexcGood3 2 3 2 2 2" xfId="22180"/>
    <cellStyle name="SAPBEXexcGood3 2 3 2 3" xfId="18680"/>
    <cellStyle name="SAPBEXexcGood3 2 3 3" xfId="9237"/>
    <cellStyle name="SAPBEXexcGood3 2 3 3 2" xfId="14319"/>
    <cellStyle name="SAPBEXexcGood3 2 3 3 2 2" xfId="25240"/>
    <cellStyle name="SAPBEXexcGood3 2 3 3 3" xfId="22347"/>
    <cellStyle name="SAPBEXexcGood3 2 3 4" xfId="11504"/>
    <cellStyle name="SAPBEXexcGood3 2 3 4 2" xfId="16445"/>
    <cellStyle name="SAPBEXexcGood3 2 3 4 2 2" xfId="27838"/>
    <cellStyle name="SAPBEXexcGood3 2 3 4 3" xfId="25856"/>
    <cellStyle name="SAPBEXexcGood3 2 3 5" xfId="9061"/>
    <cellStyle name="SAPBEXexcGood3 2 3 5 2" xfId="14154"/>
    <cellStyle name="SAPBEXexcGood3 2 3 5 2 2" xfId="25184"/>
    <cellStyle name="SAPBEXexcGood3 2 3 5 3" xfId="23439"/>
    <cellStyle name="SAPBEXexcGood3 2 3 6" xfId="11623"/>
    <cellStyle name="SAPBEXexcGood3 2 3 6 2" xfId="16557"/>
    <cellStyle name="SAPBEXexcGood3 2 3 6 2 2" xfId="21809"/>
    <cellStyle name="SAPBEXexcGood3 2 3 6 3" xfId="26355"/>
    <cellStyle name="SAPBEXexcGood3 2 3 7" xfId="7779"/>
    <cellStyle name="SAPBEXexcGood3 2 3 7 2" xfId="12927"/>
    <cellStyle name="SAPBEXexcGood3 2 3 7 2 2" xfId="24044"/>
    <cellStyle name="SAPBEXexcGood3 2 3 7 3" xfId="21535"/>
    <cellStyle name="SAPBEXexcGood3 2 3 8" xfId="11740"/>
    <cellStyle name="SAPBEXexcGood3 2 3 8 2" xfId="16658"/>
    <cellStyle name="SAPBEXexcGood3 2 3 8 2 2" xfId="19540"/>
    <cellStyle name="SAPBEXexcGood3 2 3 8 3" xfId="26782"/>
    <cellStyle name="SAPBEXexcGood3 2 3 9" xfId="8212"/>
    <cellStyle name="SAPBEXexcGood3 2 3 9 2" xfId="13337"/>
    <cellStyle name="SAPBEXexcGood3 2 3 9 2 2" xfId="22269"/>
    <cellStyle name="SAPBEXexcGood3 2 3 9 3" xfId="18708"/>
    <cellStyle name="SAPBEXexcGood3 2 4" xfId="8296"/>
    <cellStyle name="SAPBEXexcGood3 2 4 2" xfId="13421"/>
    <cellStyle name="SAPBEXexcGood3 2 4 2 2" xfId="18716"/>
    <cellStyle name="SAPBEXexcGood3 2 4 3" xfId="19288"/>
    <cellStyle name="SAPBEXexcGood3 2 5" xfId="8149"/>
    <cellStyle name="SAPBEXexcGood3 2 5 2" xfId="13279"/>
    <cellStyle name="SAPBEXexcGood3 2 5 2 2" xfId="25511"/>
    <cellStyle name="SAPBEXexcGood3 2 5 3" xfId="21562"/>
    <cellStyle name="SAPBEXexcGood3 2 6" xfId="8674"/>
    <cellStyle name="SAPBEXexcGood3 2 6 2" xfId="13782"/>
    <cellStyle name="SAPBEXexcGood3 2 6 2 2" xfId="21508"/>
    <cellStyle name="SAPBEXexcGood3 2 6 3" xfId="24534"/>
    <cellStyle name="SAPBEXexcGood3 2 7" xfId="9055"/>
    <cellStyle name="SAPBEXexcGood3 2 7 2" xfId="14148"/>
    <cellStyle name="SAPBEXexcGood3 2 7 2 2" xfId="25670"/>
    <cellStyle name="SAPBEXexcGood3 2 7 3" xfId="18345"/>
    <cellStyle name="SAPBEXexcGood3 2 8" xfId="11621"/>
    <cellStyle name="SAPBEXexcGood3 2 8 2" xfId="16555"/>
    <cellStyle name="SAPBEXexcGood3 2 8 2 2" xfId="20133"/>
    <cellStyle name="SAPBEXexcGood3 2 8 3" xfId="24249"/>
    <cellStyle name="SAPBEXexcGood3 2 9" xfId="11176"/>
    <cellStyle name="SAPBEXexcGood3 2 9 2" xfId="16137"/>
    <cellStyle name="SAPBEXexcGood3 2 9 2 2" xfId="20784"/>
    <cellStyle name="SAPBEXexcGood3 2 9 3" xfId="26445"/>
    <cellStyle name="SAPBEXexcGood3 3" xfId="3628"/>
    <cellStyle name="SAPBEXexcGood3 3 10" xfId="11324"/>
    <cellStyle name="SAPBEXexcGood3 3 10 2" xfId="16274"/>
    <cellStyle name="SAPBEXexcGood3 3 10 2 2" xfId="21210"/>
    <cellStyle name="SAPBEXexcGood3 3 10 3" xfId="22538"/>
    <cellStyle name="SAPBEXexcGood3 3 11" xfId="9953"/>
    <cellStyle name="SAPBEXexcGood3 3 11 2" xfId="14990"/>
    <cellStyle name="SAPBEXexcGood3 3 11 2 2" xfId="18988"/>
    <cellStyle name="SAPBEXexcGood3 3 11 3" xfId="26811"/>
    <cellStyle name="SAPBEXexcGood3 3 12" xfId="7655"/>
    <cellStyle name="SAPBEXexcGood3 3 12 2" xfId="25289"/>
    <cellStyle name="SAPBEXexcGood3 3 13" xfId="27957"/>
    <cellStyle name="SAPBEXexcGood3 3 2" xfId="8299"/>
    <cellStyle name="SAPBEXexcGood3 3 2 2" xfId="13424"/>
    <cellStyle name="SAPBEXexcGood3 3 2 2 2" xfId="19584"/>
    <cellStyle name="SAPBEXexcGood3 3 2 3" xfId="19101"/>
    <cellStyle name="SAPBEXexcGood3 3 3" xfId="9238"/>
    <cellStyle name="SAPBEXexcGood3 3 3 2" xfId="14320"/>
    <cellStyle name="SAPBEXexcGood3 3 3 2 2" xfId="25752"/>
    <cellStyle name="SAPBEXexcGood3 3 3 3" xfId="22934"/>
    <cellStyle name="SAPBEXexcGood3 3 4" xfId="9045"/>
    <cellStyle name="SAPBEXexcGood3 3 4 2" xfId="14138"/>
    <cellStyle name="SAPBEXexcGood3 3 4 2 2" xfId="25656"/>
    <cellStyle name="SAPBEXexcGood3 3 4 3" xfId="19948"/>
    <cellStyle name="SAPBEXexcGood3 3 5" xfId="11420"/>
    <cellStyle name="SAPBEXexcGood3 3 5 2" xfId="16364"/>
    <cellStyle name="SAPBEXexcGood3 3 5 2 2" xfId="25475"/>
    <cellStyle name="SAPBEXexcGood3 3 5 3" xfId="24469"/>
    <cellStyle name="SAPBEXexcGood3 3 6" xfId="10272"/>
    <cellStyle name="SAPBEXexcGood3 3 6 2" xfId="15292"/>
    <cellStyle name="SAPBEXexcGood3 3 6 2 2" xfId="22385"/>
    <cellStyle name="SAPBEXexcGood3 3 6 3" xfId="23639"/>
    <cellStyle name="SAPBEXexcGood3 3 7" xfId="7780"/>
    <cellStyle name="SAPBEXexcGood3 3 7 2" xfId="12928"/>
    <cellStyle name="SAPBEXexcGood3 3 7 2 2" xfId="22620"/>
    <cellStyle name="SAPBEXexcGood3 3 7 3" xfId="21986"/>
    <cellStyle name="SAPBEXexcGood3 3 8" xfId="12315"/>
    <cellStyle name="SAPBEXexcGood3 3 8 2" xfId="17191"/>
    <cellStyle name="SAPBEXexcGood3 3 8 2 2" xfId="24158"/>
    <cellStyle name="SAPBEXexcGood3 3 8 3" xfId="23418"/>
    <cellStyle name="SAPBEXexcGood3 3 9" xfId="12449"/>
    <cellStyle name="SAPBEXexcGood3 3 9 2" xfId="17302"/>
    <cellStyle name="SAPBEXexcGood3 3 9 2 2" xfId="20090"/>
    <cellStyle name="SAPBEXexcGood3 3 9 3" xfId="27059"/>
    <cellStyle name="SAPBEXexcGood3 4" xfId="3629"/>
    <cellStyle name="SAPBEXexcGood3 4 10" xfId="12609"/>
    <cellStyle name="SAPBEXexcGood3 4 10 2" xfId="17428"/>
    <cellStyle name="SAPBEXexcGood3 4 10 2 2" xfId="21131"/>
    <cellStyle name="SAPBEXexcGood3 4 10 3" xfId="24319"/>
    <cellStyle name="SAPBEXexcGood3 4 11" xfId="12060"/>
    <cellStyle name="SAPBEXexcGood3 4 11 2" xfId="16957"/>
    <cellStyle name="SAPBEXexcGood3 4 11 2 2" xfId="22437"/>
    <cellStyle name="SAPBEXexcGood3 4 11 3" xfId="23097"/>
    <cellStyle name="SAPBEXexcGood3 4 12" xfId="12026"/>
    <cellStyle name="SAPBEXexcGood3 4 12 2" xfId="19067"/>
    <cellStyle name="SAPBEXexcGood3 4 13" xfId="24021"/>
    <cellStyle name="SAPBEXexcGood3 4 2" xfId="8300"/>
    <cellStyle name="SAPBEXexcGood3 4 2 2" xfId="13425"/>
    <cellStyle name="SAPBEXexcGood3 4 2 2 2" xfId="25277"/>
    <cellStyle name="SAPBEXexcGood3 4 2 3" xfId="24127"/>
    <cellStyle name="SAPBEXexcGood3 4 3" xfId="9239"/>
    <cellStyle name="SAPBEXexcGood3 4 3 2" xfId="14321"/>
    <cellStyle name="SAPBEXexcGood3 4 3 2 2" xfId="24052"/>
    <cellStyle name="SAPBEXexcGood3 4 3 3" xfId="23768"/>
    <cellStyle name="SAPBEXexcGood3 4 4" xfId="10637"/>
    <cellStyle name="SAPBEXexcGood3 4 4 2" xfId="15637"/>
    <cellStyle name="SAPBEXexcGood3 4 4 2 2" xfId="24809"/>
    <cellStyle name="SAPBEXexcGood3 4 4 3" xfId="24961"/>
    <cellStyle name="SAPBEXexcGood3 4 5" xfId="11574"/>
    <cellStyle name="SAPBEXexcGood3 4 5 2" xfId="16510"/>
    <cellStyle name="SAPBEXexcGood3 4 5 2 2" xfId="21576"/>
    <cellStyle name="SAPBEXexcGood3 4 5 3" xfId="28254"/>
    <cellStyle name="SAPBEXexcGood3 4 6" xfId="11594"/>
    <cellStyle name="SAPBEXexcGood3 4 6 2" xfId="16530"/>
    <cellStyle name="SAPBEXexcGood3 4 6 2 2" xfId="17845"/>
    <cellStyle name="SAPBEXexcGood3 4 6 3" xfId="24867"/>
    <cellStyle name="SAPBEXexcGood3 4 7" xfId="9741"/>
    <cellStyle name="SAPBEXexcGood3 4 7 2" xfId="14786"/>
    <cellStyle name="SAPBEXexcGood3 4 7 2 2" xfId="26874"/>
    <cellStyle name="SAPBEXexcGood3 4 7 3" xfId="19861"/>
    <cellStyle name="SAPBEXexcGood3 4 8" xfId="12242"/>
    <cellStyle name="SAPBEXexcGood3 4 8 2" xfId="17123"/>
    <cellStyle name="SAPBEXexcGood3 4 8 2 2" xfId="23313"/>
    <cellStyle name="SAPBEXexcGood3 4 8 3" xfId="21231"/>
    <cellStyle name="SAPBEXexcGood3 4 9" xfId="9008"/>
    <cellStyle name="SAPBEXexcGood3 4 9 2" xfId="14104"/>
    <cellStyle name="SAPBEXexcGood3 4 9 2 2" xfId="19561"/>
    <cellStyle name="SAPBEXexcGood3 4 9 3" xfId="19300"/>
    <cellStyle name="SAPBEXexcGood3 5" xfId="8295"/>
    <cellStyle name="SAPBEXexcGood3 5 2" xfId="13420"/>
    <cellStyle name="SAPBEXexcGood3 5 2 2" xfId="25635"/>
    <cellStyle name="SAPBEXexcGood3 5 3" xfId="17787"/>
    <cellStyle name="SAPBEXexcGood3 6" xfId="9234"/>
    <cellStyle name="SAPBEXexcGood3 6 2" xfId="14316"/>
    <cellStyle name="SAPBEXexcGood3 6 2 2" xfId="24557"/>
    <cellStyle name="SAPBEXexcGood3 6 3" xfId="19967"/>
    <cellStyle name="SAPBEXexcGood3 7" xfId="10978"/>
    <cellStyle name="SAPBEXexcGood3 7 2" xfId="15953"/>
    <cellStyle name="SAPBEXexcGood3 7 2 2" xfId="25801"/>
    <cellStyle name="SAPBEXexcGood3 7 3" xfId="22596"/>
    <cellStyle name="SAPBEXexcGood3 8" xfId="10346"/>
    <cellStyle name="SAPBEXexcGood3 8 2" xfId="15360"/>
    <cellStyle name="SAPBEXexcGood3 8 2 2" xfId="26991"/>
    <cellStyle name="SAPBEXexcGood3 8 3" xfId="27658"/>
    <cellStyle name="SAPBEXexcGood3 9" xfId="11784"/>
    <cellStyle name="SAPBEXexcGood3 9 2" xfId="16702"/>
    <cellStyle name="SAPBEXexcGood3 9 2 2" xfId="18212"/>
    <cellStyle name="SAPBEXexcGood3 9 3" xfId="26802"/>
    <cellStyle name="SAPBEXfilterDrill" xfId="2104"/>
    <cellStyle name="SAPBEXfilterDrill 10" xfId="7852"/>
    <cellStyle name="SAPBEXfilterDrill 10 2" xfId="13000"/>
    <cellStyle name="SAPBEXfilterDrill 10 2 2" xfId="19854"/>
    <cellStyle name="SAPBEXfilterDrill 10 3" xfId="20982"/>
    <cellStyle name="SAPBEXfilterDrill 11" xfId="11923"/>
    <cellStyle name="SAPBEXfilterDrill 11 2" xfId="16832"/>
    <cellStyle name="SAPBEXfilterDrill 11 2 2" xfId="27089"/>
    <cellStyle name="SAPBEXfilterDrill 11 3" xfId="27524"/>
    <cellStyle name="SAPBEXfilterDrill 12" xfId="11334"/>
    <cellStyle name="SAPBEXfilterDrill 12 2" xfId="16284"/>
    <cellStyle name="SAPBEXfilterDrill 12 2 2" xfId="21843"/>
    <cellStyle name="SAPBEXfilterDrill 12 3" xfId="26295"/>
    <cellStyle name="SAPBEXfilterDrill 13" xfId="12355"/>
    <cellStyle name="SAPBEXfilterDrill 13 2" xfId="17222"/>
    <cellStyle name="SAPBEXfilterDrill 13 2 2" xfId="23754"/>
    <cellStyle name="SAPBEXfilterDrill 13 3" xfId="19848"/>
    <cellStyle name="SAPBEXfilterDrill 14" xfId="12673"/>
    <cellStyle name="SAPBEXfilterDrill 14 2" xfId="17473"/>
    <cellStyle name="SAPBEXfilterDrill 14 2 2" xfId="27974"/>
    <cellStyle name="SAPBEXfilterDrill 14 3" xfId="22160"/>
    <cellStyle name="SAPBEXfilterDrill 15" xfId="12693"/>
    <cellStyle name="SAPBEXfilterDrill 15 2" xfId="17490"/>
    <cellStyle name="SAPBEXfilterDrill 15 2 2" xfId="24639"/>
    <cellStyle name="SAPBEXfilterDrill 15 3" xfId="25977"/>
    <cellStyle name="SAPBEXfilterDrill 16" xfId="11571"/>
    <cellStyle name="SAPBEXfilterDrill 16 2" xfId="20171"/>
    <cellStyle name="SAPBEXfilterDrill 17" xfId="3630"/>
    <cellStyle name="SAPBEXfilterDrill 17 2" xfId="20873"/>
    <cellStyle name="SAPBEXfilterDrill 18" xfId="19281"/>
    <cellStyle name="SAPBEXfilterDrill 18 2" xfId="32136"/>
    <cellStyle name="SAPBEXfilterDrill 19" xfId="32129"/>
    <cellStyle name="SAPBEXfilterDrill 2" xfId="3631"/>
    <cellStyle name="SAPBEXfilterDrill 2 10" xfId="11032"/>
    <cellStyle name="SAPBEXfilterDrill 2 10 2" xfId="16005"/>
    <cellStyle name="SAPBEXfilterDrill 2 10 2 2" xfId="18333"/>
    <cellStyle name="SAPBEXfilterDrill 2 10 3" xfId="27359"/>
    <cellStyle name="SAPBEXfilterDrill 2 11" xfId="8510"/>
    <cellStyle name="SAPBEXfilterDrill 2 11 2" xfId="13630"/>
    <cellStyle name="SAPBEXfilterDrill 2 11 2 2" xfId="18246"/>
    <cellStyle name="SAPBEXfilterDrill 2 11 3" xfId="26230"/>
    <cellStyle name="SAPBEXfilterDrill 2 12" xfId="12450"/>
    <cellStyle name="SAPBEXfilterDrill 2 12 2" xfId="17303"/>
    <cellStyle name="SAPBEXfilterDrill 2 12 2 2" xfId="21052"/>
    <cellStyle name="SAPBEXfilterDrill 2 12 3" xfId="23203"/>
    <cellStyle name="SAPBEXfilterDrill 2 13" xfId="9652"/>
    <cellStyle name="SAPBEXfilterDrill 2 13 2" xfId="14705"/>
    <cellStyle name="SAPBEXfilterDrill 2 13 2 2" xfId="20079"/>
    <cellStyle name="SAPBEXfilterDrill 2 13 3" xfId="24644"/>
    <cellStyle name="SAPBEXfilterDrill 2 14" xfId="12424"/>
    <cellStyle name="SAPBEXfilterDrill 2 14 2" xfId="17278"/>
    <cellStyle name="SAPBEXfilterDrill 2 14 2 2" xfId="25145"/>
    <cellStyle name="SAPBEXfilterDrill 2 14 3" xfId="27750"/>
    <cellStyle name="SAPBEXfilterDrill 2 15" xfId="8825"/>
    <cellStyle name="SAPBEXfilterDrill 2 15 2" xfId="19451"/>
    <cellStyle name="SAPBEXfilterDrill 2 16" xfId="26780"/>
    <cellStyle name="SAPBEXfilterDrill 2 2" xfId="3632"/>
    <cellStyle name="SAPBEXfilterDrill 2 2 10" xfId="8608"/>
    <cellStyle name="SAPBEXfilterDrill 2 2 10 2" xfId="13721"/>
    <cellStyle name="SAPBEXfilterDrill 2 2 10 2 2" xfId="28292"/>
    <cellStyle name="SAPBEXfilterDrill 2 2 10 3" xfId="22350"/>
    <cellStyle name="SAPBEXfilterDrill 2 2 11" xfId="12336"/>
    <cellStyle name="SAPBEXfilterDrill 2 2 11 2" xfId="17207"/>
    <cellStyle name="SAPBEXfilterDrill 2 2 11 2 2" xfId="26972"/>
    <cellStyle name="SAPBEXfilterDrill 2 2 11 3" xfId="25764"/>
    <cellStyle name="SAPBEXfilterDrill 2 2 12" xfId="12028"/>
    <cellStyle name="SAPBEXfilterDrill 2 2 12 2" xfId="16927"/>
    <cellStyle name="SAPBEXfilterDrill 2 2 12 2 2" xfId="19896"/>
    <cellStyle name="SAPBEXfilterDrill 2 2 12 3" xfId="20799"/>
    <cellStyle name="SAPBEXfilterDrill 2 2 13" xfId="12739"/>
    <cellStyle name="SAPBEXfilterDrill 2 2 13 2" xfId="26209"/>
    <cellStyle name="SAPBEXfilterDrill 2 2 14" xfId="26382"/>
    <cellStyle name="SAPBEXfilterDrill 2 2 2" xfId="3633"/>
    <cellStyle name="SAPBEXfilterDrill 2 2 2 10" xfId="9564"/>
    <cellStyle name="SAPBEXfilterDrill 2 2 2 10 2" xfId="14631"/>
    <cellStyle name="SAPBEXfilterDrill 2 2 2 10 2 2" xfId="20791"/>
    <cellStyle name="SAPBEXfilterDrill 2 2 2 10 3" xfId="22069"/>
    <cellStyle name="SAPBEXfilterDrill 2 2 2 11" xfId="12554"/>
    <cellStyle name="SAPBEXfilterDrill 2 2 2 11 2" xfId="17388"/>
    <cellStyle name="SAPBEXfilterDrill 2 2 2 11 2 2" xfId="22570"/>
    <cellStyle name="SAPBEXfilterDrill 2 2 2 11 3" xfId="25185"/>
    <cellStyle name="SAPBEXfilterDrill 2 2 2 12" xfId="12706"/>
    <cellStyle name="SAPBEXfilterDrill 2 2 2 12 2" xfId="24322"/>
    <cellStyle name="SAPBEXfilterDrill 2 2 2 13" xfId="18798"/>
    <cellStyle name="SAPBEXfilterDrill 2 2 2 2" xfId="8304"/>
    <cellStyle name="SAPBEXfilterDrill 2 2 2 2 2" xfId="13429"/>
    <cellStyle name="SAPBEXfilterDrill 2 2 2 2 2 2" xfId="23879"/>
    <cellStyle name="SAPBEXfilterDrill 2 2 2 2 3" xfId="20082"/>
    <cellStyle name="SAPBEXfilterDrill 2 2 2 3" xfId="9243"/>
    <cellStyle name="SAPBEXfilterDrill 2 2 2 3 2" xfId="14325"/>
    <cellStyle name="SAPBEXfilterDrill 2 2 2 3 2 2" xfId="20893"/>
    <cellStyle name="SAPBEXfilterDrill 2 2 2 3 3" xfId="22076"/>
    <cellStyle name="SAPBEXfilterDrill 2 2 2 4" xfId="8958"/>
    <cellStyle name="SAPBEXfilterDrill 2 2 2 4 2" xfId="14058"/>
    <cellStyle name="SAPBEXfilterDrill 2 2 2 4 2 2" xfId="25119"/>
    <cellStyle name="SAPBEXfilterDrill 2 2 2 4 3" xfId="25918"/>
    <cellStyle name="SAPBEXfilterDrill 2 2 2 5" xfId="9053"/>
    <cellStyle name="SAPBEXfilterDrill 2 2 2 5 2" xfId="14146"/>
    <cellStyle name="SAPBEXfilterDrill 2 2 2 5 2 2" xfId="19923"/>
    <cellStyle name="SAPBEXfilterDrill 2 2 2 5 3" xfId="27010"/>
    <cellStyle name="SAPBEXfilterDrill 2 2 2 6" xfId="11595"/>
    <cellStyle name="SAPBEXfilterDrill 2 2 2 6 2" xfId="16531"/>
    <cellStyle name="SAPBEXfilterDrill 2 2 2 6 2 2" xfId="24128"/>
    <cellStyle name="SAPBEXfilterDrill 2 2 2 6 3" xfId="21929"/>
    <cellStyle name="SAPBEXfilterDrill 2 2 2 7" xfId="10768"/>
    <cellStyle name="SAPBEXfilterDrill 2 2 2 7 2" xfId="15754"/>
    <cellStyle name="SAPBEXfilterDrill 2 2 2 7 2 2" xfId="27813"/>
    <cellStyle name="SAPBEXfilterDrill 2 2 2 7 3" xfId="20302"/>
    <cellStyle name="SAPBEXfilterDrill 2 2 2 8" xfId="8495"/>
    <cellStyle name="SAPBEXfilterDrill 2 2 2 8 2" xfId="13615"/>
    <cellStyle name="SAPBEXfilterDrill 2 2 2 8 2 2" xfId="18678"/>
    <cellStyle name="SAPBEXfilterDrill 2 2 2 8 3" xfId="21952"/>
    <cellStyle name="SAPBEXfilterDrill 2 2 2 9" xfId="12356"/>
    <cellStyle name="SAPBEXfilterDrill 2 2 2 9 2" xfId="17223"/>
    <cellStyle name="SAPBEXfilterDrill 2 2 2 9 2 2" xfId="19821"/>
    <cellStyle name="SAPBEXfilterDrill 2 2 2 9 3" xfId="26409"/>
    <cellStyle name="SAPBEXfilterDrill 2 2 3" xfId="8303"/>
    <cellStyle name="SAPBEXfilterDrill 2 2 3 2" xfId="13428"/>
    <cellStyle name="SAPBEXfilterDrill 2 2 3 2 2" xfId="26101"/>
    <cellStyle name="SAPBEXfilterDrill 2 2 3 3" xfId="18369"/>
    <cellStyle name="SAPBEXfilterDrill 2 2 4" xfId="9242"/>
    <cellStyle name="SAPBEXfilterDrill 2 2 4 2" xfId="14324"/>
    <cellStyle name="SAPBEXfilterDrill 2 2 4 2 2" xfId="20581"/>
    <cellStyle name="SAPBEXfilterDrill 2 2 4 3" xfId="21143"/>
    <cellStyle name="SAPBEXfilterDrill 2 2 5" xfId="9665"/>
    <cellStyle name="SAPBEXfilterDrill 2 2 5 2" xfId="14718"/>
    <cellStyle name="SAPBEXfilterDrill 2 2 5 2 2" xfId="18657"/>
    <cellStyle name="SAPBEXfilterDrill 2 2 5 3" xfId="25980"/>
    <cellStyle name="SAPBEXfilterDrill 2 2 6" xfId="10345"/>
    <cellStyle name="SAPBEXfilterDrill 2 2 6 2" xfId="15359"/>
    <cellStyle name="SAPBEXfilterDrill 2 2 6 2 2" xfId="27697"/>
    <cellStyle name="SAPBEXfilterDrill 2 2 6 3" xfId="25847"/>
    <cellStyle name="SAPBEXfilterDrill 2 2 7" xfId="7849"/>
    <cellStyle name="SAPBEXfilterDrill 2 2 7 2" xfId="12997"/>
    <cellStyle name="SAPBEXfilterDrill 2 2 7 2 2" xfId="23614"/>
    <cellStyle name="SAPBEXfilterDrill 2 2 7 3" xfId="21554"/>
    <cellStyle name="SAPBEXfilterDrill 2 2 8" xfId="9618"/>
    <cellStyle name="SAPBEXfilterDrill 2 2 8 2" xfId="14672"/>
    <cellStyle name="SAPBEXfilterDrill 2 2 8 2 2" xfId="22813"/>
    <cellStyle name="SAPBEXfilterDrill 2 2 8 3" xfId="27353"/>
    <cellStyle name="SAPBEXfilterDrill 2 2 9" xfId="8576"/>
    <cellStyle name="SAPBEXfilterDrill 2 2 9 2" xfId="13694"/>
    <cellStyle name="SAPBEXfilterDrill 2 2 9 2 2" xfId="25850"/>
    <cellStyle name="SAPBEXfilterDrill 2 2 9 3" xfId="19888"/>
    <cellStyle name="SAPBEXfilterDrill 2 3" xfId="3634"/>
    <cellStyle name="SAPBEXfilterDrill 2 3 10" xfId="12451"/>
    <cellStyle name="SAPBEXfilterDrill 2 3 10 2" xfId="17304"/>
    <cellStyle name="SAPBEXfilterDrill 2 3 10 2 2" xfId="19869"/>
    <cellStyle name="SAPBEXfilterDrill 2 3 10 3" xfId="21769"/>
    <cellStyle name="SAPBEXfilterDrill 2 3 11" xfId="12672"/>
    <cellStyle name="SAPBEXfilterDrill 2 3 11 2" xfId="17472"/>
    <cellStyle name="SAPBEXfilterDrill 2 3 11 2 2" xfId="23150"/>
    <cellStyle name="SAPBEXfilterDrill 2 3 11 3" xfId="27552"/>
    <cellStyle name="SAPBEXfilterDrill 2 3 12" xfId="12691"/>
    <cellStyle name="SAPBEXfilterDrill 2 3 12 2" xfId="17488"/>
    <cellStyle name="SAPBEXfilterDrill 2 3 12 2 2" xfId="19991"/>
    <cellStyle name="SAPBEXfilterDrill 2 3 12 3" xfId="21844"/>
    <cellStyle name="SAPBEXfilterDrill 2 3 13" xfId="10684"/>
    <cellStyle name="SAPBEXfilterDrill 2 3 13 2" xfId="27677"/>
    <cellStyle name="SAPBEXfilterDrill 2 3 14" xfId="18994"/>
    <cellStyle name="SAPBEXfilterDrill 2 3 2" xfId="3635"/>
    <cellStyle name="SAPBEXfilterDrill 2 3 2 10" xfId="8199"/>
    <cellStyle name="SAPBEXfilterDrill 2 3 2 10 2" xfId="13327"/>
    <cellStyle name="SAPBEXfilterDrill 2 3 2 10 2 2" xfId="26660"/>
    <cellStyle name="SAPBEXfilterDrill 2 3 2 10 3" xfId="19260"/>
    <cellStyle name="SAPBEXfilterDrill 2 3 2 11" xfId="10758"/>
    <cellStyle name="SAPBEXfilterDrill 2 3 2 11 2" xfId="15745"/>
    <cellStyle name="SAPBEXfilterDrill 2 3 2 11 2 2" xfId="17958"/>
    <cellStyle name="SAPBEXfilterDrill 2 3 2 11 3" xfId="26932"/>
    <cellStyle name="SAPBEXfilterDrill 2 3 2 12" xfId="12224"/>
    <cellStyle name="SAPBEXfilterDrill 2 3 2 12 2" xfId="22087"/>
    <cellStyle name="SAPBEXfilterDrill 2 3 2 13" xfId="21645"/>
    <cellStyle name="SAPBEXfilterDrill 2 3 2 2" xfId="8306"/>
    <cellStyle name="SAPBEXfilterDrill 2 3 2 2 2" xfId="13431"/>
    <cellStyle name="SAPBEXfilterDrill 2 3 2 2 2 2" xfId="28305"/>
    <cellStyle name="SAPBEXfilterDrill 2 3 2 2 3" xfId="27944"/>
    <cellStyle name="SAPBEXfilterDrill 2 3 2 3" xfId="9245"/>
    <cellStyle name="SAPBEXfilterDrill 2 3 2 3 2" xfId="14327"/>
    <cellStyle name="SAPBEXfilterDrill 2 3 2 3 2 2" xfId="21967"/>
    <cellStyle name="SAPBEXfilterDrill 2 3 2 3 3" xfId="18411"/>
    <cellStyle name="SAPBEXfilterDrill 2 3 2 4" xfId="9659"/>
    <cellStyle name="SAPBEXfilterDrill 2 3 2 4 2" xfId="14712"/>
    <cellStyle name="SAPBEXfilterDrill 2 3 2 4 2 2" xfId="20420"/>
    <cellStyle name="SAPBEXfilterDrill 2 3 2 4 3" xfId="22859"/>
    <cellStyle name="SAPBEXfilterDrill 2 3 2 5" xfId="8144"/>
    <cellStyle name="SAPBEXfilterDrill 2 3 2 5 2" xfId="13274"/>
    <cellStyle name="SAPBEXfilterDrill 2 3 2 5 2 2" xfId="27777"/>
    <cellStyle name="SAPBEXfilterDrill 2 3 2 5 3" xfId="23906"/>
    <cellStyle name="SAPBEXfilterDrill 2 3 2 6" xfId="11439"/>
    <cellStyle name="SAPBEXfilterDrill 2 3 2 6 2" xfId="16383"/>
    <cellStyle name="SAPBEXfilterDrill 2 3 2 6 2 2" xfId="18263"/>
    <cellStyle name="SAPBEXfilterDrill 2 3 2 6 3" xfId="22061"/>
    <cellStyle name="SAPBEXfilterDrill 2 3 2 7" xfId="8692"/>
    <cellStyle name="SAPBEXfilterDrill 2 3 2 7 2" xfId="13800"/>
    <cellStyle name="SAPBEXfilterDrill 2 3 2 7 2 2" xfId="19385"/>
    <cellStyle name="SAPBEXfilterDrill 2 3 2 7 3" xfId="27968"/>
    <cellStyle name="SAPBEXfilterDrill 2 3 2 8" xfId="8969"/>
    <cellStyle name="SAPBEXfilterDrill 2 3 2 8 2" xfId="14068"/>
    <cellStyle name="SAPBEXfilterDrill 2 3 2 8 2 2" xfId="19081"/>
    <cellStyle name="SAPBEXfilterDrill 2 3 2 8 3" xfId="20110"/>
    <cellStyle name="SAPBEXfilterDrill 2 3 2 9" xfId="12135"/>
    <cellStyle name="SAPBEXfilterDrill 2 3 2 9 2" xfId="17028"/>
    <cellStyle name="SAPBEXfilterDrill 2 3 2 9 2 2" xfId="23207"/>
    <cellStyle name="SAPBEXfilterDrill 2 3 2 9 3" xfId="21960"/>
    <cellStyle name="SAPBEXfilterDrill 2 3 3" xfId="8305"/>
    <cellStyle name="SAPBEXfilterDrill 2 3 3 2" xfId="13430"/>
    <cellStyle name="SAPBEXfilterDrill 2 3 3 2 2" xfId="27650"/>
    <cellStyle name="SAPBEXfilterDrill 2 3 3 3" xfId="26743"/>
    <cellStyle name="SAPBEXfilterDrill 2 3 4" xfId="9244"/>
    <cellStyle name="SAPBEXfilterDrill 2 3 4 2" xfId="14326"/>
    <cellStyle name="SAPBEXfilterDrill 2 3 4 2 2" xfId="26082"/>
    <cellStyle name="SAPBEXfilterDrill 2 3 4 3" xfId="19839"/>
    <cellStyle name="SAPBEXfilterDrill 2 3 5" xfId="9637"/>
    <cellStyle name="SAPBEXfilterDrill 2 3 5 2" xfId="14690"/>
    <cellStyle name="SAPBEXfilterDrill 2 3 5 2 2" xfId="18026"/>
    <cellStyle name="SAPBEXfilterDrill 2 3 5 3" xfId="20456"/>
    <cellStyle name="SAPBEXfilterDrill 2 3 6" xfId="10344"/>
    <cellStyle name="SAPBEXfilterDrill 2 3 6 2" xfId="15358"/>
    <cellStyle name="SAPBEXfilterDrill 2 3 6 2 2" xfId="19797"/>
    <cellStyle name="SAPBEXfilterDrill 2 3 6 3" xfId="25126"/>
    <cellStyle name="SAPBEXfilterDrill 2 3 7" xfId="7851"/>
    <cellStyle name="SAPBEXfilterDrill 2 3 7 2" xfId="12999"/>
    <cellStyle name="SAPBEXfilterDrill 2 3 7 2 2" xfId="24706"/>
    <cellStyle name="SAPBEXfilterDrill 2 3 7 3" xfId="19056"/>
    <cellStyle name="SAPBEXfilterDrill 2 3 8" xfId="8407"/>
    <cellStyle name="SAPBEXfilterDrill 2 3 8 2" xfId="13532"/>
    <cellStyle name="SAPBEXfilterDrill 2 3 8 2 2" xfId="27495"/>
    <cellStyle name="SAPBEXfilterDrill 2 3 8 3" xfId="23695"/>
    <cellStyle name="SAPBEXfilterDrill 2 3 9" xfId="10313"/>
    <cellStyle name="SAPBEXfilterDrill 2 3 9 2" xfId="15330"/>
    <cellStyle name="SAPBEXfilterDrill 2 3 9 2 2" xfId="22048"/>
    <cellStyle name="SAPBEXfilterDrill 2 3 9 3" xfId="23514"/>
    <cellStyle name="SAPBEXfilterDrill 2 4" xfId="3636"/>
    <cellStyle name="SAPBEXfilterDrill 2 4 10" xfId="9192"/>
    <cellStyle name="SAPBEXfilterDrill 2 4 10 2" xfId="14274"/>
    <cellStyle name="SAPBEXfilterDrill 2 4 10 2 2" xfId="27434"/>
    <cellStyle name="SAPBEXfilterDrill 2 4 10 3" xfId="18329"/>
    <cellStyle name="SAPBEXfilterDrill 2 4 11" xfId="12580"/>
    <cellStyle name="SAPBEXfilterDrill 2 4 11 2" xfId="17408"/>
    <cellStyle name="SAPBEXfilterDrill 2 4 11 2 2" xfId="21399"/>
    <cellStyle name="SAPBEXfilterDrill 2 4 11 3" xfId="21761"/>
    <cellStyle name="SAPBEXfilterDrill 2 4 12" xfId="12736"/>
    <cellStyle name="SAPBEXfilterDrill 2 4 12 2" xfId="18325"/>
    <cellStyle name="SAPBEXfilterDrill 2 4 13" xfId="27056"/>
    <cellStyle name="SAPBEXfilterDrill 2 4 2" xfId="8307"/>
    <cellStyle name="SAPBEXfilterDrill 2 4 2 2" xfId="13432"/>
    <cellStyle name="SAPBEXfilterDrill 2 4 2 2 2" xfId="20760"/>
    <cellStyle name="SAPBEXfilterDrill 2 4 2 3" xfId="27367"/>
    <cellStyle name="SAPBEXfilterDrill 2 4 3" xfId="10048"/>
    <cellStyle name="SAPBEXfilterDrill 2 4 3 2" xfId="15078"/>
    <cellStyle name="SAPBEXfilterDrill 2 4 3 2 2" xfId="20052"/>
    <cellStyle name="SAPBEXfilterDrill 2 4 3 3" xfId="20874"/>
    <cellStyle name="SAPBEXfilterDrill 2 4 4" xfId="9011"/>
    <cellStyle name="SAPBEXfilterDrill 2 4 4 2" xfId="14107"/>
    <cellStyle name="SAPBEXfilterDrill 2 4 4 2 2" xfId="22758"/>
    <cellStyle name="SAPBEXfilterDrill 2 4 4 3" xfId="21443"/>
    <cellStyle name="SAPBEXfilterDrill 2 4 5" xfId="8498"/>
    <cellStyle name="SAPBEXfilterDrill 2 4 5 2" xfId="13618"/>
    <cellStyle name="SAPBEXfilterDrill 2 4 5 2 2" xfId="22208"/>
    <cellStyle name="SAPBEXfilterDrill 2 4 5 3" xfId="20471"/>
    <cellStyle name="SAPBEXfilterDrill 2 4 6" xfId="11596"/>
    <cellStyle name="SAPBEXfilterDrill 2 4 6 2" xfId="16532"/>
    <cellStyle name="SAPBEXfilterDrill 2 4 6 2 2" xfId="24306"/>
    <cellStyle name="SAPBEXfilterDrill 2 4 6 3" xfId="26017"/>
    <cellStyle name="SAPBEXfilterDrill 2 4 7" xfId="11376"/>
    <cellStyle name="SAPBEXfilterDrill 2 4 7 2" xfId="16324"/>
    <cellStyle name="SAPBEXfilterDrill 2 4 7 2 2" xfId="20032"/>
    <cellStyle name="SAPBEXfilterDrill 2 4 7 3" xfId="27043"/>
    <cellStyle name="SAPBEXfilterDrill 2 4 8" xfId="9350"/>
    <cellStyle name="SAPBEXfilterDrill 2 4 8 2" xfId="14429"/>
    <cellStyle name="SAPBEXfilterDrill 2 4 8 2 2" xfId="22277"/>
    <cellStyle name="SAPBEXfilterDrill 2 4 8 3" xfId="21471"/>
    <cellStyle name="SAPBEXfilterDrill 2 4 9" xfId="11906"/>
    <cellStyle name="SAPBEXfilterDrill 2 4 9 2" xfId="16817"/>
    <cellStyle name="SAPBEXfilterDrill 2 4 9 2 2" xfId="24163"/>
    <cellStyle name="SAPBEXfilterDrill 2 4 9 3" xfId="20904"/>
    <cellStyle name="SAPBEXfilterDrill 2 5" xfId="8302"/>
    <cellStyle name="SAPBEXfilterDrill 2 5 2" xfId="13427"/>
    <cellStyle name="SAPBEXfilterDrill 2 5 2 2" xfId="23954"/>
    <cellStyle name="SAPBEXfilterDrill 2 5 3" xfId="18105"/>
    <cellStyle name="SAPBEXfilterDrill 2 6" xfId="9241"/>
    <cellStyle name="SAPBEXfilterDrill 2 6 2" xfId="14323"/>
    <cellStyle name="SAPBEXfilterDrill 2 6 2 2" xfId="24507"/>
    <cellStyle name="SAPBEXfilterDrill 2 6 3" xfId="21873"/>
    <cellStyle name="SAPBEXfilterDrill 2 7" xfId="10029"/>
    <cellStyle name="SAPBEXfilterDrill 2 7 2" xfId="15060"/>
    <cellStyle name="SAPBEXfilterDrill 2 7 2 2" xfId="19172"/>
    <cellStyle name="SAPBEXfilterDrill 2 7 3" xfId="25021"/>
    <cellStyle name="SAPBEXfilterDrill 2 8" xfId="8050"/>
    <cellStyle name="SAPBEXfilterDrill 2 8 2" xfId="13186"/>
    <cellStyle name="SAPBEXfilterDrill 2 8 2 2" xfId="23560"/>
    <cellStyle name="SAPBEXfilterDrill 2 8 3" xfId="26918"/>
    <cellStyle name="SAPBEXfilterDrill 2 9" xfId="11438"/>
    <cellStyle name="SAPBEXfilterDrill 2 9 2" xfId="16382"/>
    <cellStyle name="SAPBEXfilterDrill 2 9 2 2" xfId="21098"/>
    <cellStyle name="SAPBEXfilterDrill 2 9 3" xfId="26744"/>
    <cellStyle name="SAPBEXfilterDrill 3" xfId="3637"/>
    <cellStyle name="SAPBEXfilterDrill 3 10" xfId="9397"/>
    <cellStyle name="SAPBEXfilterDrill 3 10 2" xfId="14475"/>
    <cellStyle name="SAPBEXfilterDrill 3 10 2 2" xfId="17857"/>
    <cellStyle name="SAPBEXfilterDrill 3 10 3" xfId="27536"/>
    <cellStyle name="SAPBEXfilterDrill 3 11" xfId="9565"/>
    <cellStyle name="SAPBEXfilterDrill 3 11 2" xfId="14632"/>
    <cellStyle name="SAPBEXfilterDrill 3 11 2 2" xfId="23098"/>
    <cellStyle name="SAPBEXfilterDrill 3 11 3" xfId="19975"/>
    <cellStyle name="SAPBEXfilterDrill 3 12" xfId="9357"/>
    <cellStyle name="SAPBEXfilterDrill 3 12 2" xfId="14436"/>
    <cellStyle name="SAPBEXfilterDrill 3 12 2 2" xfId="21921"/>
    <cellStyle name="SAPBEXfilterDrill 3 12 3" xfId="24131"/>
    <cellStyle name="SAPBEXfilterDrill 3 13" xfId="12701"/>
    <cellStyle name="SAPBEXfilterDrill 3 13 2" xfId="20689"/>
    <cellStyle name="SAPBEXfilterDrill 3 14" xfId="20652"/>
    <cellStyle name="SAPBEXfilterDrill 3 2" xfId="3638"/>
    <cellStyle name="SAPBEXfilterDrill 3 2 10" xfId="12671"/>
    <cellStyle name="SAPBEXfilterDrill 3 2 10 2" xfId="17471"/>
    <cellStyle name="SAPBEXfilterDrill 3 2 10 2 2" xfId="23750"/>
    <cellStyle name="SAPBEXfilterDrill 3 2 10 3" xfId="26700"/>
    <cellStyle name="SAPBEXfilterDrill 3 2 11" xfId="7823"/>
    <cellStyle name="SAPBEXfilterDrill 3 2 11 2" xfId="12971"/>
    <cellStyle name="SAPBEXfilterDrill 3 2 11 2 2" xfId="20214"/>
    <cellStyle name="SAPBEXfilterDrill 3 2 11 3" xfId="23029"/>
    <cellStyle name="SAPBEXfilterDrill 3 2 12" xfId="12669"/>
    <cellStyle name="SAPBEXfilterDrill 3 2 12 2" xfId="22742"/>
    <cellStyle name="SAPBEXfilterDrill 3 2 13" xfId="21018"/>
    <cellStyle name="SAPBEXfilterDrill 3 2 2" xfId="8309"/>
    <cellStyle name="SAPBEXfilterDrill 3 2 2 2" xfId="13434"/>
    <cellStyle name="SAPBEXfilterDrill 3 2 2 2 2" xfId="23478"/>
    <cellStyle name="SAPBEXfilterDrill 3 2 2 3" xfId="25333"/>
    <cellStyle name="SAPBEXfilterDrill 3 2 3" xfId="9248"/>
    <cellStyle name="SAPBEXfilterDrill 3 2 3 2" xfId="14330"/>
    <cellStyle name="SAPBEXfilterDrill 3 2 3 2 2" xfId="21415"/>
    <cellStyle name="SAPBEXfilterDrill 3 2 3 3" xfId="18954"/>
    <cellStyle name="SAPBEXfilterDrill 3 2 4" xfId="10019"/>
    <cellStyle name="SAPBEXfilterDrill 3 2 4 2" xfId="15052"/>
    <cellStyle name="SAPBEXfilterDrill 3 2 4 2 2" xfId="23360"/>
    <cellStyle name="SAPBEXfilterDrill 3 2 4 3" xfId="24018"/>
    <cellStyle name="SAPBEXfilterDrill 3 2 5" xfId="10342"/>
    <cellStyle name="SAPBEXfilterDrill 3 2 5 2" xfId="15356"/>
    <cellStyle name="SAPBEXfilterDrill 3 2 5 2 2" xfId="20915"/>
    <cellStyle name="SAPBEXfilterDrill 3 2 5 3" xfId="21618"/>
    <cellStyle name="SAPBEXfilterDrill 3 2 6" xfId="11440"/>
    <cellStyle name="SAPBEXfilterDrill 3 2 6 2" xfId="16384"/>
    <cellStyle name="SAPBEXfilterDrill 3 2 6 2 2" xfId="25609"/>
    <cellStyle name="SAPBEXfilterDrill 3 2 6 3" xfId="23830"/>
    <cellStyle name="SAPBEXfilterDrill 3 2 7" xfId="11687"/>
    <cellStyle name="SAPBEXfilterDrill 3 2 7 2" xfId="16615"/>
    <cellStyle name="SAPBEXfilterDrill 3 2 7 2 2" xfId="27460"/>
    <cellStyle name="SAPBEXfilterDrill 3 2 7 3" xfId="22669"/>
    <cellStyle name="SAPBEXfilterDrill 3 2 8" xfId="8577"/>
    <cellStyle name="SAPBEXfilterDrill 3 2 8 2" xfId="13695"/>
    <cellStyle name="SAPBEXfilterDrill 3 2 8 2 2" xfId="28295"/>
    <cellStyle name="SAPBEXfilterDrill 3 2 8 3" xfId="23880"/>
    <cellStyle name="SAPBEXfilterDrill 3 2 9" xfId="11785"/>
    <cellStyle name="SAPBEXfilterDrill 3 2 9 2" xfId="16703"/>
    <cellStyle name="SAPBEXfilterDrill 3 2 9 2 2" xfId="27104"/>
    <cellStyle name="SAPBEXfilterDrill 3 2 9 3" xfId="28331"/>
    <cellStyle name="SAPBEXfilterDrill 3 3" xfId="8308"/>
    <cellStyle name="SAPBEXfilterDrill 3 3 2" xfId="13433"/>
    <cellStyle name="SAPBEXfilterDrill 3 3 2 2" xfId="22910"/>
    <cellStyle name="SAPBEXfilterDrill 3 3 3" xfId="23653"/>
    <cellStyle name="SAPBEXfilterDrill 3 4" xfId="9247"/>
    <cellStyle name="SAPBEXfilterDrill 3 4 2" xfId="14329"/>
    <cellStyle name="SAPBEXfilterDrill 3 4 2 2" xfId="27177"/>
    <cellStyle name="SAPBEXfilterDrill 3 4 3" xfId="23241"/>
    <cellStyle name="SAPBEXfilterDrill 3 5" xfId="8516"/>
    <cellStyle name="SAPBEXfilterDrill 3 5 2" xfId="13635"/>
    <cellStyle name="SAPBEXfilterDrill 3 5 2 2" xfId="18475"/>
    <cellStyle name="SAPBEXfilterDrill 3 5 3" xfId="25040"/>
    <cellStyle name="SAPBEXfilterDrill 3 6" xfId="10807"/>
    <cellStyle name="SAPBEXfilterDrill 3 6 2" xfId="15791"/>
    <cellStyle name="SAPBEXfilterDrill 3 6 2 2" xfId="25066"/>
    <cellStyle name="SAPBEXfilterDrill 3 6 3" xfId="23327"/>
    <cellStyle name="SAPBEXfilterDrill 3 7" xfId="7850"/>
    <cellStyle name="SAPBEXfilterDrill 3 7 2" xfId="12998"/>
    <cellStyle name="SAPBEXfilterDrill 3 7 2 2" xfId="18035"/>
    <cellStyle name="SAPBEXfilterDrill 3 7 3" xfId="26724"/>
    <cellStyle name="SAPBEXfilterDrill 3 8" xfId="10647"/>
    <cellStyle name="SAPBEXfilterDrill 3 8 2" xfId="15647"/>
    <cellStyle name="SAPBEXfilterDrill 3 8 2 2" xfId="24256"/>
    <cellStyle name="SAPBEXfilterDrill 3 8 3" xfId="25562"/>
    <cellStyle name="SAPBEXfilterDrill 3 9" xfId="9107"/>
    <cellStyle name="SAPBEXfilterDrill 3 9 2" xfId="14200"/>
    <cellStyle name="SAPBEXfilterDrill 3 9 2 2" xfId="20126"/>
    <cellStyle name="SAPBEXfilterDrill 3 9 3" xfId="18521"/>
    <cellStyle name="SAPBEXfilterDrill 4" xfId="3639"/>
    <cellStyle name="SAPBEXfilterDrill 4 10" xfId="11986"/>
    <cellStyle name="SAPBEXfilterDrill 4 10 2" xfId="16892"/>
    <cellStyle name="SAPBEXfilterDrill 4 10 2 2" xfId="25967"/>
    <cellStyle name="SAPBEXfilterDrill 4 10 3" xfId="20419"/>
    <cellStyle name="SAPBEXfilterDrill 4 11" xfId="10365"/>
    <cellStyle name="SAPBEXfilterDrill 4 11 2" xfId="15379"/>
    <cellStyle name="SAPBEXfilterDrill 4 11 2 2" xfId="26791"/>
    <cellStyle name="SAPBEXfilterDrill 4 11 3" xfId="23857"/>
    <cellStyle name="SAPBEXfilterDrill 4 12" xfId="12226"/>
    <cellStyle name="SAPBEXfilterDrill 4 12 2" xfId="17107"/>
    <cellStyle name="SAPBEXfilterDrill 4 12 2 2" xfId="25930"/>
    <cellStyle name="SAPBEXfilterDrill 4 12 3" xfId="24420"/>
    <cellStyle name="SAPBEXfilterDrill 4 13" xfId="9113"/>
    <cellStyle name="SAPBEXfilterDrill 4 13 2" xfId="23656"/>
    <cellStyle name="SAPBEXfilterDrill 4 14" xfId="25365"/>
    <cellStyle name="SAPBEXfilterDrill 4 2" xfId="3640"/>
    <cellStyle name="SAPBEXfilterDrill 4 2 10" xfId="12632"/>
    <cellStyle name="SAPBEXfilterDrill 4 2 10 2" xfId="17449"/>
    <cellStyle name="SAPBEXfilterDrill 4 2 10 2 2" xfId="24887"/>
    <cellStyle name="SAPBEXfilterDrill 4 2 10 3" xfId="24860"/>
    <cellStyle name="SAPBEXfilterDrill 4 2 11" xfId="9356"/>
    <cellStyle name="SAPBEXfilterDrill 4 2 11 2" xfId="14435"/>
    <cellStyle name="SAPBEXfilterDrill 4 2 11 2 2" xfId="26527"/>
    <cellStyle name="SAPBEXfilterDrill 4 2 11 3" xfId="24305"/>
    <cellStyle name="SAPBEXfilterDrill 4 2 12" xfId="10248"/>
    <cellStyle name="SAPBEXfilterDrill 4 2 12 2" xfId="23009"/>
    <cellStyle name="SAPBEXfilterDrill 4 2 13" xfId="24016"/>
    <cellStyle name="SAPBEXfilterDrill 4 2 2" xfId="8311"/>
    <cellStyle name="SAPBEXfilterDrill 4 2 2 2" xfId="13436"/>
    <cellStyle name="SAPBEXfilterDrill 4 2 2 2 2" xfId="22202"/>
    <cellStyle name="SAPBEXfilterDrill 4 2 2 3" xfId="20926"/>
    <cellStyle name="SAPBEXfilterDrill 4 2 3" xfId="9250"/>
    <cellStyle name="SAPBEXfilterDrill 4 2 3 2" xfId="14332"/>
    <cellStyle name="SAPBEXfilterDrill 4 2 3 2 2" xfId="20117"/>
    <cellStyle name="SAPBEXfilterDrill 4 2 3 3" xfId="21881"/>
    <cellStyle name="SAPBEXfilterDrill 4 2 4" xfId="9667"/>
    <cellStyle name="SAPBEXfilterDrill 4 2 4 2" xfId="14720"/>
    <cellStyle name="SAPBEXfilterDrill 4 2 4 2 2" xfId="24298"/>
    <cellStyle name="SAPBEXfilterDrill 4 2 4 3" xfId="22139"/>
    <cellStyle name="SAPBEXfilterDrill 4 2 5" xfId="8086"/>
    <cellStyle name="SAPBEXfilterDrill 4 2 5 2" xfId="13220"/>
    <cellStyle name="SAPBEXfilterDrill 4 2 5 2 2" xfId="24684"/>
    <cellStyle name="SAPBEXfilterDrill 4 2 5 3" xfId="20555"/>
    <cellStyle name="SAPBEXfilterDrill 4 2 6" xfId="11359"/>
    <cellStyle name="SAPBEXfilterDrill 4 2 6 2" xfId="16307"/>
    <cellStyle name="SAPBEXfilterDrill 4 2 6 2 2" xfId="24299"/>
    <cellStyle name="SAPBEXfilterDrill 4 2 6 3" xfId="20516"/>
    <cellStyle name="SAPBEXfilterDrill 4 2 7" xfId="10648"/>
    <cellStyle name="SAPBEXfilterDrill 4 2 7 2" xfId="15648"/>
    <cellStyle name="SAPBEXfilterDrill 4 2 7 2 2" xfId="26206"/>
    <cellStyle name="SAPBEXfilterDrill 4 2 7 3" xfId="26636"/>
    <cellStyle name="SAPBEXfilterDrill 4 2 8" xfId="8802"/>
    <cellStyle name="SAPBEXfilterDrill 4 2 8 2" xfId="13907"/>
    <cellStyle name="SAPBEXfilterDrill 4 2 8 2 2" xfId="26272"/>
    <cellStyle name="SAPBEXfilterDrill 4 2 8 3" xfId="23080"/>
    <cellStyle name="SAPBEXfilterDrill 4 2 9" xfId="12202"/>
    <cellStyle name="SAPBEXfilterDrill 4 2 9 2" xfId="17088"/>
    <cellStyle name="SAPBEXfilterDrill 4 2 9 2 2" xfId="24926"/>
    <cellStyle name="SAPBEXfilterDrill 4 2 9 3" xfId="18115"/>
    <cellStyle name="SAPBEXfilterDrill 4 3" xfId="8310"/>
    <cellStyle name="SAPBEXfilterDrill 4 3 2" xfId="13435"/>
    <cellStyle name="SAPBEXfilterDrill 4 3 2 2" xfId="17717"/>
    <cellStyle name="SAPBEXfilterDrill 4 3 3" xfId="22871"/>
    <cellStyle name="SAPBEXfilterDrill 4 4" xfId="9249"/>
    <cellStyle name="SAPBEXfilterDrill 4 4 2" xfId="14331"/>
    <cellStyle name="SAPBEXfilterDrill 4 4 2 2" xfId="25468"/>
    <cellStyle name="SAPBEXfilterDrill 4 4 3" xfId="18391"/>
    <cellStyle name="SAPBEXfilterDrill 4 5" xfId="10333"/>
    <cellStyle name="SAPBEXfilterDrill 4 5 2" xfId="15347"/>
    <cellStyle name="SAPBEXfilterDrill 4 5 2 2" xfId="25517"/>
    <cellStyle name="SAPBEXfilterDrill 4 5 3" xfId="24155"/>
    <cellStyle name="SAPBEXfilterDrill 4 6" xfId="8143"/>
    <cellStyle name="SAPBEXfilterDrill 4 6 2" xfId="13273"/>
    <cellStyle name="SAPBEXfilterDrill 4 6 2 2" xfId="25540"/>
    <cellStyle name="SAPBEXfilterDrill 4 6 3" xfId="24908"/>
    <cellStyle name="SAPBEXfilterDrill 4 7" xfId="11597"/>
    <cellStyle name="SAPBEXfilterDrill 4 7 2" xfId="16533"/>
    <cellStyle name="SAPBEXfilterDrill 4 7 2 2" xfId="25628"/>
    <cellStyle name="SAPBEXfilterDrill 4 7 3" xfId="22688"/>
    <cellStyle name="SAPBEXfilterDrill 4 8" xfId="10650"/>
    <cellStyle name="SAPBEXfilterDrill 4 8 2" xfId="15650"/>
    <cellStyle name="SAPBEXfilterDrill 4 8 2 2" xfId="26307"/>
    <cellStyle name="SAPBEXfilterDrill 4 8 3" xfId="23658"/>
    <cellStyle name="SAPBEXfilterDrill 4 9" xfId="7739"/>
    <cellStyle name="SAPBEXfilterDrill 4 9 2" xfId="12887"/>
    <cellStyle name="SAPBEXfilterDrill 4 9 2 2" xfId="18973"/>
    <cellStyle name="SAPBEXfilterDrill 4 9 3" xfId="20284"/>
    <cellStyle name="SAPBEXfilterDrill 5" xfId="3641"/>
    <cellStyle name="SAPBEXfilterDrill 5 10" xfId="9566"/>
    <cellStyle name="SAPBEXfilterDrill 5 10 2" xfId="14633"/>
    <cellStyle name="SAPBEXfilterDrill 5 10 2 2" xfId="21678"/>
    <cellStyle name="SAPBEXfilterDrill 5 10 3" xfId="21658"/>
    <cellStyle name="SAPBEXfilterDrill 5 11" xfId="9355"/>
    <cellStyle name="SAPBEXfilterDrill 5 11 2" xfId="14434"/>
    <cellStyle name="SAPBEXfilterDrill 5 11 2 2" xfId="26547"/>
    <cellStyle name="SAPBEXfilterDrill 5 11 3" xfId="26737"/>
    <cellStyle name="SAPBEXfilterDrill 5 12" xfId="11793"/>
    <cellStyle name="SAPBEXfilterDrill 5 12 2" xfId="18133"/>
    <cellStyle name="SAPBEXfilterDrill 5 13" xfId="26857"/>
    <cellStyle name="SAPBEXfilterDrill 5 2" xfId="8312"/>
    <cellStyle name="SAPBEXfilterDrill 5 2 2" xfId="13437"/>
    <cellStyle name="SAPBEXfilterDrill 5 2 2 2" xfId="22589"/>
    <cellStyle name="SAPBEXfilterDrill 5 2 3" xfId="21987"/>
    <cellStyle name="SAPBEXfilterDrill 5 3" xfId="9251"/>
    <cellStyle name="SAPBEXfilterDrill 5 3 2" xfId="14333"/>
    <cellStyle name="SAPBEXfilterDrill 5 3 2 2" xfId="19652"/>
    <cellStyle name="SAPBEXfilterDrill 5 3 3" xfId="24722"/>
    <cellStyle name="SAPBEXfilterDrill 5 4" xfId="7908"/>
    <cellStyle name="SAPBEXfilterDrill 5 4 2" xfId="13054"/>
    <cellStyle name="SAPBEXfilterDrill 5 4 2 2" xfId="26753"/>
    <cellStyle name="SAPBEXfilterDrill 5 4 3" xfId="27002"/>
    <cellStyle name="SAPBEXfilterDrill 5 5" xfId="8142"/>
    <cellStyle name="SAPBEXfilterDrill 5 5 2" xfId="13272"/>
    <cellStyle name="SAPBEXfilterDrill 5 5 2 2" xfId="26390"/>
    <cellStyle name="SAPBEXfilterDrill 5 5 3" xfId="26748"/>
    <cellStyle name="SAPBEXfilterDrill 5 6" xfId="11310"/>
    <cellStyle name="SAPBEXfilterDrill 5 6 2" xfId="16260"/>
    <cellStyle name="SAPBEXfilterDrill 5 6 2 2" xfId="24170"/>
    <cellStyle name="SAPBEXfilterDrill 5 6 3" xfId="21684"/>
    <cellStyle name="SAPBEXfilterDrill 5 7" xfId="10649"/>
    <cellStyle name="SAPBEXfilterDrill 5 7 2" xfId="15649"/>
    <cellStyle name="SAPBEXfilterDrill 5 7 2 2" xfId="17732"/>
    <cellStyle name="SAPBEXfilterDrill 5 7 3" xfId="24848"/>
    <cellStyle name="SAPBEXfilterDrill 5 8" xfId="11075"/>
    <cellStyle name="SAPBEXfilterDrill 5 8 2" xfId="16046"/>
    <cellStyle name="SAPBEXfilterDrill 5 8 2 2" xfId="22256"/>
    <cellStyle name="SAPBEXfilterDrill 5 8 3" xfId="21254"/>
    <cellStyle name="SAPBEXfilterDrill 5 9" xfId="12297"/>
    <cellStyle name="SAPBEXfilterDrill 5 9 2" xfId="17174"/>
    <cellStyle name="SAPBEXfilterDrill 5 9 2 2" xfId="26750"/>
    <cellStyle name="SAPBEXfilterDrill 5 9 3" xfId="18414"/>
    <cellStyle name="SAPBEXfilterDrill 6" xfId="8301"/>
    <cellStyle name="SAPBEXfilterDrill 6 2" xfId="13426"/>
    <cellStyle name="SAPBEXfilterDrill 6 2 2" xfId="21877"/>
    <cellStyle name="SAPBEXfilterDrill 6 3" xfId="27986"/>
    <cellStyle name="SAPBEXfilterDrill 7" xfId="9240"/>
    <cellStyle name="SAPBEXfilterDrill 7 2" xfId="14322"/>
    <cellStyle name="SAPBEXfilterDrill 7 2 2" xfId="25445"/>
    <cellStyle name="SAPBEXfilterDrill 7 3" xfId="19816"/>
    <cellStyle name="SAPBEXfilterDrill 8" xfId="9636"/>
    <cellStyle name="SAPBEXfilterDrill 8 2" xfId="14689"/>
    <cellStyle name="SAPBEXfilterDrill 8 2 2" xfId="23085"/>
    <cellStyle name="SAPBEXfilterDrill 8 3" xfId="18600"/>
    <cellStyle name="SAPBEXfilterDrill 9" xfId="9054"/>
    <cellStyle name="SAPBEXfilterDrill 9 2" xfId="14147"/>
    <cellStyle name="SAPBEXfilterDrill 9 2 2" xfId="26134"/>
    <cellStyle name="SAPBEXfilterDrill 9 3" xfId="27706"/>
    <cellStyle name="SAPBEXfilterItem" xfId="2105"/>
    <cellStyle name="SAPBEXfilterItem 10" xfId="9723"/>
    <cellStyle name="SAPBEXfilterItem 10 2" xfId="14768"/>
    <cellStyle name="SAPBEXfilterItem 10 2 2" xfId="24382"/>
    <cellStyle name="SAPBEXfilterItem 10 3" xfId="20326"/>
    <cellStyle name="SAPBEXfilterItem 11" xfId="11441"/>
    <cellStyle name="SAPBEXfilterItem 11 2" xfId="16385"/>
    <cellStyle name="SAPBEXfilterItem 11 2 2" xfId="18058"/>
    <cellStyle name="SAPBEXfilterItem 11 3" xfId="26787"/>
    <cellStyle name="SAPBEXfilterItem 12" xfId="9170"/>
    <cellStyle name="SAPBEXfilterItem 12 2" xfId="14253"/>
    <cellStyle name="SAPBEXfilterItem 12 2 2" xfId="26517"/>
    <cellStyle name="SAPBEXfilterItem 12 3" xfId="23808"/>
    <cellStyle name="SAPBEXfilterItem 13" xfId="9136"/>
    <cellStyle name="SAPBEXfilterItem 13 2" xfId="14222"/>
    <cellStyle name="SAPBEXfilterItem 13 2 2" xfId="27109"/>
    <cellStyle name="SAPBEXfilterItem 13 3" xfId="20107"/>
    <cellStyle name="SAPBEXfilterItem 14" xfId="10614"/>
    <cellStyle name="SAPBEXfilterItem 14 2" xfId="15614"/>
    <cellStyle name="SAPBEXfilterItem 14 2 2" xfId="20992"/>
    <cellStyle name="SAPBEXfilterItem 14 3" xfId="25519"/>
    <cellStyle name="SAPBEXfilterItem 15" xfId="11957"/>
    <cellStyle name="SAPBEXfilterItem 15 2" xfId="16865"/>
    <cellStyle name="SAPBEXfilterItem 15 2 2" xfId="27909"/>
    <cellStyle name="SAPBEXfilterItem 15 3" xfId="24665"/>
    <cellStyle name="SAPBEXfilterItem 16" xfId="7822"/>
    <cellStyle name="SAPBEXfilterItem 16 2" xfId="12970"/>
    <cellStyle name="SAPBEXfilterItem 16 2 2" xfId="26394"/>
    <cellStyle name="SAPBEXfilterItem 16 3" xfId="19913"/>
    <cellStyle name="SAPBEXfilterItem 17" xfId="11475"/>
    <cellStyle name="SAPBEXfilterItem 17 2" xfId="19080"/>
    <cellStyle name="SAPBEXfilterItem 18" xfId="3642"/>
    <cellStyle name="SAPBEXfilterItem 18 2" xfId="17783"/>
    <cellStyle name="SAPBEXfilterItem 2" xfId="3643"/>
    <cellStyle name="SAPBEXfilterItem 2 10" xfId="8578"/>
    <cellStyle name="SAPBEXfilterItem 2 10 2" xfId="13696"/>
    <cellStyle name="SAPBEXfilterItem 2 10 2 2" xfId="26801"/>
    <cellStyle name="SAPBEXfilterItem 2 10 3" xfId="19193"/>
    <cellStyle name="SAPBEXfilterItem 2 11" xfId="12203"/>
    <cellStyle name="SAPBEXfilterItem 2 11 2" xfId="17089"/>
    <cellStyle name="SAPBEXfilterItem 2 11 2 2" xfId="17892"/>
    <cellStyle name="SAPBEXfilterItem 2 11 3" xfId="22833"/>
    <cellStyle name="SAPBEXfilterItem 2 12" xfId="12572"/>
    <cellStyle name="SAPBEXfilterItem 2 12 2" xfId="17403"/>
    <cellStyle name="SAPBEXfilterItem 2 12 2 2" xfId="22603"/>
    <cellStyle name="SAPBEXfilterItem 2 12 3" xfId="20700"/>
    <cellStyle name="SAPBEXfilterItem 2 13" xfId="12227"/>
    <cellStyle name="SAPBEXfilterItem 2 13 2" xfId="17108"/>
    <cellStyle name="SAPBEXfilterItem 2 13 2 2" xfId="20300"/>
    <cellStyle name="SAPBEXfilterItem 2 13 3" xfId="25937"/>
    <cellStyle name="SAPBEXfilterItem 2 14" xfId="9421"/>
    <cellStyle name="SAPBEXfilterItem 2 14 2" xfId="25740"/>
    <cellStyle name="SAPBEXfilterItem 2 15" xfId="22872"/>
    <cellStyle name="SAPBEXfilterItem 2 2" xfId="3644"/>
    <cellStyle name="SAPBEXfilterItem 2 2 10" xfId="10143"/>
    <cellStyle name="SAPBEXfilterItem 2 2 10 2" xfId="15169"/>
    <cellStyle name="SAPBEXfilterItem 2 2 10 2 2" xfId="19782"/>
    <cellStyle name="SAPBEXfilterItem 2 2 10 3" xfId="24390"/>
    <cellStyle name="SAPBEXfilterItem 2 2 11" xfId="12633"/>
    <cellStyle name="SAPBEXfilterItem 2 2 11 2" xfId="17450"/>
    <cellStyle name="SAPBEXfilterItem 2 2 11 2 2" xfId="17978"/>
    <cellStyle name="SAPBEXfilterItem 2 2 11 3" xfId="22253"/>
    <cellStyle name="SAPBEXfilterItem 2 2 12" xfId="9473"/>
    <cellStyle name="SAPBEXfilterItem 2 2 12 2" xfId="14543"/>
    <cellStyle name="SAPBEXfilterItem 2 2 12 2 2" xfId="26762"/>
    <cellStyle name="SAPBEXfilterItem 2 2 12 3" xfId="22135"/>
    <cellStyle name="SAPBEXfilterItem 2 2 13" xfId="10721"/>
    <cellStyle name="SAPBEXfilterItem 2 2 13 2" xfId="28356"/>
    <cellStyle name="SAPBEXfilterItem 2 2 14" xfId="24122"/>
    <cellStyle name="SAPBEXfilterItem 2 2 2" xfId="7445"/>
    <cellStyle name="SAPBEXfilterItem 2 2 2 10" xfId="11318"/>
    <cellStyle name="SAPBEXfilterItem 2 2 2 10 2" xfId="16268"/>
    <cellStyle name="SAPBEXfilterItem 2 2 2 10 2 2" xfId="17803"/>
    <cellStyle name="SAPBEXfilterItem 2 2 2 10 3" xfId="21549"/>
    <cellStyle name="SAPBEXfilterItem 2 2 2 11" xfId="12711"/>
    <cellStyle name="SAPBEXfilterItem 2 2 2 11 2" xfId="17498"/>
    <cellStyle name="SAPBEXfilterItem 2 2 2 11 2 2" xfId="19197"/>
    <cellStyle name="SAPBEXfilterItem 2 2 2 11 3" xfId="27608"/>
    <cellStyle name="SAPBEXfilterItem 2 2 2 12" xfId="12744"/>
    <cellStyle name="SAPBEXfilterItem 2 2 2 12 2" xfId="23356"/>
    <cellStyle name="SAPBEXfilterItem 2 2 2 13" xfId="23943"/>
    <cellStyle name="SAPBEXfilterItem 2 2 2 2" xfId="10833"/>
    <cellStyle name="SAPBEXfilterItem 2 2 2 2 2" xfId="15816"/>
    <cellStyle name="SAPBEXfilterItem 2 2 2 2 2 2" xfId="25477"/>
    <cellStyle name="SAPBEXfilterItem 2 2 2 2 3" xfId="19354"/>
    <cellStyle name="SAPBEXfilterItem 2 2 2 3" xfId="8007"/>
    <cellStyle name="SAPBEXfilterItem 2 2 2 3 2" xfId="13147"/>
    <cellStyle name="SAPBEXfilterItem 2 2 2 3 2 2" xfId="22851"/>
    <cellStyle name="SAPBEXfilterItem 2 2 2 3 3" xfId="22313"/>
    <cellStyle name="SAPBEXfilterItem 2 2 2 4" xfId="7710"/>
    <cellStyle name="SAPBEXfilterItem 2 2 2 4 2" xfId="12861"/>
    <cellStyle name="SAPBEXfilterItem 2 2 2 4 2 2" xfId="20862"/>
    <cellStyle name="SAPBEXfilterItem 2 2 2 4 3" xfId="19792"/>
    <cellStyle name="SAPBEXfilterItem 2 2 2 5" xfId="11749"/>
    <cellStyle name="SAPBEXfilterItem 2 2 2 5 2" xfId="16667"/>
    <cellStyle name="SAPBEXfilterItem 2 2 2 5 2 2" xfId="19631"/>
    <cellStyle name="SAPBEXfilterItem 2 2 2 5 3" xfId="18485"/>
    <cellStyle name="SAPBEXfilterItem 2 2 2 6" xfId="9342"/>
    <cellStyle name="SAPBEXfilterItem 2 2 2 6 2" xfId="14422"/>
    <cellStyle name="SAPBEXfilterItem 2 2 2 6 2 2" xfId="19545"/>
    <cellStyle name="SAPBEXfilterItem 2 2 2 6 3" xfId="21242"/>
    <cellStyle name="SAPBEXfilterItem 2 2 2 7" xfId="12102"/>
    <cellStyle name="SAPBEXfilterItem 2 2 2 7 2" xfId="16996"/>
    <cellStyle name="SAPBEXfilterItem 2 2 2 7 2 2" xfId="22294"/>
    <cellStyle name="SAPBEXfilterItem 2 2 2 7 3" xfId="19004"/>
    <cellStyle name="SAPBEXfilterItem 2 2 2 8" xfId="11717"/>
    <cellStyle name="SAPBEXfilterItem 2 2 2 8 2" xfId="16644"/>
    <cellStyle name="SAPBEXfilterItem 2 2 2 8 2 2" xfId="25883"/>
    <cellStyle name="SAPBEXfilterItem 2 2 2 8 3" xfId="19457"/>
    <cellStyle name="SAPBEXfilterItem 2 2 2 9" xfId="12044"/>
    <cellStyle name="SAPBEXfilterItem 2 2 2 9 2" xfId="16943"/>
    <cellStyle name="SAPBEXfilterItem 2 2 2 9 2 2" xfId="21979"/>
    <cellStyle name="SAPBEXfilterItem 2 2 2 9 3" xfId="20452"/>
    <cellStyle name="SAPBEXfilterItem 2 2 3" xfId="8315"/>
    <cellStyle name="SAPBEXfilterItem 2 2 3 2" xfId="13440"/>
    <cellStyle name="SAPBEXfilterItem 2 2 3 2 2" xfId="26177"/>
    <cellStyle name="SAPBEXfilterItem 2 2 3 3" xfId="23586"/>
    <cellStyle name="SAPBEXfilterItem 2 2 4" xfId="9253"/>
    <cellStyle name="SAPBEXfilterItem 2 2 4 2" xfId="14335"/>
    <cellStyle name="SAPBEXfilterItem 2 2 4 2 2" xfId="19908"/>
    <cellStyle name="SAPBEXfilterItem 2 2 4 3" xfId="18460"/>
    <cellStyle name="SAPBEXfilterItem 2 2 5" xfId="10741"/>
    <cellStyle name="SAPBEXfilterItem 2 2 5 2" xfId="15731"/>
    <cellStyle name="SAPBEXfilterItem 2 2 5 2 2" xfId="22973"/>
    <cellStyle name="SAPBEXfilterItem 2 2 5 3" xfId="25555"/>
    <cellStyle name="SAPBEXfilterItem 2 2 6" xfId="8141"/>
    <cellStyle name="SAPBEXfilterItem 2 2 6 2" xfId="13271"/>
    <cellStyle name="SAPBEXfilterItem 2 2 6 2 2" xfId="24729"/>
    <cellStyle name="SAPBEXfilterItem 2 2 6 3" xfId="18830"/>
    <cellStyle name="SAPBEXfilterItem 2 2 7" xfId="8895"/>
    <cellStyle name="SAPBEXfilterItem 2 2 7 2" xfId="13998"/>
    <cellStyle name="SAPBEXfilterItem 2 2 7 2 2" xfId="23232"/>
    <cellStyle name="SAPBEXfilterItem 2 2 7 3" xfId="26359"/>
    <cellStyle name="SAPBEXfilterItem 2 2 8" xfId="9935"/>
    <cellStyle name="SAPBEXfilterItem 2 2 8 2" xfId="14975"/>
    <cellStyle name="SAPBEXfilterItem 2 2 8 2 2" xfId="20157"/>
    <cellStyle name="SAPBEXfilterItem 2 2 8 3" xfId="18577"/>
    <cellStyle name="SAPBEXfilterItem 2 2 9" xfId="10024"/>
    <cellStyle name="SAPBEXfilterItem 2 2 9 2" xfId="15056"/>
    <cellStyle name="SAPBEXfilterItem 2 2 9 2 2" xfId="19017"/>
    <cellStyle name="SAPBEXfilterItem 2 2 9 3" xfId="19906"/>
    <cellStyle name="SAPBEXfilterItem 2 3" xfId="7444"/>
    <cellStyle name="SAPBEXfilterItem 2 3 10" xfId="9172"/>
    <cellStyle name="SAPBEXfilterItem 2 3 10 2" xfId="14255"/>
    <cellStyle name="SAPBEXfilterItem 2 3 10 2 2" xfId="18014"/>
    <cellStyle name="SAPBEXfilterItem 2 3 10 3" xfId="18316"/>
    <cellStyle name="SAPBEXfilterItem 2 3 11" xfId="12710"/>
    <cellStyle name="SAPBEXfilterItem 2 3 11 2" xfId="17497"/>
    <cellStyle name="SAPBEXfilterItem 2 3 11 2 2" xfId="25606"/>
    <cellStyle name="SAPBEXfilterItem 2 3 11 3" xfId="19246"/>
    <cellStyle name="SAPBEXfilterItem 2 3 12" xfId="12743"/>
    <cellStyle name="SAPBEXfilterItem 2 3 12 2" xfId="23600"/>
    <cellStyle name="SAPBEXfilterItem 2 3 13" xfId="25979"/>
    <cellStyle name="SAPBEXfilterItem 2 3 2" xfId="10832"/>
    <cellStyle name="SAPBEXfilterItem 2 3 2 2" xfId="15815"/>
    <cellStyle name="SAPBEXfilterItem 2 3 2 2 2" xfId="26154"/>
    <cellStyle name="SAPBEXfilterItem 2 3 2 3" xfId="18567"/>
    <cellStyle name="SAPBEXfilterItem 2 3 3" xfId="9635"/>
    <cellStyle name="SAPBEXfilterItem 2 3 3 2" xfId="14688"/>
    <cellStyle name="SAPBEXfilterItem 2 3 3 2 2" xfId="18017"/>
    <cellStyle name="SAPBEXfilterItem 2 3 3 3" xfId="26375"/>
    <cellStyle name="SAPBEXfilterItem 2 3 4" xfId="10081"/>
    <cellStyle name="SAPBEXfilterItem 2 3 4 2" xfId="15111"/>
    <cellStyle name="SAPBEXfilterItem 2 3 4 2 2" xfId="18891"/>
    <cellStyle name="SAPBEXfilterItem 2 3 4 3" xfId="18785"/>
    <cellStyle name="SAPBEXfilterItem 2 3 5" xfId="11748"/>
    <cellStyle name="SAPBEXfilterItem 2 3 5 2" xfId="16666"/>
    <cellStyle name="SAPBEXfilterItem 2 3 5 2 2" xfId="27781"/>
    <cellStyle name="SAPBEXfilterItem 2 3 5 3" xfId="23392"/>
    <cellStyle name="SAPBEXfilterItem 2 3 6" xfId="10310"/>
    <cellStyle name="SAPBEXfilterItem 2 3 6 2" xfId="15328"/>
    <cellStyle name="SAPBEXfilterItem 2 3 6 2 2" xfId="22142"/>
    <cellStyle name="SAPBEXfilterItem 2 3 6 3" xfId="23022"/>
    <cellStyle name="SAPBEXfilterItem 2 3 7" xfId="12101"/>
    <cellStyle name="SAPBEXfilterItem 2 3 7 2" xfId="16995"/>
    <cellStyle name="SAPBEXfilterItem 2 3 7 2 2" xfId="23578"/>
    <cellStyle name="SAPBEXfilterItem 2 3 7 3" xfId="25947"/>
    <cellStyle name="SAPBEXfilterItem 2 3 8" xfId="8846"/>
    <cellStyle name="SAPBEXfilterItem 2 3 8 2" xfId="13949"/>
    <cellStyle name="SAPBEXfilterItem 2 3 8 2 2" xfId="17838"/>
    <cellStyle name="SAPBEXfilterItem 2 3 8 3" xfId="17807"/>
    <cellStyle name="SAPBEXfilterItem 2 3 9" xfId="12217"/>
    <cellStyle name="SAPBEXfilterItem 2 3 9 2" xfId="17101"/>
    <cellStyle name="SAPBEXfilterItem 2 3 9 2 2" xfId="20080"/>
    <cellStyle name="SAPBEXfilterItem 2 3 9 3" xfId="23011"/>
    <cellStyle name="SAPBEXfilterItem 2 4" xfId="8314"/>
    <cellStyle name="SAPBEXfilterItem 2 4 2" xfId="13439"/>
    <cellStyle name="SAPBEXfilterItem 2 4 2 2" xfId="20213"/>
    <cellStyle name="SAPBEXfilterItem 2 4 3" xfId="22446"/>
    <cellStyle name="SAPBEXfilterItem 2 5" xfId="9252"/>
    <cellStyle name="SAPBEXfilterItem 2 5 2" xfId="14334"/>
    <cellStyle name="SAPBEXfilterItem 2 5 2 2" xfId="22356"/>
    <cellStyle name="SAPBEXfilterItem 2 5 3" xfId="24070"/>
    <cellStyle name="SAPBEXfilterItem 2 6" xfId="8959"/>
    <cellStyle name="SAPBEXfilterItem 2 6 2" xfId="14059"/>
    <cellStyle name="SAPBEXfilterItem 2 6 2 2" xfId="25435"/>
    <cellStyle name="SAPBEXfilterItem 2 6 3" xfId="27135"/>
    <cellStyle name="SAPBEXfilterItem 2 7" xfId="8912"/>
    <cellStyle name="SAPBEXfilterItem 2 7 2" xfId="14014"/>
    <cellStyle name="SAPBEXfilterItem 2 7 2 2" xfId="19723"/>
    <cellStyle name="SAPBEXfilterItem 2 7 3" xfId="24198"/>
    <cellStyle name="SAPBEXfilterItem 2 8" xfId="11598"/>
    <cellStyle name="SAPBEXfilterItem 2 8 2" xfId="16534"/>
    <cellStyle name="SAPBEXfilterItem 2 8 2 2" xfId="25189"/>
    <cellStyle name="SAPBEXfilterItem 2 8 3" xfId="17968"/>
    <cellStyle name="SAPBEXfilterItem 2 9" xfId="10925"/>
    <cellStyle name="SAPBEXfilterItem 2 9 2" xfId="15905"/>
    <cellStyle name="SAPBEXfilterItem 2 9 2 2" xfId="21159"/>
    <cellStyle name="SAPBEXfilterItem 2 9 3" xfId="20548"/>
    <cellStyle name="SAPBEXfilterItem 3" xfId="3645"/>
    <cellStyle name="SAPBEXfilterItem 3 10" xfId="12241"/>
    <cellStyle name="SAPBEXfilterItem 3 10 2" xfId="17122"/>
    <cellStyle name="SAPBEXfilterItem 3 10 2 2" xfId="27875"/>
    <cellStyle name="SAPBEXfilterItem 3 10 3" xfId="27804"/>
    <cellStyle name="SAPBEXfilterItem 3 11" xfId="11474"/>
    <cellStyle name="SAPBEXfilterItem 3 11 2" xfId="16418"/>
    <cellStyle name="SAPBEXfilterItem 3 11 2 2" xfId="26401"/>
    <cellStyle name="SAPBEXfilterItem 3 11 3" xfId="18221"/>
    <cellStyle name="SAPBEXfilterItem 3 12" xfId="11267"/>
    <cellStyle name="SAPBEXfilterItem 3 12 2" xfId="16220"/>
    <cellStyle name="SAPBEXfilterItem 3 12 2 2" xfId="19511"/>
    <cellStyle name="SAPBEXfilterItem 3 12 3" xfId="19449"/>
    <cellStyle name="SAPBEXfilterItem 3 13" xfId="12592"/>
    <cellStyle name="SAPBEXfilterItem 3 13 2" xfId="17414"/>
    <cellStyle name="SAPBEXfilterItem 3 13 2 2" xfId="20988"/>
    <cellStyle name="SAPBEXfilterItem 3 13 3" xfId="21091"/>
    <cellStyle name="SAPBEXfilterItem 3 14" xfId="9419"/>
    <cellStyle name="SAPBEXfilterItem 3 14 2" xfId="25581"/>
    <cellStyle name="SAPBEXfilterItem 3 15" xfId="19581"/>
    <cellStyle name="SAPBEXfilterItem 3 2" xfId="3646"/>
    <cellStyle name="SAPBEXfilterItem 3 2 10" xfId="12298"/>
    <cellStyle name="SAPBEXfilterItem 3 2 10 2" xfId="17175"/>
    <cellStyle name="SAPBEXfilterItem 3 2 10 2 2" xfId="25493"/>
    <cellStyle name="SAPBEXfilterItem 3 2 10 3" xfId="24682"/>
    <cellStyle name="SAPBEXfilterItem 3 2 11" xfId="12611"/>
    <cellStyle name="SAPBEXfilterItem 3 2 11 2" xfId="17430"/>
    <cellStyle name="SAPBEXfilterItem 3 2 11 2 2" xfId="18979"/>
    <cellStyle name="SAPBEXfilterItem 3 2 11 3" xfId="17738"/>
    <cellStyle name="SAPBEXfilterItem 3 2 12" xfId="9352"/>
    <cellStyle name="SAPBEXfilterItem 3 2 12 2" xfId="14431"/>
    <cellStyle name="SAPBEXfilterItem 3 2 12 2 2" xfId="22416"/>
    <cellStyle name="SAPBEXfilterItem 3 2 12 3" xfId="25173"/>
    <cellStyle name="SAPBEXfilterItem 3 2 13" xfId="7685"/>
    <cellStyle name="SAPBEXfilterItem 3 2 13 2" xfId="21606"/>
    <cellStyle name="SAPBEXfilterItem 3 2 14" xfId="19158"/>
    <cellStyle name="SAPBEXfilterItem 3 2 2" xfId="7447"/>
    <cellStyle name="SAPBEXfilterItem 3 2 2 10" xfId="12603"/>
    <cellStyle name="SAPBEXfilterItem 3 2 2 10 2" xfId="17424"/>
    <cellStyle name="SAPBEXfilterItem 3 2 2 10 2 2" xfId="25631"/>
    <cellStyle name="SAPBEXfilterItem 3 2 2 10 3" xfId="26159"/>
    <cellStyle name="SAPBEXfilterItem 3 2 2 11" xfId="12713"/>
    <cellStyle name="SAPBEXfilterItem 3 2 2 11 2" xfId="17500"/>
    <cellStyle name="SAPBEXfilterItem 3 2 2 11 2 2" xfId="27965"/>
    <cellStyle name="SAPBEXfilterItem 3 2 2 11 3" xfId="20043"/>
    <cellStyle name="SAPBEXfilterItem 3 2 2 12" xfId="12746"/>
    <cellStyle name="SAPBEXfilterItem 3 2 2 12 2" xfId="21094"/>
    <cellStyle name="SAPBEXfilterItem 3 2 2 13" xfId="21869"/>
    <cellStyle name="SAPBEXfilterItem 3 2 2 2" xfId="10835"/>
    <cellStyle name="SAPBEXfilterItem 3 2 2 2 2" xfId="15818"/>
    <cellStyle name="SAPBEXfilterItem 3 2 2 2 2 2" xfId="24371"/>
    <cellStyle name="SAPBEXfilterItem 3 2 2 2 3" xfId="26556"/>
    <cellStyle name="SAPBEXfilterItem 3 2 2 3" xfId="8816"/>
    <cellStyle name="SAPBEXfilterItem 3 2 2 3 2" xfId="13921"/>
    <cellStyle name="SAPBEXfilterItem 3 2 2 3 2 2" xfId="19640"/>
    <cellStyle name="SAPBEXfilterItem 3 2 2 3 3" xfId="23045"/>
    <cellStyle name="SAPBEXfilterItem 3 2 2 4" xfId="9324"/>
    <cellStyle name="SAPBEXfilterItem 3 2 2 4 2" xfId="14404"/>
    <cellStyle name="SAPBEXfilterItem 3 2 2 4 2 2" xfId="18550"/>
    <cellStyle name="SAPBEXfilterItem 3 2 2 4 3" xfId="23432"/>
    <cellStyle name="SAPBEXfilterItem 3 2 2 5" xfId="11751"/>
    <cellStyle name="SAPBEXfilterItem 3 2 2 5 2" xfId="16669"/>
    <cellStyle name="SAPBEXfilterItem 3 2 2 5 2 2" xfId="22830"/>
    <cellStyle name="SAPBEXfilterItem 3 2 2 5 3" xfId="25834"/>
    <cellStyle name="SAPBEXfilterItem 3 2 2 6" xfId="9482"/>
    <cellStyle name="SAPBEXfilterItem 3 2 2 6 2" xfId="14552"/>
    <cellStyle name="SAPBEXfilterItem 3 2 2 6 2 2" xfId="27077"/>
    <cellStyle name="SAPBEXfilterItem 3 2 2 6 3" xfId="20183"/>
    <cellStyle name="SAPBEXfilterItem 3 2 2 7" xfId="12104"/>
    <cellStyle name="SAPBEXfilterItem 3 2 2 7 2" xfId="16998"/>
    <cellStyle name="SAPBEXfilterItem 3 2 2 7 2 2" xfId="22561"/>
    <cellStyle name="SAPBEXfilterItem 3 2 2 7 3" xfId="22045"/>
    <cellStyle name="SAPBEXfilterItem 3 2 2 8" xfId="9692"/>
    <cellStyle name="SAPBEXfilterItem 3 2 2 8 2" xfId="14741"/>
    <cellStyle name="SAPBEXfilterItem 3 2 2 8 2 2" xfId="20438"/>
    <cellStyle name="SAPBEXfilterItem 3 2 2 8 3" xfId="24379"/>
    <cellStyle name="SAPBEXfilterItem 3 2 2 9" xfId="12328"/>
    <cellStyle name="SAPBEXfilterItem 3 2 2 9 2" xfId="17203"/>
    <cellStyle name="SAPBEXfilterItem 3 2 2 9 2 2" xfId="25549"/>
    <cellStyle name="SAPBEXfilterItem 3 2 2 9 3" xfId="22058"/>
    <cellStyle name="SAPBEXfilterItem 3 2 3" xfId="8317"/>
    <cellStyle name="SAPBEXfilterItem 3 2 3 2" xfId="13442"/>
    <cellStyle name="SAPBEXfilterItem 3 2 3 2 2" xfId="26361"/>
    <cellStyle name="SAPBEXfilterItem 3 2 3 3" xfId="25610"/>
    <cellStyle name="SAPBEXfilterItem 3 2 4" xfId="9994"/>
    <cellStyle name="SAPBEXfilterItem 3 2 4 2" xfId="15030"/>
    <cellStyle name="SAPBEXfilterItem 3 2 4 2 2" xfId="23149"/>
    <cellStyle name="SAPBEXfilterItem 3 2 4 3" xfId="20369"/>
    <cellStyle name="SAPBEXfilterItem 3 2 5" xfId="9012"/>
    <cellStyle name="SAPBEXfilterItem 3 2 5 2" xfId="14108"/>
    <cellStyle name="SAPBEXfilterItem 3 2 5 2 2" xfId="24006"/>
    <cellStyle name="SAPBEXfilterItem 3 2 5 3" xfId="25945"/>
    <cellStyle name="SAPBEXfilterItem 3 2 6" xfId="11383"/>
    <cellStyle name="SAPBEXfilterItem 3 2 6 2" xfId="16330"/>
    <cellStyle name="SAPBEXfilterItem 3 2 6 2 2" xfId="21811"/>
    <cellStyle name="SAPBEXfilterItem 3 2 6 3" xfId="24871"/>
    <cellStyle name="SAPBEXfilterItem 3 2 7" xfId="11442"/>
    <cellStyle name="SAPBEXfilterItem 3 2 7 2" xfId="16386"/>
    <cellStyle name="SAPBEXfilterItem 3 2 7 2 2" xfId="20833"/>
    <cellStyle name="SAPBEXfilterItem 3 2 7 3" xfId="23006"/>
    <cellStyle name="SAPBEXfilterItem 3 2 8" xfId="8472"/>
    <cellStyle name="SAPBEXfilterItem 3 2 8 2" xfId="13596"/>
    <cellStyle name="SAPBEXfilterItem 3 2 8 2 2" xfId="22928"/>
    <cellStyle name="SAPBEXfilterItem 3 2 8 3" xfId="18981"/>
    <cellStyle name="SAPBEXfilterItem 3 2 9" xfId="11203"/>
    <cellStyle name="SAPBEXfilterItem 3 2 9 2" xfId="16162"/>
    <cellStyle name="SAPBEXfilterItem 3 2 9 2 2" xfId="26119"/>
    <cellStyle name="SAPBEXfilterItem 3 2 9 3" xfId="19909"/>
    <cellStyle name="SAPBEXfilterItem 3 3" xfId="7446"/>
    <cellStyle name="SAPBEXfilterItem 3 3 10" xfId="12370"/>
    <cellStyle name="SAPBEXfilterItem 3 3 10 2" xfId="17236"/>
    <cellStyle name="SAPBEXfilterItem 3 3 10 2 2" xfId="21301"/>
    <cellStyle name="SAPBEXfilterItem 3 3 10 3" xfId="19448"/>
    <cellStyle name="SAPBEXfilterItem 3 3 11" xfId="12712"/>
    <cellStyle name="SAPBEXfilterItem 3 3 11 2" xfId="17499"/>
    <cellStyle name="SAPBEXfilterItem 3 3 11 2 2" xfId="19159"/>
    <cellStyle name="SAPBEXfilterItem 3 3 11 3" xfId="23358"/>
    <cellStyle name="SAPBEXfilterItem 3 3 12" xfId="12745"/>
    <cellStyle name="SAPBEXfilterItem 3 3 12 2" xfId="25629"/>
    <cellStyle name="SAPBEXfilterItem 3 3 13" xfId="19136"/>
    <cellStyle name="SAPBEXfilterItem 3 3 2" xfId="10834"/>
    <cellStyle name="SAPBEXfilterItem 3 3 2 2" xfId="15817"/>
    <cellStyle name="SAPBEXfilterItem 3 3 2 2 2" xfId="27788"/>
    <cellStyle name="SAPBEXfilterItem 3 3 2 3" xfId="19500"/>
    <cellStyle name="SAPBEXfilterItem 3 3 3" xfId="11311"/>
    <cellStyle name="SAPBEXfilterItem 3 3 3 2" xfId="16261"/>
    <cellStyle name="SAPBEXfilterItem 3 3 3 2 2" xfId="19850"/>
    <cellStyle name="SAPBEXfilterItem 3 3 3 3" xfId="23073"/>
    <cellStyle name="SAPBEXfilterItem 3 3 4" xfId="11543"/>
    <cellStyle name="SAPBEXfilterItem 3 3 4 2" xfId="16481"/>
    <cellStyle name="SAPBEXfilterItem 3 3 4 2 2" xfId="27579"/>
    <cellStyle name="SAPBEXfilterItem 3 3 4 3" xfId="21711"/>
    <cellStyle name="SAPBEXfilterItem 3 3 5" xfId="11750"/>
    <cellStyle name="SAPBEXfilterItem 3 3 5 2" xfId="16668"/>
    <cellStyle name="SAPBEXfilterItem 3 3 5 2 2" xfId="19203"/>
    <cellStyle name="SAPBEXfilterItem 3 3 5 3" xfId="19292"/>
    <cellStyle name="SAPBEXfilterItem 3 3 6" xfId="8836"/>
    <cellStyle name="SAPBEXfilterItem 3 3 6 2" xfId="13939"/>
    <cellStyle name="SAPBEXfilterItem 3 3 6 2 2" xfId="23450"/>
    <cellStyle name="SAPBEXfilterItem 3 3 6 3" xfId="26766"/>
    <cellStyle name="SAPBEXfilterItem 3 3 7" xfId="12103"/>
    <cellStyle name="SAPBEXfilterItem 3 3 7 2" xfId="16997"/>
    <cellStyle name="SAPBEXfilterItem 3 3 7 2 2" xfId="26648"/>
    <cellStyle name="SAPBEXfilterItem 3 3 7 3" xfId="18356"/>
    <cellStyle name="SAPBEXfilterItem 3 3 8" xfId="9548"/>
    <cellStyle name="SAPBEXfilterItem 3 3 8 2" xfId="14616"/>
    <cellStyle name="SAPBEXfilterItem 3 3 8 2 2" xfId="19357"/>
    <cellStyle name="SAPBEXfilterItem 3 3 8 3" xfId="21746"/>
    <cellStyle name="SAPBEXfilterItem 3 3 9" xfId="12167"/>
    <cellStyle name="SAPBEXfilterItem 3 3 9 2" xfId="17058"/>
    <cellStyle name="SAPBEXfilterItem 3 3 9 2 2" xfId="23067"/>
    <cellStyle name="SAPBEXfilterItem 3 3 9 3" xfId="18810"/>
    <cellStyle name="SAPBEXfilterItem 3 4" xfId="8316"/>
    <cellStyle name="SAPBEXfilterItem 3 4 2" xfId="13441"/>
    <cellStyle name="SAPBEXfilterItem 3 4 2 2" xfId="18795"/>
    <cellStyle name="SAPBEXfilterItem 3 4 3" xfId="21586"/>
    <cellStyle name="SAPBEXfilterItem 3 5" xfId="9246"/>
    <cellStyle name="SAPBEXfilterItem 3 5 2" xfId="14328"/>
    <cellStyle name="SAPBEXfilterItem 3 5 2 2" xfId="19184"/>
    <cellStyle name="SAPBEXfilterItem 3 5 3" xfId="25011"/>
    <cellStyle name="SAPBEXfilterItem 3 6" xfId="11137"/>
    <cellStyle name="SAPBEXfilterItem 3 6 2" xfId="16102"/>
    <cellStyle name="SAPBEXfilterItem 3 6 2 2" xfId="26912"/>
    <cellStyle name="SAPBEXfilterItem 3 6 3" xfId="19030"/>
    <cellStyle name="SAPBEXfilterItem 3 7" xfId="8839"/>
    <cellStyle name="SAPBEXfilterItem 3 7 2" xfId="13942"/>
    <cellStyle name="SAPBEXfilterItem 3 7 2 2" xfId="23412"/>
    <cellStyle name="SAPBEXfilterItem 3 7 3" xfId="23810"/>
    <cellStyle name="SAPBEXfilterItem 3 8" xfId="8956"/>
    <cellStyle name="SAPBEXfilterItem 3 8 2" xfId="14056"/>
    <cellStyle name="SAPBEXfilterItem 3 8 2 2" xfId="18507"/>
    <cellStyle name="SAPBEXfilterItem 3 8 3" xfId="25196"/>
    <cellStyle name="SAPBEXfilterItem 3 9" xfId="10104"/>
    <cellStyle name="SAPBEXfilterItem 3 9 2" xfId="15131"/>
    <cellStyle name="SAPBEXfilterItem 3 9 2 2" xfId="27281"/>
    <cellStyle name="SAPBEXfilterItem 3 9 3" xfId="19830"/>
    <cellStyle name="SAPBEXfilterItem 4" xfId="3647"/>
    <cellStyle name="SAPBEXfilterItem 4 10" xfId="7921"/>
    <cellStyle name="SAPBEXfilterItem 4 10 2" xfId="13067"/>
    <cellStyle name="SAPBEXfilterItem 4 10 2 2" xfId="20640"/>
    <cellStyle name="SAPBEXfilterItem 4 10 3" xfId="21219"/>
    <cellStyle name="SAPBEXfilterItem 4 11" xfId="11296"/>
    <cellStyle name="SAPBEXfilterItem 4 11 2" xfId="16247"/>
    <cellStyle name="SAPBEXfilterItem 4 11 2 2" xfId="20276"/>
    <cellStyle name="SAPBEXfilterItem 4 11 3" xfId="18583"/>
    <cellStyle name="SAPBEXfilterItem 4 12" xfId="12573"/>
    <cellStyle name="SAPBEXfilterItem 4 12 2" xfId="17404"/>
    <cellStyle name="SAPBEXfilterItem 4 12 2 2" xfId="22842"/>
    <cellStyle name="SAPBEXfilterItem 4 12 3" xfId="18120"/>
    <cellStyle name="SAPBEXfilterItem 4 13" xfId="12306"/>
    <cellStyle name="SAPBEXfilterItem 4 13 2" xfId="17182"/>
    <cellStyle name="SAPBEXfilterItem 4 13 2 2" xfId="17707"/>
    <cellStyle name="SAPBEXfilterItem 4 13 3" xfId="27414"/>
    <cellStyle name="SAPBEXfilterItem 4 14" xfId="11639"/>
    <cellStyle name="SAPBEXfilterItem 4 14 2" xfId="25300"/>
    <cellStyle name="SAPBEXfilterItem 4 15" xfId="26796"/>
    <cellStyle name="SAPBEXfilterItem 4 2" xfId="3648"/>
    <cellStyle name="SAPBEXfilterItem 4 2 10" xfId="12180"/>
    <cellStyle name="SAPBEXfilterItem 4 2 10 2" xfId="17066"/>
    <cellStyle name="SAPBEXfilterItem 4 2 10 2 2" xfId="27907"/>
    <cellStyle name="SAPBEXfilterItem 4 2 10 3" xfId="17925"/>
    <cellStyle name="SAPBEXfilterItem 4 2 11" xfId="12634"/>
    <cellStyle name="SAPBEXfilterItem 4 2 11 2" xfId="17451"/>
    <cellStyle name="SAPBEXfilterItem 4 2 11 2 2" xfId="21386"/>
    <cellStyle name="SAPBEXfilterItem 4 2 11 3" xfId="18445"/>
    <cellStyle name="SAPBEXfilterItem 4 2 12" xfId="9354"/>
    <cellStyle name="SAPBEXfilterItem 4 2 12 2" xfId="14433"/>
    <cellStyle name="SAPBEXfilterItem 4 2 12 2 2" xfId="18937"/>
    <cellStyle name="SAPBEXfilterItem 4 2 12 3" xfId="23152"/>
    <cellStyle name="SAPBEXfilterItem 4 2 13" xfId="11724"/>
    <cellStyle name="SAPBEXfilterItem 4 2 13 2" xfId="23693"/>
    <cellStyle name="SAPBEXfilterItem 4 2 14" xfId="26677"/>
    <cellStyle name="SAPBEXfilterItem 4 2 2" xfId="7449"/>
    <cellStyle name="SAPBEXfilterItem 4 2 2 10" xfId="7654"/>
    <cellStyle name="SAPBEXfilterItem 4 2 2 10 2" xfId="12809"/>
    <cellStyle name="SAPBEXfilterItem 4 2 2 10 2 2" xfId="20465"/>
    <cellStyle name="SAPBEXfilterItem 4 2 2 10 3" xfId="25182"/>
    <cellStyle name="SAPBEXfilterItem 4 2 2 11" xfId="12715"/>
    <cellStyle name="SAPBEXfilterItem 4 2 2 11 2" xfId="17502"/>
    <cellStyle name="SAPBEXfilterItem 4 2 2 11 2 2" xfId="18220"/>
    <cellStyle name="SAPBEXfilterItem 4 2 2 11 3" xfId="26911"/>
    <cellStyle name="SAPBEXfilterItem 4 2 2 12" xfId="12748"/>
    <cellStyle name="SAPBEXfilterItem 4 2 2 12 2" xfId="25128"/>
    <cellStyle name="SAPBEXfilterItem 4 2 2 13" xfId="20362"/>
    <cellStyle name="SAPBEXfilterItem 4 2 2 2" xfId="10837"/>
    <cellStyle name="SAPBEXfilterItem 4 2 2 2 2" xfId="15820"/>
    <cellStyle name="SAPBEXfilterItem 4 2 2 2 2 2" xfId="20853"/>
    <cellStyle name="SAPBEXfilterItem 4 2 2 2 3" xfId="18627"/>
    <cellStyle name="SAPBEXfilterItem 4 2 2 3" xfId="8009"/>
    <cellStyle name="SAPBEXfilterItem 4 2 2 3 2" xfId="13149"/>
    <cellStyle name="SAPBEXfilterItem 4 2 2 3 2 2" xfId="23727"/>
    <cellStyle name="SAPBEXfilterItem 4 2 2 3 3" xfId="19179"/>
    <cellStyle name="SAPBEXfilterItem 4 2 2 4" xfId="10899"/>
    <cellStyle name="SAPBEXfilterItem 4 2 2 4 2" xfId="15880"/>
    <cellStyle name="SAPBEXfilterItem 4 2 2 4 2 2" xfId="26462"/>
    <cellStyle name="SAPBEXfilterItem 4 2 2 4 3" xfId="18245"/>
    <cellStyle name="SAPBEXfilterItem 4 2 2 5" xfId="11753"/>
    <cellStyle name="SAPBEXfilterItem 4 2 2 5 2" xfId="16671"/>
    <cellStyle name="SAPBEXfilterItem 4 2 2 5 2 2" xfId="20536"/>
    <cellStyle name="SAPBEXfilterItem 4 2 2 5 3" xfId="25987"/>
    <cellStyle name="SAPBEXfilterItem 4 2 2 6" xfId="10778"/>
    <cellStyle name="SAPBEXfilterItem 4 2 2 6 2" xfId="15764"/>
    <cellStyle name="SAPBEXfilterItem 4 2 2 6 2 2" xfId="24846"/>
    <cellStyle name="SAPBEXfilterItem 4 2 2 6 3" xfId="19049"/>
    <cellStyle name="SAPBEXfilterItem 4 2 2 7" xfId="12106"/>
    <cellStyle name="SAPBEXfilterItem 4 2 2 7 2" xfId="17000"/>
    <cellStyle name="SAPBEXfilterItem 4 2 2 7 2 2" xfId="20517"/>
    <cellStyle name="SAPBEXfilterItem 4 2 2 7 3" xfId="24891"/>
    <cellStyle name="SAPBEXfilterItem 4 2 2 8" xfId="11121"/>
    <cellStyle name="SAPBEXfilterItem 4 2 2 8 2" xfId="16086"/>
    <cellStyle name="SAPBEXfilterItem 4 2 2 8 2 2" xfId="20492"/>
    <cellStyle name="SAPBEXfilterItem 4 2 2 8 3" xfId="19583"/>
    <cellStyle name="SAPBEXfilterItem 4 2 2 9" xfId="12027"/>
    <cellStyle name="SAPBEXfilterItem 4 2 2 9 2" xfId="16926"/>
    <cellStyle name="SAPBEXfilterItem 4 2 2 9 2 2" xfId="27187"/>
    <cellStyle name="SAPBEXfilterItem 4 2 2 9 3" xfId="21388"/>
    <cellStyle name="SAPBEXfilterItem 4 2 3" xfId="8319"/>
    <cellStyle name="SAPBEXfilterItem 4 2 3 2" xfId="13444"/>
    <cellStyle name="SAPBEXfilterItem 4 2 3 2 2" xfId="20202"/>
    <cellStyle name="SAPBEXfilterItem 4 2 3 3" xfId="26771"/>
    <cellStyle name="SAPBEXfilterItem 4 2 4" xfId="9254"/>
    <cellStyle name="SAPBEXfilterItem 4 2 4 2" xfId="14336"/>
    <cellStyle name="SAPBEXfilterItem 4 2 4 2 2" xfId="24670"/>
    <cellStyle name="SAPBEXfilterItem 4 2 4 3" xfId="27138"/>
    <cellStyle name="SAPBEXfilterItem 4 2 5" xfId="9668"/>
    <cellStyle name="SAPBEXfilterItem 4 2 5 2" xfId="14721"/>
    <cellStyle name="SAPBEXfilterItem 4 2 5 2 2" xfId="28278"/>
    <cellStyle name="SAPBEXfilterItem 4 2 5 3" xfId="21503"/>
    <cellStyle name="SAPBEXfilterItem 4 2 6" xfId="7911"/>
    <cellStyle name="SAPBEXfilterItem 4 2 6 2" xfId="13057"/>
    <cellStyle name="SAPBEXfilterItem 4 2 6 2 2" xfId="26216"/>
    <cellStyle name="SAPBEXfilterItem 4 2 6 3" xfId="19335"/>
    <cellStyle name="SAPBEXfilterItem 4 2 7" xfId="7848"/>
    <cellStyle name="SAPBEXfilterItem 4 2 7 2" xfId="12996"/>
    <cellStyle name="SAPBEXfilterItem 4 2 7 2 2" xfId="17686"/>
    <cellStyle name="SAPBEXfilterItem 4 2 7 3" xfId="22488"/>
    <cellStyle name="SAPBEXfilterItem 4 2 8" xfId="10975"/>
    <cellStyle name="SAPBEXfilterItem 4 2 8 2" xfId="15950"/>
    <cellStyle name="SAPBEXfilterItem 4 2 8 2 2" xfId="18828"/>
    <cellStyle name="SAPBEXfilterItem 4 2 8 3" xfId="18500"/>
    <cellStyle name="SAPBEXfilterItem 4 2 9" xfId="8579"/>
    <cellStyle name="SAPBEXfilterItem 4 2 9 2" xfId="13697"/>
    <cellStyle name="SAPBEXfilterItem 4 2 9 2 2" xfId="27169"/>
    <cellStyle name="SAPBEXfilterItem 4 2 9 3" xfId="22029"/>
    <cellStyle name="SAPBEXfilterItem 4 3" xfId="7448"/>
    <cellStyle name="SAPBEXfilterItem 4 3 10" xfId="12536"/>
    <cellStyle name="SAPBEXfilterItem 4 3 10 2" xfId="17375"/>
    <cellStyle name="SAPBEXfilterItem 4 3 10 2 2" xfId="23227"/>
    <cellStyle name="SAPBEXfilterItem 4 3 10 3" xfId="19393"/>
    <cellStyle name="SAPBEXfilterItem 4 3 11" xfId="12714"/>
    <cellStyle name="SAPBEXfilterItem 4 3 11 2" xfId="17501"/>
    <cellStyle name="SAPBEXfilterItem 4 3 11 2 2" xfId="19190"/>
    <cellStyle name="SAPBEXfilterItem 4 3 11 3" xfId="19985"/>
    <cellStyle name="SAPBEXfilterItem 4 3 12" xfId="12747"/>
    <cellStyle name="SAPBEXfilterItem 4 3 12 2" xfId="27797"/>
    <cellStyle name="SAPBEXfilterItem 4 3 13" xfId="26669"/>
    <cellStyle name="SAPBEXfilterItem 4 3 2" xfId="10836"/>
    <cellStyle name="SAPBEXfilterItem 4 3 2 2" xfId="15819"/>
    <cellStyle name="SAPBEXfilterItem 4 3 2 2 2" xfId="19103"/>
    <cellStyle name="SAPBEXfilterItem 4 3 2 3" xfId="21431"/>
    <cellStyle name="SAPBEXfilterItem 4 3 3" xfId="7885"/>
    <cellStyle name="SAPBEXfilterItem 4 3 3 2" xfId="13031"/>
    <cellStyle name="SAPBEXfilterItem 4 3 3 2 2" xfId="22743"/>
    <cellStyle name="SAPBEXfilterItem 4 3 3 3" xfId="20966"/>
    <cellStyle name="SAPBEXfilterItem 4 3 4" xfId="7711"/>
    <cellStyle name="SAPBEXfilterItem 4 3 4 2" xfId="12862"/>
    <cellStyle name="SAPBEXfilterItem 4 3 4 2 2" xfId="27630"/>
    <cellStyle name="SAPBEXfilterItem 4 3 4 3" xfId="22507"/>
    <cellStyle name="SAPBEXfilterItem 4 3 5" xfId="11752"/>
    <cellStyle name="SAPBEXfilterItem 4 3 5 2" xfId="16670"/>
    <cellStyle name="SAPBEXfilterItem 4 3 5 2 2" xfId="20318"/>
    <cellStyle name="SAPBEXfilterItem 4 3 5 3" xfId="25411"/>
    <cellStyle name="SAPBEXfilterItem 4 3 6" xfId="9481"/>
    <cellStyle name="SAPBEXfilterItem 4 3 6 2" xfId="14551"/>
    <cellStyle name="SAPBEXfilterItem 4 3 6 2 2" xfId="18352"/>
    <cellStyle name="SAPBEXfilterItem 4 3 6 3" xfId="24915"/>
    <cellStyle name="SAPBEXfilterItem 4 3 7" xfId="12105"/>
    <cellStyle name="SAPBEXfilterItem 4 3 7 2" xfId="16999"/>
    <cellStyle name="SAPBEXfilterItem 4 3 7 2 2" xfId="22793"/>
    <cellStyle name="SAPBEXfilterItem 4 3 7 3" xfId="21737"/>
    <cellStyle name="SAPBEXfilterItem 4 3 8" xfId="11104"/>
    <cellStyle name="SAPBEXfilterItem 4 3 8 2" xfId="16071"/>
    <cellStyle name="SAPBEXfilterItem 4 3 8 2 2" xfId="20442"/>
    <cellStyle name="SAPBEXfilterItem 4 3 8 3" xfId="24129"/>
    <cellStyle name="SAPBEXfilterItem 4 3 9" xfId="11340"/>
    <cellStyle name="SAPBEXfilterItem 4 3 9 2" xfId="16289"/>
    <cellStyle name="SAPBEXfilterItem 4 3 9 2 2" xfId="18665"/>
    <cellStyle name="SAPBEXfilterItem 4 3 9 3" xfId="18314"/>
    <cellStyle name="SAPBEXfilterItem 4 4" xfId="8318"/>
    <cellStyle name="SAPBEXfilterItem 4 4 2" xfId="13443"/>
    <cellStyle name="SAPBEXfilterItem 4 4 2 2" xfId="20119"/>
    <cellStyle name="SAPBEXfilterItem 4 4 3" xfId="20316"/>
    <cellStyle name="SAPBEXfilterItem 4 5" xfId="11258"/>
    <cellStyle name="SAPBEXfilterItem 4 5 2" xfId="16212"/>
    <cellStyle name="SAPBEXfilterItem 4 5 2 2" xfId="27099"/>
    <cellStyle name="SAPBEXfilterItem 4 5 3" xfId="25053"/>
    <cellStyle name="SAPBEXfilterItem 4 6" xfId="7909"/>
    <cellStyle name="SAPBEXfilterItem 4 6 2" xfId="13055"/>
    <cellStyle name="SAPBEXfilterItem 4 6 2 2" xfId="18284"/>
    <cellStyle name="SAPBEXfilterItem 4 6 3" xfId="25808"/>
    <cellStyle name="SAPBEXfilterItem 4 7" xfId="10795"/>
    <cellStyle name="SAPBEXfilterItem 4 7 2" xfId="15779"/>
    <cellStyle name="SAPBEXfilterItem 4 7 2 2" xfId="27385"/>
    <cellStyle name="SAPBEXfilterItem 4 7 3" xfId="20856"/>
    <cellStyle name="SAPBEXfilterItem 4 8" xfId="11599"/>
    <cellStyle name="SAPBEXfilterItem 4 8 2" xfId="16535"/>
    <cellStyle name="SAPBEXfilterItem 4 8 2 2" xfId="25879"/>
    <cellStyle name="SAPBEXfilterItem 4 8 3" xfId="20092"/>
    <cellStyle name="SAPBEXfilterItem 4 9" xfId="11162"/>
    <cellStyle name="SAPBEXfilterItem 4 9 2" xfId="16124"/>
    <cellStyle name="SAPBEXfilterItem 4 9 2 2" xfId="26775"/>
    <cellStyle name="SAPBEXfilterItem 4 9 3" xfId="18239"/>
    <cellStyle name="SAPBEXfilterItem 5" xfId="3649"/>
    <cellStyle name="SAPBEXfilterItem 5 10" xfId="11612"/>
    <cellStyle name="SAPBEXfilterItem 5 10 2" xfId="16547"/>
    <cellStyle name="SAPBEXfilterItem 5 10 2 2" xfId="26069"/>
    <cellStyle name="SAPBEXfilterItem 5 10 3" xfId="19397"/>
    <cellStyle name="SAPBEXfilterItem 5 11" xfId="10871"/>
    <cellStyle name="SAPBEXfilterItem 5 11 2" xfId="15853"/>
    <cellStyle name="SAPBEXfilterItem 5 11 2 2" xfId="17796"/>
    <cellStyle name="SAPBEXfilterItem 5 11 3" xfId="21326"/>
    <cellStyle name="SAPBEXfilterItem 5 12" xfId="10878"/>
    <cellStyle name="SAPBEXfilterItem 5 12 2" xfId="15860"/>
    <cellStyle name="SAPBEXfilterItem 5 12 2 2" xfId="23090"/>
    <cellStyle name="SAPBEXfilterItem 5 12 3" xfId="17675"/>
    <cellStyle name="SAPBEXfilterItem 5 13" xfId="12205"/>
    <cellStyle name="SAPBEXfilterItem 5 13 2" xfId="23103"/>
    <cellStyle name="SAPBEXfilterItem 5 14" xfId="24416"/>
    <cellStyle name="SAPBEXfilterItem 5 2" xfId="7450"/>
    <cellStyle name="SAPBEXfilterItem 5 2 10" xfId="8020"/>
    <cellStyle name="SAPBEXfilterItem 5 2 10 2" xfId="13158"/>
    <cellStyle name="SAPBEXfilterItem 5 2 10 2 2" xfId="24622"/>
    <cellStyle name="SAPBEXfilterItem 5 2 10 3" xfId="25290"/>
    <cellStyle name="SAPBEXfilterItem 5 2 11" xfId="12716"/>
    <cellStyle name="SAPBEXfilterItem 5 2 11 2" xfId="17503"/>
    <cellStyle name="SAPBEXfilterItem 5 2 11 2 2" xfId="27687"/>
    <cellStyle name="SAPBEXfilterItem 5 2 11 3" xfId="24225"/>
    <cellStyle name="SAPBEXfilterItem 5 2 12" xfId="12749"/>
    <cellStyle name="SAPBEXfilterItem 5 2 12 2" xfId="24325"/>
    <cellStyle name="SAPBEXfilterItem 5 2 13" xfId="22013"/>
    <cellStyle name="SAPBEXfilterItem 5 2 2" xfId="10838"/>
    <cellStyle name="SAPBEXfilterItem 5 2 2 2" xfId="15821"/>
    <cellStyle name="SAPBEXfilterItem 5 2 2 2 2" xfId="22164"/>
    <cellStyle name="SAPBEXfilterItem 5 2 2 3" xfId="21033"/>
    <cellStyle name="SAPBEXfilterItem 5 2 3" xfId="11312"/>
    <cellStyle name="SAPBEXfilterItem 5 2 3 2" xfId="16262"/>
    <cellStyle name="SAPBEXfilterItem 5 2 3 2 2" xfId="27219"/>
    <cellStyle name="SAPBEXfilterItem 5 2 3 3" xfId="20249"/>
    <cellStyle name="SAPBEXfilterItem 5 2 4" xfId="8151"/>
    <cellStyle name="SAPBEXfilterItem 5 2 4 2" xfId="13281"/>
    <cellStyle name="SAPBEXfilterItem 5 2 4 2 2" xfId="22780"/>
    <cellStyle name="SAPBEXfilterItem 5 2 4 3" xfId="23119"/>
    <cellStyle name="SAPBEXfilterItem 5 2 5" xfId="11754"/>
    <cellStyle name="SAPBEXfilterItem 5 2 5 2" xfId="16672"/>
    <cellStyle name="SAPBEXfilterItem 5 2 5 2 2" xfId="26197"/>
    <cellStyle name="SAPBEXfilterItem 5 2 5 3" xfId="23752"/>
    <cellStyle name="SAPBEXfilterItem 5 2 6" xfId="10034"/>
    <cellStyle name="SAPBEXfilterItem 5 2 6 2" xfId="15065"/>
    <cellStyle name="SAPBEXfilterItem 5 2 6 2 2" xfId="19416"/>
    <cellStyle name="SAPBEXfilterItem 5 2 6 3" xfId="22395"/>
    <cellStyle name="SAPBEXfilterItem 5 2 7" xfId="12107"/>
    <cellStyle name="SAPBEXfilterItem 5 2 7 2" xfId="17001"/>
    <cellStyle name="SAPBEXfilterItem 5 2 7 2 2" xfId="22608"/>
    <cellStyle name="SAPBEXfilterItem 5 2 7 3" xfId="25626"/>
    <cellStyle name="SAPBEXfilterItem 5 2 8" xfId="11085"/>
    <cellStyle name="SAPBEXfilterItem 5 2 8 2" xfId="16055"/>
    <cellStyle name="SAPBEXfilterItem 5 2 8 2 2" xfId="25439"/>
    <cellStyle name="SAPBEXfilterItem 5 2 8 3" xfId="19518"/>
    <cellStyle name="SAPBEXfilterItem 5 2 9" xfId="12090"/>
    <cellStyle name="SAPBEXfilterItem 5 2 9 2" xfId="16986"/>
    <cellStyle name="SAPBEXfilterItem 5 2 9 2 2" xfId="27365"/>
    <cellStyle name="SAPBEXfilterItem 5 2 9 3" xfId="19374"/>
    <cellStyle name="SAPBEXfilterItem 5 3" xfId="8320"/>
    <cellStyle name="SAPBEXfilterItem 5 3 2" xfId="13445"/>
    <cellStyle name="SAPBEXfilterItem 5 3 2 2" xfId="19495"/>
    <cellStyle name="SAPBEXfilterItem 5 3 3" xfId="25392"/>
    <cellStyle name="SAPBEXfilterItem 5 4" xfId="8444"/>
    <cellStyle name="SAPBEXfilterItem 5 4 2" xfId="13569"/>
    <cellStyle name="SAPBEXfilterItem 5 4 2 2" xfId="23463"/>
    <cellStyle name="SAPBEXfilterItem 5 4 3" xfId="18047"/>
    <cellStyle name="SAPBEXfilterItem 5 5" xfId="9669"/>
    <cellStyle name="SAPBEXfilterItem 5 5 2" xfId="14722"/>
    <cellStyle name="SAPBEXfilterItem 5 5 2 2" xfId="25691"/>
    <cellStyle name="SAPBEXfilterItem 5 5 3" xfId="26651"/>
    <cellStyle name="SAPBEXfilterItem 5 6" xfId="10852"/>
    <cellStyle name="SAPBEXfilterItem 5 6 2" xfId="15834"/>
    <cellStyle name="SAPBEXfilterItem 5 6 2 2" xfId="20401"/>
    <cellStyle name="SAPBEXfilterItem 5 6 3" xfId="17896"/>
    <cellStyle name="SAPBEXfilterItem 5 7" xfId="11401"/>
    <cellStyle name="SAPBEXfilterItem 5 7 2" xfId="16348"/>
    <cellStyle name="SAPBEXfilterItem 5 7 2 2" xfId="24105"/>
    <cellStyle name="SAPBEXfilterItem 5 7 3" xfId="25811"/>
    <cellStyle name="SAPBEXfilterItem 5 8" xfId="11984"/>
    <cellStyle name="SAPBEXfilterItem 5 8 2" xfId="16890"/>
    <cellStyle name="SAPBEXfilterItem 5 8 2 2" xfId="23790"/>
    <cellStyle name="SAPBEXfilterItem 5 8 3" xfId="25294"/>
    <cellStyle name="SAPBEXfilterItem 5 9" xfId="8580"/>
    <cellStyle name="SAPBEXfilterItem 5 9 2" xfId="13698"/>
    <cellStyle name="SAPBEXfilterItem 5 9 2 2" xfId="23221"/>
    <cellStyle name="SAPBEXfilterItem 5 9 3" xfId="22534"/>
    <cellStyle name="SAPBEXfilterItem 6" xfId="7443"/>
    <cellStyle name="SAPBEXfilterItem 6 10" xfId="12537"/>
    <cellStyle name="SAPBEXfilterItem 6 10 2" xfId="17376"/>
    <cellStyle name="SAPBEXfilterItem 6 10 2 2" xfId="23039"/>
    <cellStyle name="SAPBEXfilterItem 6 10 3" xfId="18045"/>
    <cellStyle name="SAPBEXfilterItem 6 11" xfId="12709"/>
    <cellStyle name="SAPBEXfilterItem 6 11 2" xfId="17496"/>
    <cellStyle name="SAPBEXfilterItem 6 11 2 2" xfId="27964"/>
    <cellStyle name="SAPBEXfilterItem 6 11 3" xfId="24651"/>
    <cellStyle name="SAPBEXfilterItem 6 12" xfId="12742"/>
    <cellStyle name="SAPBEXfilterItem 6 12 2" xfId="23825"/>
    <cellStyle name="SAPBEXfilterItem 6 13" xfId="22239"/>
    <cellStyle name="SAPBEXfilterItem 6 2" xfId="10831"/>
    <cellStyle name="SAPBEXfilterItem 6 2 2" xfId="15814"/>
    <cellStyle name="SAPBEXfilterItem 6 2 2 2" xfId="23669"/>
    <cellStyle name="SAPBEXfilterItem 6 2 3" xfId="27478"/>
    <cellStyle name="SAPBEXfilterItem 6 3" xfId="8008"/>
    <cellStyle name="SAPBEXfilterItem 6 3 2" xfId="13148"/>
    <cellStyle name="SAPBEXfilterItem 6 3 2 2" xfId="17679"/>
    <cellStyle name="SAPBEXfilterItem 6 3 3" xfId="18041"/>
    <cellStyle name="SAPBEXfilterItem 6 4" xfId="11544"/>
    <cellStyle name="SAPBEXfilterItem 6 4 2" xfId="16482"/>
    <cellStyle name="SAPBEXfilterItem 6 4 2 2" xfId="26405"/>
    <cellStyle name="SAPBEXfilterItem 6 4 3" xfId="18380"/>
    <cellStyle name="SAPBEXfilterItem 6 5" xfId="11747"/>
    <cellStyle name="SAPBEXfilterItem 6 5 2" xfId="16665"/>
    <cellStyle name="SAPBEXfilterItem 6 5 2 2" xfId="20476"/>
    <cellStyle name="SAPBEXfilterItem 6 5 3" xfId="21505"/>
    <cellStyle name="SAPBEXfilterItem 6 6" xfId="9158"/>
    <cellStyle name="SAPBEXfilterItem 6 6 2" xfId="14243"/>
    <cellStyle name="SAPBEXfilterItem 6 6 2 2" xfId="26690"/>
    <cellStyle name="SAPBEXfilterItem 6 6 3" xfId="20266"/>
    <cellStyle name="SAPBEXfilterItem 6 7" xfId="12100"/>
    <cellStyle name="SAPBEXfilterItem 6 7 2" xfId="16994"/>
    <cellStyle name="SAPBEXfilterItem 6 7 2 2" xfId="20508"/>
    <cellStyle name="SAPBEXfilterItem 6 7 3" xfId="26916"/>
    <cellStyle name="SAPBEXfilterItem 6 8" xfId="8988"/>
    <cellStyle name="SAPBEXfilterItem 6 8 2" xfId="14085"/>
    <cellStyle name="SAPBEXfilterItem 6 8 2 2" xfId="19442"/>
    <cellStyle name="SAPBEXfilterItem 6 8 3" xfId="24048"/>
    <cellStyle name="SAPBEXfilterItem 6 9" xfId="11066"/>
    <cellStyle name="SAPBEXfilterItem 6 9 2" xfId="16038"/>
    <cellStyle name="SAPBEXfilterItem 6 9 2 2" xfId="24903"/>
    <cellStyle name="SAPBEXfilterItem 6 9 3" xfId="20339"/>
    <cellStyle name="SAPBEXfilterItem 7" xfId="8313"/>
    <cellStyle name="SAPBEXfilterItem 7 2" xfId="13438"/>
    <cellStyle name="SAPBEXfilterItem 7 2 2" xfId="25250"/>
    <cellStyle name="SAPBEXfilterItem 7 3" xfId="25007"/>
    <cellStyle name="SAPBEXfilterItem 8" xfId="9255"/>
    <cellStyle name="SAPBEXfilterItem 8 2" xfId="14337"/>
    <cellStyle name="SAPBEXfilterItem 8 2 2" xfId="26888"/>
    <cellStyle name="SAPBEXfilterItem 8 3" xfId="25928"/>
    <cellStyle name="SAPBEXfilterItem 9" xfId="9666"/>
    <cellStyle name="SAPBEXfilterItem 9 2" xfId="14719"/>
    <cellStyle name="SAPBEXfilterItem 9 2 2" xfId="20251"/>
    <cellStyle name="SAPBEXfilterItem 9 3" xfId="23985"/>
    <cellStyle name="SAPBEXfilterText" xfId="2106"/>
    <cellStyle name="SAPBEXfilterText 10" xfId="10033"/>
    <cellStyle name="SAPBEXfilterText 10 2" xfId="15064"/>
    <cellStyle name="SAPBEXfilterText 10 2 2" xfId="21938"/>
    <cellStyle name="SAPBEXfilterText 10 3" xfId="23997"/>
    <cellStyle name="SAPBEXfilterText 11" xfId="8977"/>
    <cellStyle name="SAPBEXfilterText 11 2" xfId="14075"/>
    <cellStyle name="SAPBEXfilterText 11 2 2" xfId="26656"/>
    <cellStyle name="SAPBEXfilterText 11 3" xfId="21624"/>
    <cellStyle name="SAPBEXfilterText 12" xfId="8967"/>
    <cellStyle name="SAPBEXfilterText 12 2" xfId="14066"/>
    <cellStyle name="SAPBEXfilterText 12 2 2" xfId="26829"/>
    <cellStyle name="SAPBEXfilterText 12 3" xfId="23362"/>
    <cellStyle name="SAPBEXfilterText 13" xfId="8581"/>
    <cellStyle name="SAPBEXfilterText 13 2" xfId="13699"/>
    <cellStyle name="SAPBEXfilterText 13 2 2" xfId="28294"/>
    <cellStyle name="SAPBEXfilterText 13 3" xfId="25736"/>
    <cellStyle name="SAPBEXfilterText 14" xfId="12204"/>
    <cellStyle name="SAPBEXfilterText 14 2" xfId="17090"/>
    <cellStyle name="SAPBEXfilterText 14 2 2" xfId="26331"/>
    <cellStyle name="SAPBEXfilterText 14 3" xfId="26195"/>
    <cellStyle name="SAPBEXfilterText 15" xfId="12574"/>
    <cellStyle name="SAPBEXfilterText 15 2" xfId="17405"/>
    <cellStyle name="SAPBEXfilterText 15 2 2" xfId="26323"/>
    <cellStyle name="SAPBEXfilterText 15 3" xfId="23792"/>
    <cellStyle name="SAPBEXfilterText 16" xfId="9353"/>
    <cellStyle name="SAPBEXfilterText 16 2" xfId="14432"/>
    <cellStyle name="SAPBEXfilterText 16 2 2" xfId="27328"/>
    <cellStyle name="SAPBEXfilterText 16 3" xfId="22014"/>
    <cellStyle name="SAPBEXfilterText 17" xfId="9936"/>
    <cellStyle name="SAPBEXfilterText 17 2" xfId="27857"/>
    <cellStyle name="SAPBEXfilterText 18" xfId="3650"/>
    <cellStyle name="SAPBEXfilterText 18 2" xfId="27263"/>
    <cellStyle name="SAPBEXfilterText 2" xfId="3651"/>
    <cellStyle name="SAPBEXfilterText 2 10" xfId="12029"/>
    <cellStyle name="SAPBEXfilterText 2 10 2" xfId="16928"/>
    <cellStyle name="SAPBEXfilterText 2 10 2 2" xfId="19746"/>
    <cellStyle name="SAPBEXfilterText 2 10 3" xfId="27349"/>
    <cellStyle name="SAPBEXfilterText 2 11" xfId="12299"/>
    <cellStyle name="SAPBEXfilterText 2 11 2" xfId="17176"/>
    <cellStyle name="SAPBEXfilterText 2 11 2 2" xfId="23699"/>
    <cellStyle name="SAPBEXfilterText 2 11 3" xfId="24912"/>
    <cellStyle name="SAPBEXfilterText 2 12" xfId="12635"/>
    <cellStyle name="SAPBEXfilterText 2 12 2" xfId="17452"/>
    <cellStyle name="SAPBEXfilterText 2 12 2 2" xfId="18364"/>
    <cellStyle name="SAPBEXfilterText 2 12 3" xfId="21037"/>
    <cellStyle name="SAPBEXfilterText 2 13" xfId="8634"/>
    <cellStyle name="SAPBEXfilterText 2 13 2" xfId="13745"/>
    <cellStyle name="SAPBEXfilterText 2 13 2 2" xfId="27515"/>
    <cellStyle name="SAPBEXfilterText 2 13 3" xfId="20719"/>
    <cellStyle name="SAPBEXfilterText 2 14" xfId="8998"/>
    <cellStyle name="SAPBEXfilterText 2 14 2" xfId="17677"/>
    <cellStyle name="SAPBEXfilterText 2 15" xfId="27375"/>
    <cellStyle name="SAPBEXfilterText 2 2" xfId="3652"/>
    <cellStyle name="SAPBEXfilterText 2 2 10" xfId="11987"/>
    <cellStyle name="SAPBEXfilterText 2 2 10 2" xfId="16893"/>
    <cellStyle name="SAPBEXfilterText 2 2 10 2 2" xfId="21758"/>
    <cellStyle name="SAPBEXfilterText 2 2 10 3" xfId="18271"/>
    <cellStyle name="SAPBEXfilterText 2 2 11" xfId="10418"/>
    <cellStyle name="SAPBEXfilterText 2 2 11 2" xfId="15431"/>
    <cellStyle name="SAPBEXfilterText 2 2 11 2 2" xfId="24285"/>
    <cellStyle name="SAPBEXfilterText 2 2 11 3" xfId="25696"/>
    <cellStyle name="SAPBEXfilterText 2 2 12" xfId="12327"/>
    <cellStyle name="SAPBEXfilterText 2 2 12 2" xfId="17202"/>
    <cellStyle name="SAPBEXfilterText 2 2 12 2 2" xfId="20593"/>
    <cellStyle name="SAPBEXfilterText 2 2 12 3" xfId="21757"/>
    <cellStyle name="SAPBEXfilterText 2 2 13" xfId="9689"/>
    <cellStyle name="SAPBEXfilterText 2 2 13 2" xfId="20850"/>
    <cellStyle name="SAPBEXfilterText 2 2 14" xfId="22753"/>
    <cellStyle name="SAPBEXfilterText 2 2 2" xfId="7453"/>
    <cellStyle name="SAPBEXfilterText 2 2 2 10" xfId="8897"/>
    <cellStyle name="SAPBEXfilterText 2 2 2 10 2" xfId="14000"/>
    <cellStyle name="SAPBEXfilterText 2 2 2 10 2 2" xfId="19538"/>
    <cellStyle name="SAPBEXfilterText 2 2 2 10 3" xfId="22212"/>
    <cellStyle name="SAPBEXfilterText 2 2 2 11" xfId="12719"/>
    <cellStyle name="SAPBEXfilterText 2 2 2 11 2" xfId="17506"/>
    <cellStyle name="SAPBEXfilterText 2 2 2 11 2 2" xfId="25236"/>
    <cellStyle name="SAPBEXfilterText 2 2 2 11 3" xfId="22107"/>
    <cellStyle name="SAPBEXfilterText 2 2 2 12" xfId="12752"/>
    <cellStyle name="SAPBEXfilterText 2 2 2 12 2" xfId="23648"/>
    <cellStyle name="SAPBEXfilterText 2 2 2 13" xfId="19547"/>
    <cellStyle name="SAPBEXfilterText 2 2 2 2" xfId="10841"/>
    <cellStyle name="SAPBEXfilterText 2 2 2 2 2" xfId="15824"/>
    <cellStyle name="SAPBEXfilterText 2 2 2 2 2 2" xfId="20096"/>
    <cellStyle name="SAPBEXfilterText 2 2 2 2 3" xfId="26279"/>
    <cellStyle name="SAPBEXfilterText 2 2 2 3" xfId="8010"/>
    <cellStyle name="SAPBEXfilterText 2 2 2 3 2" xfId="13150"/>
    <cellStyle name="SAPBEXfilterText 2 2 2 3 2 2" xfId="28313"/>
    <cellStyle name="SAPBEXfilterText 2 2 2 3 3" xfId="18822"/>
    <cellStyle name="SAPBEXfilterText 2 2 2 4" xfId="10900"/>
    <cellStyle name="SAPBEXfilterText 2 2 2 4 2" xfId="15881"/>
    <cellStyle name="SAPBEXfilterText 2 2 2 4 2 2" xfId="17685"/>
    <cellStyle name="SAPBEXfilterText 2 2 2 4 3" xfId="25521"/>
    <cellStyle name="SAPBEXfilterText 2 2 2 5" xfId="11757"/>
    <cellStyle name="SAPBEXfilterText 2 2 2 5 2" xfId="16675"/>
    <cellStyle name="SAPBEXfilterText 2 2 2 5 2 2" xfId="19925"/>
    <cellStyle name="SAPBEXfilterText 2 2 2 5 3" xfId="26274"/>
    <cellStyle name="SAPBEXfilterText 2 2 2 6" xfId="9129"/>
    <cellStyle name="SAPBEXfilterText 2 2 2 6 2" xfId="14215"/>
    <cellStyle name="SAPBEXfilterText 2 2 2 6 2 2" xfId="27119"/>
    <cellStyle name="SAPBEXfilterText 2 2 2 6 3" xfId="24009"/>
    <cellStyle name="SAPBEXfilterText 2 2 2 7" xfId="12110"/>
    <cellStyle name="SAPBEXfilterText 2 2 2 7 2" xfId="17004"/>
    <cellStyle name="SAPBEXfilterText 2 2 2 7 2 2" xfId="20606"/>
    <cellStyle name="SAPBEXfilterText 2 2 2 7 3" xfId="24092"/>
    <cellStyle name="SAPBEXfilterText 2 2 2 8" xfId="11081"/>
    <cellStyle name="SAPBEXfilterText 2 2 2 8 2" xfId="16051"/>
    <cellStyle name="SAPBEXfilterText 2 2 2 8 2 2" xfId="18393"/>
    <cellStyle name="SAPBEXfilterText 2 2 2 8 3" xfId="19921"/>
    <cellStyle name="SAPBEXfilterText 2 2 2 9" xfId="12304"/>
    <cellStyle name="SAPBEXfilterText 2 2 2 9 2" xfId="17180"/>
    <cellStyle name="SAPBEXfilterText 2 2 2 9 2 2" xfId="26604"/>
    <cellStyle name="SAPBEXfilterText 2 2 2 9 3" xfId="24097"/>
    <cellStyle name="SAPBEXfilterText 2 2 3" xfId="8323"/>
    <cellStyle name="SAPBEXfilterText 2 2 3 2" xfId="13448"/>
    <cellStyle name="SAPBEXfilterText 2 2 3 2 2" xfId="22094"/>
    <cellStyle name="SAPBEXfilterText 2 2 3 3" xfId="19738"/>
    <cellStyle name="SAPBEXfilterText 2 2 4" xfId="9258"/>
    <cellStyle name="SAPBEXfilterText 2 2 4 2" xfId="14340"/>
    <cellStyle name="SAPBEXfilterText 2 2 4 2 2" xfId="24255"/>
    <cellStyle name="SAPBEXfilterText 2 2 4 3" xfId="24100"/>
    <cellStyle name="SAPBEXfilterText 2 2 5" xfId="9859"/>
    <cellStyle name="SAPBEXfilterText 2 2 5 2" xfId="14904"/>
    <cellStyle name="SAPBEXfilterText 2 2 5 2 2" xfId="26714"/>
    <cellStyle name="SAPBEXfilterText 2 2 5 3" xfId="22083"/>
    <cellStyle name="SAPBEXfilterText 2 2 6" xfId="9475"/>
    <cellStyle name="SAPBEXfilterText 2 2 6 2" xfId="14545"/>
    <cellStyle name="SAPBEXfilterText 2 2 6 2 2" xfId="21194"/>
    <cellStyle name="SAPBEXfilterText 2 2 6 3" xfId="21400"/>
    <cellStyle name="SAPBEXfilterText 2 2 7" xfId="11220"/>
    <cellStyle name="SAPBEXfilterText 2 2 7 2" xfId="16179"/>
    <cellStyle name="SAPBEXfilterText 2 2 7 2 2" xfId="25634"/>
    <cellStyle name="SAPBEXfilterText 2 2 7 3" xfId="21704"/>
    <cellStyle name="SAPBEXfilterText 2 2 8" xfId="10686"/>
    <cellStyle name="SAPBEXfilterText 2 2 8 2" xfId="15683"/>
    <cellStyle name="SAPBEXfilterText 2 2 8 2 2" xfId="27373"/>
    <cellStyle name="SAPBEXfilterText 2 2 8 3" xfId="22328"/>
    <cellStyle name="SAPBEXfilterText 2 2 9" xfId="10036"/>
    <cellStyle name="SAPBEXfilterText 2 2 9 2" xfId="15066"/>
    <cellStyle name="SAPBEXfilterText 2 2 9 2 2" xfId="23853"/>
    <cellStyle name="SAPBEXfilterText 2 2 9 3" xfId="19576"/>
    <cellStyle name="SAPBEXfilterText 2 3" xfId="7452"/>
    <cellStyle name="SAPBEXfilterText 2 3 10" xfId="11616"/>
    <cellStyle name="SAPBEXfilterText 2 3 10 2" xfId="16551"/>
    <cellStyle name="SAPBEXfilterText 2 3 10 2 2" xfId="26732"/>
    <cellStyle name="SAPBEXfilterText 2 3 10 3" xfId="18993"/>
    <cellStyle name="SAPBEXfilterText 2 3 11" xfId="12718"/>
    <cellStyle name="SAPBEXfilterText 2 3 11 2" xfId="17505"/>
    <cellStyle name="SAPBEXfilterText 2 3 11 2 2" xfId="25669"/>
    <cellStyle name="SAPBEXfilterText 2 3 11 3" xfId="24083"/>
    <cellStyle name="SAPBEXfilterText 2 3 12" xfId="12751"/>
    <cellStyle name="SAPBEXfilterText 2 3 12 2" xfId="20041"/>
    <cellStyle name="SAPBEXfilterText 2 3 13" xfId="23672"/>
    <cellStyle name="SAPBEXfilterText 2 3 2" xfId="10840"/>
    <cellStyle name="SAPBEXfilterText 2 3 2 2" xfId="15823"/>
    <cellStyle name="SAPBEXfilterText 2 3 2 2 2" xfId="19148"/>
    <cellStyle name="SAPBEXfilterText 2 3 2 3" xfId="26227"/>
    <cellStyle name="SAPBEXfilterText 2 3 3" xfId="7886"/>
    <cellStyle name="SAPBEXfilterText 2 3 3 2" xfId="13032"/>
    <cellStyle name="SAPBEXfilterText 2 3 3 2 2" xfId="19173"/>
    <cellStyle name="SAPBEXfilterText 2 3 3 3" xfId="18378"/>
    <cellStyle name="SAPBEXfilterText 2 3 4" xfId="10728"/>
    <cellStyle name="SAPBEXfilterText 2 3 4 2" xfId="15720"/>
    <cellStyle name="SAPBEXfilterText 2 3 4 2 2" xfId="17788"/>
    <cellStyle name="SAPBEXfilterText 2 3 4 3" xfId="27784"/>
    <cellStyle name="SAPBEXfilterText 2 3 5" xfId="11756"/>
    <cellStyle name="SAPBEXfilterText 2 3 5 2" xfId="16674"/>
    <cellStyle name="SAPBEXfilterText 2 3 5 2 2" xfId="27330"/>
    <cellStyle name="SAPBEXfilterText 2 3 5 3" xfId="21205"/>
    <cellStyle name="SAPBEXfilterText 2 3 6" xfId="11481"/>
    <cellStyle name="SAPBEXfilterText 2 3 6 2" xfId="16424"/>
    <cellStyle name="SAPBEXfilterText 2 3 6 2 2" xfId="24685"/>
    <cellStyle name="SAPBEXfilterText 2 3 6 3" xfId="25413"/>
    <cellStyle name="SAPBEXfilterText 2 3 7" xfId="12109"/>
    <cellStyle name="SAPBEXfilterText 2 3 7 2" xfId="17003"/>
    <cellStyle name="SAPBEXfilterText 2 3 7 2 2" xfId="26116"/>
    <cellStyle name="SAPBEXfilterText 2 3 7 3" xfId="26452"/>
    <cellStyle name="SAPBEXfilterText 2 3 8" xfId="11889"/>
    <cellStyle name="SAPBEXfilterText 2 3 8 2" xfId="16800"/>
    <cellStyle name="SAPBEXfilterText 2 3 8 2 2" xfId="26631"/>
    <cellStyle name="SAPBEXfilterText 2 3 8 3" xfId="23590"/>
    <cellStyle name="SAPBEXfilterText 2 3 9" xfId="12218"/>
    <cellStyle name="SAPBEXfilterText 2 3 9 2" xfId="17102"/>
    <cellStyle name="SAPBEXfilterText 2 3 9 2 2" xfId="17726"/>
    <cellStyle name="SAPBEXfilterText 2 3 9 3" xfId="18237"/>
    <cellStyle name="SAPBEXfilterText 2 4" xfId="8322"/>
    <cellStyle name="SAPBEXfilterText 2 4 2" xfId="13447"/>
    <cellStyle name="SAPBEXfilterText 2 4 2 2" xfId="18171"/>
    <cellStyle name="SAPBEXfilterText 2 4 3" xfId="24713"/>
    <cellStyle name="SAPBEXfilterText 2 5" xfId="9257"/>
    <cellStyle name="SAPBEXfilterText 2 5 2" xfId="14339"/>
    <cellStyle name="SAPBEXfilterText 2 5 2 2" xfId="27676"/>
    <cellStyle name="SAPBEXfilterText 2 5 3" xfId="18885"/>
    <cellStyle name="SAPBEXfilterText 2 6" xfId="9671"/>
    <cellStyle name="SAPBEXfilterText 2 6 2" xfId="14724"/>
    <cellStyle name="SAPBEXfilterText 2 6 2 2" xfId="25852"/>
    <cellStyle name="SAPBEXfilterText 2 6 3" xfId="20167"/>
    <cellStyle name="SAPBEXfilterText 2 7" xfId="8103"/>
    <cellStyle name="SAPBEXfilterText 2 7 2" xfId="13237"/>
    <cellStyle name="SAPBEXfilterText 2 7 2 2" xfId="24610"/>
    <cellStyle name="SAPBEXfilterText 2 7 3" xfId="27479"/>
    <cellStyle name="SAPBEXfilterText 2 8" xfId="11028"/>
    <cellStyle name="SAPBEXfilterText 2 8 2" xfId="16001"/>
    <cellStyle name="SAPBEXfilterText 2 8 2 2" xfId="27095"/>
    <cellStyle name="SAPBEXfilterText 2 8 3" xfId="25758"/>
    <cellStyle name="SAPBEXfilterText 2 9" xfId="11395"/>
    <cellStyle name="SAPBEXfilterText 2 9 2" xfId="16342"/>
    <cellStyle name="SAPBEXfilterText 2 9 2 2" xfId="26213"/>
    <cellStyle name="SAPBEXfilterText 2 9 3" xfId="21907"/>
    <cellStyle name="SAPBEXfilterText 3" xfId="3653"/>
    <cellStyle name="SAPBEXfilterText 3 10" xfId="8582"/>
    <cellStyle name="SAPBEXfilterText 3 10 2" xfId="13700"/>
    <cellStyle name="SAPBEXfilterText 3 10 2 2" xfId="18751"/>
    <cellStyle name="SAPBEXfilterText 3 10 3" xfId="21475"/>
    <cellStyle name="SAPBEXfilterText 3 11" xfId="9872"/>
    <cellStyle name="SAPBEXfilterText 3 11 2" xfId="14917"/>
    <cellStyle name="SAPBEXfilterText 3 11 2 2" xfId="26372"/>
    <cellStyle name="SAPBEXfilterText 3 11 3" xfId="19093"/>
    <cellStyle name="SAPBEXfilterText 3 12" xfId="12575"/>
    <cellStyle name="SAPBEXfilterText 3 12 2" xfId="17406"/>
    <cellStyle name="SAPBEXfilterText 3 12 2 2" xfId="21917"/>
    <cellStyle name="SAPBEXfilterText 3 12 3" xfId="24093"/>
    <cellStyle name="SAPBEXfilterText 3 13" xfId="8513"/>
    <cellStyle name="SAPBEXfilterText 3 13 2" xfId="13633"/>
    <cellStyle name="SAPBEXfilterText 3 13 2 2" xfId="23407"/>
    <cellStyle name="SAPBEXfilterText 3 13 3" xfId="22519"/>
    <cellStyle name="SAPBEXfilterText 3 14" xfId="9140"/>
    <cellStyle name="SAPBEXfilterText 3 14 2" xfId="21290"/>
    <cellStyle name="SAPBEXfilterText 3 15" xfId="18036"/>
    <cellStyle name="SAPBEXfilterText 3 2" xfId="3654"/>
    <cellStyle name="SAPBEXfilterText 3 2 10" xfId="12098"/>
    <cellStyle name="SAPBEXfilterText 3 2 10 2" xfId="16992"/>
    <cellStyle name="SAPBEXfilterText 3 2 10 2 2" xfId="20802"/>
    <cellStyle name="SAPBEXfilterText 3 2 10 3" xfId="27815"/>
    <cellStyle name="SAPBEXfilterText 3 2 11" xfId="12636"/>
    <cellStyle name="SAPBEXfilterText 3 2 11 2" xfId="17453"/>
    <cellStyle name="SAPBEXfilterText 3 2 11 2 2" xfId="26667"/>
    <cellStyle name="SAPBEXfilterText 3 2 11 3" xfId="26893"/>
    <cellStyle name="SAPBEXfilterText 3 2 12" xfId="12228"/>
    <cellStyle name="SAPBEXfilterText 3 2 12 2" xfId="17109"/>
    <cellStyle name="SAPBEXfilterText 3 2 12 2 2" xfId="22686"/>
    <cellStyle name="SAPBEXfilterText 3 2 12 3" xfId="20359"/>
    <cellStyle name="SAPBEXfilterText 3 2 13" xfId="11723"/>
    <cellStyle name="SAPBEXfilterText 3 2 13 2" xfId="21483"/>
    <cellStyle name="SAPBEXfilterText 3 2 14" xfId="28260"/>
    <cellStyle name="SAPBEXfilterText 3 2 2" xfId="7455"/>
    <cellStyle name="SAPBEXfilterText 3 2 2 10" xfId="9928"/>
    <cellStyle name="SAPBEXfilterText 3 2 2 10 2" xfId="14968"/>
    <cellStyle name="SAPBEXfilterText 3 2 2 10 2 2" xfId="23890"/>
    <cellStyle name="SAPBEXfilterText 3 2 2 10 3" xfId="24701"/>
    <cellStyle name="SAPBEXfilterText 3 2 2 11" xfId="12721"/>
    <cellStyle name="SAPBEXfilterText 3 2 2 11 2" xfId="17508"/>
    <cellStyle name="SAPBEXfilterText 3 2 2 11 2 2" xfId="25440"/>
    <cellStyle name="SAPBEXfilterText 3 2 2 11 3" xfId="26285"/>
    <cellStyle name="SAPBEXfilterText 3 2 2 12" xfId="12754"/>
    <cellStyle name="SAPBEXfilterText 3 2 2 12 2" xfId="22770"/>
    <cellStyle name="SAPBEXfilterText 3 2 2 13" xfId="22075"/>
    <cellStyle name="SAPBEXfilterText 3 2 2 2" xfId="10843"/>
    <cellStyle name="SAPBEXfilterText 3 2 2 2 2" xfId="15826"/>
    <cellStyle name="SAPBEXfilterText 3 2 2 2 2 2" xfId="24461"/>
    <cellStyle name="SAPBEXfilterText 3 2 2 2 3" xfId="22327"/>
    <cellStyle name="SAPBEXfilterText 3 2 2 3" xfId="8088"/>
    <cellStyle name="SAPBEXfilterText 3 2 2 3 2" xfId="13222"/>
    <cellStyle name="SAPBEXfilterText 3 2 2 3 2 2" xfId="25567"/>
    <cellStyle name="SAPBEXfilterText 3 2 2 3 3" xfId="22046"/>
    <cellStyle name="SAPBEXfilterText 3 2 2 4" xfId="10082"/>
    <cellStyle name="SAPBEXfilterText 3 2 2 4 2" xfId="15112"/>
    <cellStyle name="SAPBEXfilterText 3 2 2 4 2 2" xfId="22751"/>
    <cellStyle name="SAPBEXfilterText 3 2 2 4 3" xfId="22630"/>
    <cellStyle name="SAPBEXfilterText 3 2 2 5" xfId="11759"/>
    <cellStyle name="SAPBEXfilterText 3 2 2 5 2" xfId="16677"/>
    <cellStyle name="SAPBEXfilterText 3 2 2 5 2 2" xfId="24569"/>
    <cellStyle name="SAPBEXfilterText 3 2 2 5 3" xfId="21175"/>
    <cellStyle name="SAPBEXfilterText 3 2 2 6" xfId="11822"/>
    <cellStyle name="SAPBEXfilterText 3 2 2 6 2" xfId="16736"/>
    <cellStyle name="SAPBEXfilterText 3 2 2 6 2 2" xfId="20746"/>
    <cellStyle name="SAPBEXfilterText 3 2 2 6 3" xfId="21894"/>
    <cellStyle name="SAPBEXfilterText 3 2 2 7" xfId="12112"/>
    <cellStyle name="SAPBEXfilterText 3 2 2 7 2" xfId="17006"/>
    <cellStyle name="SAPBEXfilterText 3 2 2 7 2 2" xfId="22376"/>
    <cellStyle name="SAPBEXfilterText 3 2 2 7 3" xfId="19735"/>
    <cellStyle name="SAPBEXfilterText 3 2 2 8" xfId="7653"/>
    <cellStyle name="SAPBEXfilterText 3 2 2 8 2" xfId="12808"/>
    <cellStyle name="SAPBEXfilterText 3 2 2 8 2 2" xfId="22321"/>
    <cellStyle name="SAPBEXfilterText 3 2 2 8 3" xfId="19690"/>
    <cellStyle name="SAPBEXfilterText 3 2 2 9" xfId="10220"/>
    <cellStyle name="SAPBEXfilterText 3 2 2 9 2" xfId="15245"/>
    <cellStyle name="SAPBEXfilterText 3 2 2 9 2 2" xfId="18610"/>
    <cellStyle name="SAPBEXfilterText 3 2 2 9 3" xfId="21598"/>
    <cellStyle name="SAPBEXfilterText 3 2 3" xfId="8325"/>
    <cellStyle name="SAPBEXfilterText 3 2 3 2" xfId="13450"/>
    <cellStyle name="SAPBEXfilterText 3 2 3 2 2" xfId="28304"/>
    <cellStyle name="SAPBEXfilterText 3 2 3 3" xfId="18213"/>
    <cellStyle name="SAPBEXfilterText 3 2 4" xfId="9260"/>
    <cellStyle name="SAPBEXfilterText 3 2 4 2" xfId="14342"/>
    <cellStyle name="SAPBEXfilterText 3 2 4 2 2" xfId="27510"/>
    <cellStyle name="SAPBEXfilterText 3 2 4 3" xfId="25276"/>
    <cellStyle name="SAPBEXfilterText 3 2 5" xfId="9861"/>
    <cellStyle name="SAPBEXfilterText 3 2 5 2" xfId="14906"/>
    <cellStyle name="SAPBEXfilterText 3 2 5 2 2" xfId="19813"/>
    <cellStyle name="SAPBEXfilterText 3 2 5 3" xfId="20566"/>
    <cellStyle name="SAPBEXfilterText 3 2 6" xfId="10774"/>
    <cellStyle name="SAPBEXfilterText 3 2 6 2" xfId="15760"/>
    <cellStyle name="SAPBEXfilterText 3 2 6 2 2" xfId="27912"/>
    <cellStyle name="SAPBEXfilterText 3 2 6 3" xfId="18744"/>
    <cellStyle name="SAPBEXfilterText 3 2 7" xfId="10263"/>
    <cellStyle name="SAPBEXfilterText 3 2 7 2" xfId="15283"/>
    <cellStyle name="SAPBEXfilterText 3 2 7 2 2" xfId="22721"/>
    <cellStyle name="SAPBEXfilterText 3 2 7 3" xfId="17688"/>
    <cellStyle name="SAPBEXfilterText 3 2 8" xfId="9492"/>
    <cellStyle name="SAPBEXfilterText 3 2 8 2" xfId="14560"/>
    <cellStyle name="SAPBEXfilterText 3 2 8 2 2" xfId="26111"/>
    <cellStyle name="SAPBEXfilterText 3 2 8 3" xfId="19487"/>
    <cellStyle name="SAPBEXfilterText 3 2 9" xfId="11613"/>
    <cellStyle name="SAPBEXfilterText 3 2 9 2" xfId="16548"/>
    <cellStyle name="SAPBEXfilterText 3 2 9 2 2" xfId="23965"/>
    <cellStyle name="SAPBEXfilterText 3 2 9 3" xfId="26083"/>
    <cellStyle name="SAPBEXfilterText 3 3" xfId="7454"/>
    <cellStyle name="SAPBEXfilterText 3 3 10" xfId="12534"/>
    <cellStyle name="SAPBEXfilterText 3 3 10 2" xfId="17373"/>
    <cellStyle name="SAPBEXfilterText 3 3 10 2 2" xfId="17766"/>
    <cellStyle name="SAPBEXfilterText 3 3 10 3" xfId="19907"/>
    <cellStyle name="SAPBEXfilterText 3 3 11" xfId="12720"/>
    <cellStyle name="SAPBEXfilterText 3 3 11 2" xfId="17507"/>
    <cellStyle name="SAPBEXfilterText 3 3 11 2 2" xfId="18572"/>
    <cellStyle name="SAPBEXfilterText 3 3 11 3" xfId="26560"/>
    <cellStyle name="SAPBEXfilterText 3 3 12" xfId="12753"/>
    <cellStyle name="SAPBEXfilterText 3 3 12 2" xfId="19862"/>
    <cellStyle name="SAPBEXfilterText 3 3 13" xfId="25603"/>
    <cellStyle name="SAPBEXfilterText 3 3 2" xfId="10842"/>
    <cellStyle name="SAPBEXfilterText 3 3 2 2" xfId="15825"/>
    <cellStyle name="SAPBEXfilterText 3 3 2 2 2" xfId="25911"/>
    <cellStyle name="SAPBEXfilterText 3 3 2 3" xfId="27751"/>
    <cellStyle name="SAPBEXfilterText 3 3 3" xfId="11313"/>
    <cellStyle name="SAPBEXfilterText 3 3 3 2" xfId="16263"/>
    <cellStyle name="SAPBEXfilterText 3 3 3 2 2" xfId="25104"/>
    <cellStyle name="SAPBEXfilterText 3 3 3 3" xfId="22217"/>
    <cellStyle name="SAPBEXfilterText 3 3 4" xfId="11541"/>
    <cellStyle name="SAPBEXfilterText 3 3 4 2" xfId="16479"/>
    <cellStyle name="SAPBEXfilterText 3 3 4 2 2" xfId="23231"/>
    <cellStyle name="SAPBEXfilterText 3 3 4 3" xfId="25829"/>
    <cellStyle name="SAPBEXfilterText 3 3 5" xfId="11758"/>
    <cellStyle name="SAPBEXfilterText 3 3 5 2" xfId="16676"/>
    <cellStyle name="SAPBEXfilterText 3 3 5 2 2" xfId="25538"/>
    <cellStyle name="SAPBEXfilterText 3 3 5 3" xfId="22354"/>
    <cellStyle name="SAPBEXfilterText 3 3 6" xfId="11703"/>
    <cellStyle name="SAPBEXfilterText 3 3 6 2" xfId="16631"/>
    <cellStyle name="SAPBEXfilterText 3 3 6 2 2" xfId="23674"/>
    <cellStyle name="SAPBEXfilterText 3 3 6 3" xfId="25552"/>
    <cellStyle name="SAPBEXfilterText 3 3 7" xfId="12111"/>
    <cellStyle name="SAPBEXfilterText 3 3 7 2" xfId="17005"/>
    <cellStyle name="SAPBEXfilterText 3 3 7 2 2" xfId="26826"/>
    <cellStyle name="SAPBEXfilterText 3 3 7 3" xfId="25701"/>
    <cellStyle name="SAPBEXfilterText 3 3 8" xfId="10959"/>
    <cellStyle name="SAPBEXfilterText 3 3 8 2" xfId="15936"/>
    <cellStyle name="SAPBEXfilterText 3 3 8 2 2" xfId="26481"/>
    <cellStyle name="SAPBEXfilterText 3 3 8 3" xfId="18050"/>
    <cellStyle name="SAPBEXfilterText 3 3 9" xfId="10221"/>
    <cellStyle name="SAPBEXfilterText 3 3 9 2" xfId="15246"/>
    <cellStyle name="SAPBEXfilterText 3 3 9 2 2" xfId="24513"/>
    <cellStyle name="SAPBEXfilterText 3 3 9 3" xfId="19815"/>
    <cellStyle name="SAPBEXfilterText 3 4" xfId="8324"/>
    <cellStyle name="SAPBEXfilterText 3 4 2" xfId="13449"/>
    <cellStyle name="SAPBEXfilterText 3 4 2 2" xfId="17942"/>
    <cellStyle name="SAPBEXfilterText 3 4 3" xfId="24032"/>
    <cellStyle name="SAPBEXfilterText 3 5" xfId="9259"/>
    <cellStyle name="SAPBEXfilterText 3 5 2" xfId="14341"/>
    <cellStyle name="SAPBEXfilterText 3 5 2 2" xfId="23131"/>
    <cellStyle name="SAPBEXfilterText 3 5 3" xfId="24945"/>
    <cellStyle name="SAPBEXfilterText 3 6" xfId="9860"/>
    <cellStyle name="SAPBEXfilterText 3 6 2" xfId="14905"/>
    <cellStyle name="SAPBEXfilterText 3 6 2 2" xfId="26444"/>
    <cellStyle name="SAPBEXfilterText 3 6 3" xfId="27117"/>
    <cellStyle name="SAPBEXfilterText 3 7" xfId="8102"/>
    <cellStyle name="SAPBEXfilterText 3 7 2" xfId="13236"/>
    <cellStyle name="SAPBEXfilterText 3 7 2 2" xfId="22930"/>
    <cellStyle name="SAPBEXfilterText 3 7 3" xfId="18489"/>
    <cellStyle name="SAPBEXfilterText 3 8" xfId="10731"/>
    <cellStyle name="SAPBEXfilterText 3 8 2" xfId="15722"/>
    <cellStyle name="SAPBEXfilterText 3 8 2 2" xfId="25929"/>
    <cellStyle name="SAPBEXfilterText 3 8 3" xfId="21639"/>
    <cellStyle name="SAPBEXfilterText 3 9" xfId="11111"/>
    <cellStyle name="SAPBEXfilterText 3 9 2" xfId="16076"/>
    <cellStyle name="SAPBEXfilterText 3 9 2 2" xfId="22466"/>
    <cellStyle name="SAPBEXfilterText 3 9 3" xfId="22759"/>
    <cellStyle name="SAPBEXfilterText 4" xfId="3655"/>
    <cellStyle name="SAPBEXfilterText 4 10" xfId="11351"/>
    <cellStyle name="SAPBEXfilterText 4 10 2" xfId="16300"/>
    <cellStyle name="SAPBEXfilterText 4 10 2 2" xfId="25547"/>
    <cellStyle name="SAPBEXfilterText 4 10 3" xfId="20357"/>
    <cellStyle name="SAPBEXfilterText 4 11" xfId="11828"/>
    <cellStyle name="SAPBEXfilterText 4 11 2" xfId="16741"/>
    <cellStyle name="SAPBEXfilterText 4 11 2 2" xfId="24240"/>
    <cellStyle name="SAPBEXfilterText 4 11 3" xfId="22349"/>
    <cellStyle name="SAPBEXfilterText 4 12" xfId="12616"/>
    <cellStyle name="SAPBEXfilterText 4 12 2" xfId="17435"/>
    <cellStyle name="SAPBEXfilterText 4 12 2 2" xfId="27724"/>
    <cellStyle name="SAPBEXfilterText 4 12 3" xfId="19842"/>
    <cellStyle name="SAPBEXfilterText 4 13" xfId="12307"/>
    <cellStyle name="SAPBEXfilterText 4 13 2" xfId="17183"/>
    <cellStyle name="SAPBEXfilterText 4 13 2 2" xfId="18573"/>
    <cellStyle name="SAPBEXfilterText 4 13 3" xfId="24698"/>
    <cellStyle name="SAPBEXfilterText 4 14" xfId="7628"/>
    <cellStyle name="SAPBEXfilterText 4 14 2" xfId="21742"/>
    <cellStyle name="SAPBEXfilterText 4 15" xfId="19360"/>
    <cellStyle name="SAPBEXfilterText 4 2" xfId="3656"/>
    <cellStyle name="SAPBEXfilterText 4 2 10" xfId="10664"/>
    <cellStyle name="SAPBEXfilterText 4 2 10 2" xfId="15663"/>
    <cellStyle name="SAPBEXfilterText 4 2 10 2 2" xfId="22724"/>
    <cellStyle name="SAPBEXfilterText 4 2 10 3" xfId="22022"/>
    <cellStyle name="SAPBEXfilterText 4 2 11" xfId="11527"/>
    <cellStyle name="SAPBEXfilterText 4 2 11 2" xfId="16467"/>
    <cellStyle name="SAPBEXfilterText 4 2 11 2 2" xfId="26868"/>
    <cellStyle name="SAPBEXfilterText 4 2 11 3" xfId="24451"/>
    <cellStyle name="SAPBEXfilterText 4 2 12" xfId="11333"/>
    <cellStyle name="SAPBEXfilterText 4 2 12 2" xfId="16283"/>
    <cellStyle name="SAPBEXfilterText 4 2 12 2 2" xfId="22805"/>
    <cellStyle name="SAPBEXfilterText 4 2 12 3" xfId="28344"/>
    <cellStyle name="SAPBEXfilterText 4 2 13" xfId="10239"/>
    <cellStyle name="SAPBEXfilterText 4 2 13 2" xfId="21871"/>
    <cellStyle name="SAPBEXfilterText 4 2 14" xfId="25397"/>
    <cellStyle name="SAPBEXfilterText 4 2 2" xfId="7457"/>
    <cellStyle name="SAPBEXfilterText 4 2 2 10" xfId="12401"/>
    <cellStyle name="SAPBEXfilterText 4 2 2 10 2" xfId="17264"/>
    <cellStyle name="SAPBEXfilterText 4 2 2 10 2 2" xfId="18916"/>
    <cellStyle name="SAPBEXfilterText 4 2 2 10 3" xfId="26729"/>
    <cellStyle name="SAPBEXfilterText 4 2 2 11" xfId="12723"/>
    <cellStyle name="SAPBEXfilterText 4 2 2 11 2" xfId="17510"/>
    <cellStyle name="SAPBEXfilterText 4 2 2 11 2 2" xfId="26872"/>
    <cellStyle name="SAPBEXfilterText 4 2 2 11 3" xfId="25171"/>
    <cellStyle name="SAPBEXfilterText 4 2 2 12" xfId="12756"/>
    <cellStyle name="SAPBEXfilterText 4 2 2 12 2" xfId="23508"/>
    <cellStyle name="SAPBEXfilterText 4 2 2 13" xfId="19296"/>
    <cellStyle name="SAPBEXfilterText 4 2 2 2" xfId="10845"/>
    <cellStyle name="SAPBEXfilterText 4 2 2 2 2" xfId="15828"/>
    <cellStyle name="SAPBEXfilterText 4 2 2 2 2 2" xfId="27297"/>
    <cellStyle name="SAPBEXfilterText 4 2 2 2 3" xfId="23487"/>
    <cellStyle name="SAPBEXfilterText 4 2 2 3" xfId="7888"/>
    <cellStyle name="SAPBEXfilterText 4 2 2 3 2" xfId="13034"/>
    <cellStyle name="SAPBEXfilterText 4 2 2 3 2 2" xfId="18454"/>
    <cellStyle name="SAPBEXfilterText 4 2 2 3 3" xfId="24764"/>
    <cellStyle name="SAPBEXfilterText 4 2 2 4" xfId="7983"/>
    <cellStyle name="SAPBEXfilterText 4 2 2 4 2" xfId="13124"/>
    <cellStyle name="SAPBEXfilterText 4 2 2 4 2 2" xfId="23472"/>
    <cellStyle name="SAPBEXfilterText 4 2 2 4 3" xfId="24133"/>
    <cellStyle name="SAPBEXfilterText 4 2 2 5" xfId="11761"/>
    <cellStyle name="SAPBEXfilterText 4 2 2 5 2" xfId="16679"/>
    <cellStyle name="SAPBEXfilterText 4 2 2 5 2 2" xfId="22369"/>
    <cellStyle name="SAPBEXfilterText 4 2 2 5 3" xfId="28333"/>
    <cellStyle name="SAPBEXfilterText 4 2 2 6" xfId="10020"/>
    <cellStyle name="SAPBEXfilterText 4 2 2 6 2" xfId="15053"/>
    <cellStyle name="SAPBEXfilterText 4 2 2 6 2 2" xfId="24290"/>
    <cellStyle name="SAPBEXfilterText 4 2 2 6 3" xfId="20004"/>
    <cellStyle name="SAPBEXfilterText 4 2 2 7" xfId="12114"/>
    <cellStyle name="SAPBEXfilterText 4 2 2 7 2" xfId="17008"/>
    <cellStyle name="SAPBEXfilterText 4 2 2 7 2 2" xfId="27471"/>
    <cellStyle name="SAPBEXfilterText 4 2 2 7 3" xfId="24543"/>
    <cellStyle name="SAPBEXfilterText 4 2 2 8" xfId="10249"/>
    <cellStyle name="SAPBEXfilterText 4 2 2 8 2" xfId="15270"/>
    <cellStyle name="SAPBEXfilterText 4 2 2 8 2 2" xfId="21985"/>
    <cellStyle name="SAPBEXfilterText 4 2 2 8 3" xfId="18774"/>
    <cellStyle name="SAPBEXfilterText 4 2 2 9" xfId="12256"/>
    <cellStyle name="SAPBEXfilterText 4 2 2 9 2" xfId="17136"/>
    <cellStyle name="SAPBEXfilterText 4 2 2 9 2 2" xfId="20808"/>
    <cellStyle name="SAPBEXfilterText 4 2 2 9 3" xfId="23585"/>
    <cellStyle name="SAPBEXfilterText 4 2 3" xfId="8327"/>
    <cellStyle name="SAPBEXfilterText 4 2 3 2" xfId="13452"/>
    <cellStyle name="SAPBEXfilterText 4 2 3 2 2" xfId="20309"/>
    <cellStyle name="SAPBEXfilterText 4 2 3 3" xfId="22894"/>
    <cellStyle name="SAPBEXfilterText 4 2 4" xfId="9261"/>
    <cellStyle name="SAPBEXfilterText 4 2 4 2" xfId="14343"/>
    <cellStyle name="SAPBEXfilterText 4 2 4 2 2" xfId="26735"/>
    <cellStyle name="SAPBEXfilterText 4 2 4 3" xfId="19722"/>
    <cellStyle name="SAPBEXfilterText 4 2 5" xfId="9862"/>
    <cellStyle name="SAPBEXfilterText 4 2 5 2" xfId="14907"/>
    <cellStyle name="SAPBEXfilterText 4 2 5 2 2" xfId="22652"/>
    <cellStyle name="SAPBEXfilterText 4 2 5 3" xfId="26998"/>
    <cellStyle name="SAPBEXfilterText 4 2 6" xfId="9983"/>
    <cellStyle name="SAPBEXfilterText 4 2 6 2" xfId="15019"/>
    <cellStyle name="SAPBEXfilterText 4 2 6 2 2" xfId="17765"/>
    <cellStyle name="SAPBEXfilterText 4 2 6 3" xfId="28245"/>
    <cellStyle name="SAPBEXfilterText 4 2 7" xfId="9449"/>
    <cellStyle name="SAPBEXfilterText 4 2 7 2" xfId="14520"/>
    <cellStyle name="SAPBEXfilterText 4 2 7 2 2" xfId="27344"/>
    <cellStyle name="SAPBEXfilterText 4 2 7 3" xfId="24087"/>
    <cellStyle name="SAPBEXfilterText 4 2 8" xfId="8040"/>
    <cellStyle name="SAPBEXfilterText 4 2 8 2" xfId="13176"/>
    <cellStyle name="SAPBEXfilterText 4 2 8 2 2" xfId="22827"/>
    <cellStyle name="SAPBEXfilterText 4 2 8 3" xfId="22136"/>
    <cellStyle name="SAPBEXfilterText 4 2 9" xfId="9537"/>
    <cellStyle name="SAPBEXfilterText 4 2 9 2" xfId="14605"/>
    <cellStyle name="SAPBEXfilterText 4 2 9 2 2" xfId="22685"/>
    <cellStyle name="SAPBEXfilterText 4 2 9 3" xfId="20200"/>
    <cellStyle name="SAPBEXfilterText 4 3" xfId="7456"/>
    <cellStyle name="SAPBEXfilterText 4 3 10" xfId="8898"/>
    <cellStyle name="SAPBEXfilterText 4 3 10 2" xfId="14001"/>
    <cellStyle name="SAPBEXfilterText 4 3 10 2 2" xfId="24663"/>
    <cellStyle name="SAPBEXfilterText 4 3 10 3" xfId="17762"/>
    <cellStyle name="SAPBEXfilterText 4 3 11" xfId="12722"/>
    <cellStyle name="SAPBEXfilterText 4 3 11 2" xfId="17509"/>
    <cellStyle name="SAPBEXfilterText 4 3 11 2 2" xfId="20169"/>
    <cellStyle name="SAPBEXfilterText 4 3 11 3" xfId="23813"/>
    <cellStyle name="SAPBEXfilterText 4 3 12" xfId="12755"/>
    <cellStyle name="SAPBEXfilterText 4 3 12 2" xfId="25125"/>
    <cellStyle name="SAPBEXfilterText 4 3 13" xfId="19980"/>
    <cellStyle name="SAPBEXfilterText 4 3 2" xfId="10844"/>
    <cellStyle name="SAPBEXfilterText 4 3 2 2" xfId="15827"/>
    <cellStyle name="SAPBEXfilterText 4 3 2 2 2" xfId="24965"/>
    <cellStyle name="SAPBEXfilterText 4 3 2 3" xfId="25415"/>
    <cellStyle name="SAPBEXfilterText 4 3 3" xfId="7887"/>
    <cellStyle name="SAPBEXfilterText 4 3 3 2" xfId="13033"/>
    <cellStyle name="SAPBEXfilterText 4 3 3 2 2" xfId="19940"/>
    <cellStyle name="SAPBEXfilterText 4 3 3 3" xfId="21682"/>
    <cellStyle name="SAPBEXfilterText 4 3 4" xfId="9169"/>
    <cellStyle name="SAPBEXfilterText 4 3 4 2" xfId="14252"/>
    <cellStyle name="SAPBEXfilterText 4 3 4 2 2" xfId="26697"/>
    <cellStyle name="SAPBEXfilterText 4 3 4 3" xfId="27507"/>
    <cellStyle name="SAPBEXfilterText 4 3 5" xfId="11760"/>
    <cellStyle name="SAPBEXfilterText 4 3 5 2" xfId="16678"/>
    <cellStyle name="SAPBEXfilterText 4 3 5 2 2" xfId="27796"/>
    <cellStyle name="SAPBEXfilterText 4 3 5 3" xfId="22998"/>
    <cellStyle name="SAPBEXfilterText 4 3 6" xfId="9761"/>
    <cellStyle name="SAPBEXfilterText 4 3 6 2" xfId="14806"/>
    <cellStyle name="SAPBEXfilterText 4 3 6 2 2" xfId="17695"/>
    <cellStyle name="SAPBEXfilterText 4 3 6 3" xfId="26032"/>
    <cellStyle name="SAPBEXfilterText 4 3 7" xfId="12113"/>
    <cellStyle name="SAPBEXfilterText 4 3 7 2" xfId="17007"/>
    <cellStyle name="SAPBEXfilterText 4 3 7 2 2" xfId="23495"/>
    <cellStyle name="SAPBEXfilterText 4 3 7 3" xfId="24430"/>
    <cellStyle name="SAPBEXfilterText 4 3 8" xfId="9029"/>
    <cellStyle name="SAPBEXfilterText 4 3 8 2" xfId="14123"/>
    <cellStyle name="SAPBEXfilterText 4 3 8 2 2" xfId="22394"/>
    <cellStyle name="SAPBEXfilterText 4 3 8 3" xfId="21282"/>
    <cellStyle name="SAPBEXfilterText 4 3 9" xfId="10790"/>
    <cellStyle name="SAPBEXfilterText 4 3 9 2" xfId="15775"/>
    <cellStyle name="SAPBEXfilterText 4 3 9 2 2" xfId="27885"/>
    <cellStyle name="SAPBEXfilterText 4 3 9 3" xfId="18671"/>
    <cellStyle name="SAPBEXfilterText 4 4" xfId="8326"/>
    <cellStyle name="SAPBEXfilterText 4 4 2" xfId="13451"/>
    <cellStyle name="SAPBEXfilterText 4 4 2 2" xfId="22113"/>
    <cellStyle name="SAPBEXfilterText 4 4 3" xfId="23621"/>
    <cellStyle name="SAPBEXfilterText 4 5" xfId="7948"/>
    <cellStyle name="SAPBEXfilterText 4 5 2" xfId="13091"/>
    <cellStyle name="SAPBEXfilterText 4 5 2 2" xfId="26423"/>
    <cellStyle name="SAPBEXfilterText 4 5 3" xfId="22676"/>
    <cellStyle name="SAPBEXfilterText 4 6" xfId="9645"/>
    <cellStyle name="SAPBEXfilterText 4 6 2" xfId="14698"/>
    <cellStyle name="SAPBEXfilterText 4 6 2 2" xfId="26363"/>
    <cellStyle name="SAPBEXfilterText 4 6 3" xfId="27546"/>
    <cellStyle name="SAPBEXfilterText 4 7" xfId="11246"/>
    <cellStyle name="SAPBEXfilterText 4 7 2" xfId="16203"/>
    <cellStyle name="SAPBEXfilterText 4 7 2 2" xfId="19379"/>
    <cellStyle name="SAPBEXfilterText 4 7 3" xfId="19071"/>
    <cellStyle name="SAPBEXfilterText 4 8" xfId="9450"/>
    <cellStyle name="SAPBEXfilterText 4 8 2" xfId="14521"/>
    <cellStyle name="SAPBEXfilterText 4 8 2 2" xfId="27004"/>
    <cellStyle name="SAPBEXfilterText 4 8 3" xfId="25747"/>
    <cellStyle name="SAPBEXfilterText 4 9" xfId="9121"/>
    <cellStyle name="SAPBEXfilterText 4 9 2" xfId="14209"/>
    <cellStyle name="SAPBEXfilterText 4 9 2 2" xfId="24862"/>
    <cellStyle name="SAPBEXfilterText 4 9 3" xfId="23979"/>
    <cellStyle name="SAPBEXfilterText 5" xfId="3657"/>
    <cellStyle name="SAPBEXfilterText 5 10" xfId="10966"/>
    <cellStyle name="SAPBEXfilterText 5 10 2" xfId="15942"/>
    <cellStyle name="SAPBEXfilterText 5 10 2 2" xfId="23070"/>
    <cellStyle name="SAPBEXfilterText 5 10 3" xfId="21015"/>
    <cellStyle name="SAPBEXfilterText 5 11" xfId="9600"/>
    <cellStyle name="SAPBEXfilterText 5 11 2" xfId="14659"/>
    <cellStyle name="SAPBEXfilterText 5 11 2 2" xfId="21135"/>
    <cellStyle name="SAPBEXfilterText 5 11 3" xfId="25534"/>
    <cellStyle name="SAPBEXfilterText 5 12" xfId="7835"/>
    <cellStyle name="SAPBEXfilterText 5 12 2" xfId="12983"/>
    <cellStyle name="SAPBEXfilterText 5 12 2 2" xfId="21019"/>
    <cellStyle name="SAPBEXfilterText 5 12 3" xfId="21482"/>
    <cellStyle name="SAPBEXfilterText 5 13" xfId="8656"/>
    <cellStyle name="SAPBEXfilterText 5 13 2" xfId="20076"/>
    <cellStyle name="SAPBEXfilterText 5 14" xfId="22668"/>
    <cellStyle name="SAPBEXfilterText 5 2" xfId="7458"/>
    <cellStyle name="SAPBEXfilterText 5 2 10" xfId="10870"/>
    <cellStyle name="SAPBEXfilterText 5 2 10 2" xfId="15852"/>
    <cellStyle name="SAPBEXfilterText 5 2 10 2 2" xfId="27702"/>
    <cellStyle name="SAPBEXfilterText 5 2 10 3" xfId="18180"/>
    <cellStyle name="SAPBEXfilterText 5 2 11" xfId="12724"/>
    <cellStyle name="SAPBEXfilterText 5 2 11 2" xfId="17511"/>
    <cellStyle name="SAPBEXfilterText 5 2 11 2 2" xfId="22895"/>
    <cellStyle name="SAPBEXfilterText 5 2 11 3" xfId="18533"/>
    <cellStyle name="SAPBEXfilterText 5 2 12" xfId="12757"/>
    <cellStyle name="SAPBEXfilterText 5 2 12 2" xfId="23024"/>
    <cellStyle name="SAPBEXfilterText 5 2 13" xfId="22431"/>
    <cellStyle name="SAPBEXfilterText 5 2 2" xfId="10846"/>
    <cellStyle name="SAPBEXfilterText 5 2 2 2" xfId="15829"/>
    <cellStyle name="SAPBEXfilterText 5 2 2 2 2" xfId="18545"/>
    <cellStyle name="SAPBEXfilterText 5 2 2 3" xfId="26927"/>
    <cellStyle name="SAPBEXfilterText 5 2 3" xfId="7889"/>
    <cellStyle name="SAPBEXfilterText 5 2 3 2" xfId="13035"/>
    <cellStyle name="SAPBEXfilterText 5 2 3 2 2" xfId="27133"/>
    <cellStyle name="SAPBEXfilterText 5 2 3 3" xfId="18331"/>
    <cellStyle name="SAPBEXfilterText 5 2 4" xfId="7982"/>
    <cellStyle name="SAPBEXfilterText 5 2 4 2" xfId="13123"/>
    <cellStyle name="SAPBEXfilterText 5 2 4 2 2" xfId="21830"/>
    <cellStyle name="SAPBEXfilterText 5 2 4 3" xfId="27243"/>
    <cellStyle name="SAPBEXfilterText 5 2 5" xfId="11762"/>
    <cellStyle name="SAPBEXfilterText 5 2 5 2" xfId="16680"/>
    <cellStyle name="SAPBEXfilterText 5 2 5 2 2" xfId="20779"/>
    <cellStyle name="SAPBEXfilterText 5 2 5 3" xfId="23192"/>
    <cellStyle name="SAPBEXfilterText 5 2 6" xfId="8635"/>
    <cellStyle name="SAPBEXfilterText 5 2 6 2" xfId="13746"/>
    <cellStyle name="SAPBEXfilterText 5 2 6 2 2" xfId="22846"/>
    <cellStyle name="SAPBEXfilterText 5 2 6 3" xfId="18023"/>
    <cellStyle name="SAPBEXfilterText 5 2 7" xfId="12115"/>
    <cellStyle name="SAPBEXfilterText 5 2 7 2" xfId="17009"/>
    <cellStyle name="SAPBEXfilterText 5 2 7 2 2" xfId="20306"/>
    <cellStyle name="SAPBEXfilterText 5 2 7 3" xfId="21778"/>
    <cellStyle name="SAPBEXfilterText 5 2 8" xfId="11093"/>
    <cellStyle name="SAPBEXfilterText 5 2 8 2" xfId="16063"/>
    <cellStyle name="SAPBEXfilterText 5 2 8 2 2" xfId="20411"/>
    <cellStyle name="SAPBEXfilterText 5 2 8 3" xfId="24489"/>
    <cellStyle name="SAPBEXfilterText 5 2 9" xfId="12323"/>
    <cellStyle name="SAPBEXfilterText 5 2 9 2" xfId="17198"/>
    <cellStyle name="SAPBEXfilterText 5 2 9 2 2" xfId="18977"/>
    <cellStyle name="SAPBEXfilterText 5 2 9 3" xfId="20859"/>
    <cellStyle name="SAPBEXfilterText 5 3" xfId="8328"/>
    <cellStyle name="SAPBEXfilterText 5 3 2" xfId="13453"/>
    <cellStyle name="SAPBEXfilterText 5 3 2 2" xfId="23697"/>
    <cellStyle name="SAPBEXfilterText 5 3 3" xfId="23736"/>
    <cellStyle name="SAPBEXfilterText 5 4" xfId="11321"/>
    <cellStyle name="SAPBEXfilterText 5 4 2" xfId="16271"/>
    <cellStyle name="SAPBEXfilterText 5 4 2 2" xfId="22150"/>
    <cellStyle name="SAPBEXfilterText 5 4 3" xfId="22526"/>
    <cellStyle name="SAPBEXfilterText 5 5" xfId="7966"/>
    <cellStyle name="SAPBEXfilterText 5 5 2" xfId="13107"/>
    <cellStyle name="SAPBEXfilterText 5 5 2 2" xfId="27339"/>
    <cellStyle name="SAPBEXfilterText 5 5 3" xfId="20212"/>
    <cellStyle name="SAPBEXfilterText 5 6" xfId="10032"/>
    <cellStyle name="SAPBEXfilterText 5 6 2" xfId="15063"/>
    <cellStyle name="SAPBEXfilterText 5 6 2 2" xfId="25310"/>
    <cellStyle name="SAPBEXfilterText 5 6 3" xfId="24583"/>
    <cellStyle name="SAPBEXfilterText 5 7" xfId="7928"/>
    <cellStyle name="SAPBEXfilterText 5 7 2" xfId="13074"/>
    <cellStyle name="SAPBEXfilterText 5 7 2 2" xfId="23836"/>
    <cellStyle name="SAPBEXfilterText 5 7 3" xfId="25790"/>
    <cellStyle name="SAPBEXfilterText 5 8" xfId="11922"/>
    <cellStyle name="SAPBEXfilterText 5 8 2" xfId="16831"/>
    <cellStyle name="SAPBEXfilterText 5 8 2 2" xfId="22994"/>
    <cellStyle name="SAPBEXfilterText 5 8 3" xfId="19546"/>
    <cellStyle name="SAPBEXfilterText 5 9" xfId="10958"/>
    <cellStyle name="SAPBEXfilterText 5 9 2" xfId="15935"/>
    <cellStyle name="SAPBEXfilterText 5 9 2 2" xfId="21499"/>
    <cellStyle name="SAPBEXfilterText 5 9 3" xfId="25249"/>
    <cellStyle name="SAPBEXfilterText 6" xfId="7451"/>
    <cellStyle name="SAPBEXfilterText 6 10" xfId="12535"/>
    <cellStyle name="SAPBEXfilterText 6 10 2" xfId="17374"/>
    <cellStyle name="SAPBEXfilterText 6 10 2 2" xfId="21755"/>
    <cellStyle name="SAPBEXfilterText 6 10 3" xfId="19089"/>
    <cellStyle name="SAPBEXfilterText 6 11" xfId="12717"/>
    <cellStyle name="SAPBEXfilterText 6 11 2" xfId="17504"/>
    <cellStyle name="SAPBEXfilterText 6 11 2 2" xfId="23488"/>
    <cellStyle name="SAPBEXfilterText 6 11 3" xfId="21146"/>
    <cellStyle name="SAPBEXfilterText 6 12" xfId="12750"/>
    <cellStyle name="SAPBEXfilterText 6 12 2" xfId="25501"/>
    <cellStyle name="SAPBEXfilterText 6 13" xfId="19099"/>
    <cellStyle name="SAPBEXfilterText 6 2" xfId="10839"/>
    <cellStyle name="SAPBEXfilterText 6 2 2" xfId="15822"/>
    <cellStyle name="SAPBEXfilterText 6 2 2 2" xfId="21702"/>
    <cellStyle name="SAPBEXfilterText 6 2 3" xfId="21317"/>
    <cellStyle name="SAPBEXfilterText 6 3" xfId="8817"/>
    <cellStyle name="SAPBEXfilterText 6 3 2" xfId="13922"/>
    <cellStyle name="SAPBEXfilterText 6 3 2 2" xfId="26505"/>
    <cellStyle name="SAPBEXfilterText 6 3 3" xfId="23475"/>
    <cellStyle name="SAPBEXfilterText 6 4" xfId="8645"/>
    <cellStyle name="SAPBEXfilterText 6 4 2" xfId="13755"/>
    <cellStyle name="SAPBEXfilterText 6 4 2 2" xfId="21246"/>
    <cellStyle name="SAPBEXfilterText 6 4 3" xfId="25351"/>
    <cellStyle name="SAPBEXfilterText 6 5" xfId="11755"/>
    <cellStyle name="SAPBEXfilterText 6 5 2" xfId="16673"/>
    <cellStyle name="SAPBEXfilterText 6 5 2 2" xfId="19629"/>
    <cellStyle name="SAPBEXfilterText 6 5 3" xfId="18560"/>
    <cellStyle name="SAPBEXfilterText 6 6" xfId="8833"/>
    <cellStyle name="SAPBEXfilterText 6 6 2" xfId="13936"/>
    <cellStyle name="SAPBEXfilterText 6 6 2 2" xfId="17699"/>
    <cellStyle name="SAPBEXfilterText 6 6 3" xfId="23468"/>
    <cellStyle name="SAPBEXfilterText 6 7" xfId="12108"/>
    <cellStyle name="SAPBEXfilterText 6 7 2" xfId="17002"/>
    <cellStyle name="SAPBEXfilterText 6 7 2 2" xfId="26671"/>
    <cellStyle name="SAPBEXfilterText 6 7 3" xfId="27933"/>
    <cellStyle name="SAPBEXfilterText 6 8" xfId="12000"/>
    <cellStyle name="SAPBEXfilterText 6 8 2" xfId="16902"/>
    <cellStyle name="SAPBEXfilterText 6 8 2 2" xfId="25372"/>
    <cellStyle name="SAPBEXfilterText 6 8 3" xfId="20051"/>
    <cellStyle name="SAPBEXfilterText 6 9" xfId="11193"/>
    <cellStyle name="SAPBEXfilterText 6 9 2" xfId="16153"/>
    <cellStyle name="SAPBEXfilterText 6 9 2 2" xfId="17755"/>
    <cellStyle name="SAPBEXfilterText 6 9 3" xfId="25263"/>
    <cellStyle name="SAPBEXfilterText 7" xfId="8321"/>
    <cellStyle name="SAPBEXfilterText 7 2" xfId="13446"/>
    <cellStyle name="SAPBEXfilterText 7 2 2" xfId="27031"/>
    <cellStyle name="SAPBEXfilterText 7 3" xfId="22378"/>
    <cellStyle name="SAPBEXfilterText 8" xfId="9256"/>
    <cellStyle name="SAPBEXfilterText 8 2" xfId="14338"/>
    <cellStyle name="SAPBEXfilterText 8 2 2" xfId="23744"/>
    <cellStyle name="SAPBEXfilterText 8 3" xfId="22801"/>
    <cellStyle name="SAPBEXfilterText 9" xfId="9670"/>
    <cellStyle name="SAPBEXfilterText 9 2" xfId="14723"/>
    <cellStyle name="SAPBEXfilterText 9 2 2" xfId="20867"/>
    <cellStyle name="SAPBEXfilterText 9 3" xfId="23802"/>
    <cellStyle name="SAPBEXformats" xfId="2107"/>
    <cellStyle name="SAPBEXformats 10" xfId="10114"/>
    <cellStyle name="SAPBEXformats 10 2" xfId="15140"/>
    <cellStyle name="SAPBEXformats 10 2 2" xfId="27058"/>
    <cellStyle name="SAPBEXformats 10 3" xfId="20556"/>
    <cellStyle name="SAPBEXformats 11" xfId="11398"/>
    <cellStyle name="SAPBEXformats 11 2" xfId="16345"/>
    <cellStyle name="SAPBEXformats 11 2 2" xfId="22404"/>
    <cellStyle name="SAPBEXformats 11 3" xfId="23326"/>
    <cellStyle name="SAPBEXformats 12" xfId="9687"/>
    <cellStyle name="SAPBEXformats 12 2" xfId="14737"/>
    <cellStyle name="SAPBEXformats 12 2 2" xfId="21385"/>
    <cellStyle name="SAPBEXformats 12 3" xfId="22477"/>
    <cellStyle name="SAPBEXformats 13" xfId="12576"/>
    <cellStyle name="SAPBEXformats 13 2" xfId="17407"/>
    <cellStyle name="SAPBEXformats 13 2 2" xfId="17735"/>
    <cellStyle name="SAPBEXformats 13 3" xfId="18086"/>
    <cellStyle name="SAPBEXformats 14" xfId="7834"/>
    <cellStyle name="SAPBEXformats 14 2" xfId="12982"/>
    <cellStyle name="SAPBEXformats 14 2 2" xfId="25636"/>
    <cellStyle name="SAPBEXformats 14 3" xfId="24402"/>
    <cellStyle name="SAPBEXformats 15" xfId="11380"/>
    <cellStyle name="SAPBEXformats 15 2" xfId="25046"/>
    <cellStyle name="SAPBEXformats 16" xfId="3658"/>
    <cellStyle name="SAPBEXformats 16 2" xfId="19471"/>
    <cellStyle name="SAPBEXformats 17" xfId="18005"/>
    <cellStyle name="SAPBEXformats 2" xfId="3659"/>
    <cellStyle name="SAPBEXformats 2 10" xfId="7747"/>
    <cellStyle name="SAPBEXformats 2 10 2" xfId="12895"/>
    <cellStyle name="SAPBEXformats 2 10 2 2" xfId="27801"/>
    <cellStyle name="SAPBEXformats 2 10 3" xfId="22002"/>
    <cellStyle name="SAPBEXformats 2 11" xfId="11147"/>
    <cellStyle name="SAPBEXformats 2 11 2" xfId="16109"/>
    <cellStyle name="SAPBEXformats 2 11 2 2" xfId="25643"/>
    <cellStyle name="SAPBEXformats 2 11 3" xfId="18218"/>
    <cellStyle name="SAPBEXformats 2 12" xfId="12637"/>
    <cellStyle name="SAPBEXformats 2 12 2" xfId="17454"/>
    <cellStyle name="SAPBEXformats 2 12 2 2" xfId="27816"/>
    <cellStyle name="SAPBEXformats 2 12 3" xfId="26792"/>
    <cellStyle name="SAPBEXformats 2 13" xfId="11963"/>
    <cellStyle name="SAPBEXformats 2 13 2" xfId="16870"/>
    <cellStyle name="SAPBEXformats 2 13 2 2" xfId="25344"/>
    <cellStyle name="SAPBEXformats 2 13 3" xfId="26658"/>
    <cellStyle name="SAPBEXformats 2 14" xfId="11045"/>
    <cellStyle name="SAPBEXformats 2 14 2" xfId="18474"/>
    <cellStyle name="SAPBEXformats 2 15" xfId="20028"/>
    <cellStyle name="SAPBEXformats 2 2" xfId="3660"/>
    <cellStyle name="SAPBEXformats 2 2 10" xfId="9688"/>
    <cellStyle name="SAPBEXformats 2 2 10 2" xfId="14738"/>
    <cellStyle name="SAPBEXformats 2 2 10 2 2" xfId="26676"/>
    <cellStyle name="SAPBEXformats 2 2 10 3" xfId="20733"/>
    <cellStyle name="SAPBEXformats 2 2 11" xfId="11856"/>
    <cellStyle name="SAPBEXformats 2 2 11 2" xfId="16768"/>
    <cellStyle name="SAPBEXformats 2 2 11 2 2" xfId="21539"/>
    <cellStyle name="SAPBEXformats 2 2 11 3" xfId="26681"/>
    <cellStyle name="SAPBEXformats 2 2 12" xfId="7931"/>
    <cellStyle name="SAPBEXformats 2 2 12 2" xfId="18884"/>
    <cellStyle name="SAPBEXformats 2 2 13" xfId="25111"/>
    <cellStyle name="SAPBEXformats 2 2 2" xfId="8331"/>
    <cellStyle name="SAPBEXformats 2 2 2 2" xfId="13456"/>
    <cellStyle name="SAPBEXformats 2 2 2 2 2" xfId="27377"/>
    <cellStyle name="SAPBEXformats 2 2 2 3" xfId="19353"/>
    <cellStyle name="SAPBEXformats 2 2 3" xfId="8992"/>
    <cellStyle name="SAPBEXformats 2 2 3 2" xfId="14089"/>
    <cellStyle name="SAPBEXformats 2 2 3 2 2" xfId="25478"/>
    <cellStyle name="SAPBEXformats 2 2 3 3" xfId="18643"/>
    <cellStyle name="SAPBEXformats 2 2 4" xfId="9863"/>
    <cellStyle name="SAPBEXformats 2 2 4 2" xfId="14908"/>
    <cellStyle name="SAPBEXformats 2 2 4 2 2" xfId="28276"/>
    <cellStyle name="SAPBEXformats 2 2 4 3" xfId="26094"/>
    <cellStyle name="SAPBEXformats 2 2 5" xfId="8146"/>
    <cellStyle name="SAPBEXformats 2 2 5 2" xfId="13276"/>
    <cellStyle name="SAPBEXformats 2 2 5 2 2" xfId="18960"/>
    <cellStyle name="SAPBEXformats 2 2 5 3" xfId="21119"/>
    <cellStyle name="SAPBEXformats 2 2 6" xfId="11218"/>
    <cellStyle name="SAPBEXformats 2 2 6 2" xfId="16177"/>
    <cellStyle name="SAPBEXformats 2 2 6 2 2" xfId="23928"/>
    <cellStyle name="SAPBEXformats 2 2 6 3" xfId="22548"/>
    <cellStyle name="SAPBEXformats 2 2 7" xfId="10250"/>
    <cellStyle name="SAPBEXformats 2 2 7 2" xfId="15271"/>
    <cellStyle name="SAPBEXformats 2 2 7 2 2" xfId="26267"/>
    <cellStyle name="SAPBEXformats 2 2 7 3" xfId="20218"/>
    <cellStyle name="SAPBEXformats 2 2 8" xfId="10759"/>
    <cellStyle name="SAPBEXformats 2 2 8 2" xfId="15746"/>
    <cellStyle name="SAPBEXformats 2 2 8 2 2" xfId="22750"/>
    <cellStyle name="SAPBEXformats 2 2 8 3" xfId="25518"/>
    <cellStyle name="SAPBEXformats 2 2 9" xfId="8078"/>
    <cellStyle name="SAPBEXformats 2 2 9 2" xfId="13212"/>
    <cellStyle name="SAPBEXformats 2 2 9 2 2" xfId="18181"/>
    <cellStyle name="SAPBEXformats 2 2 9 3" xfId="27325"/>
    <cellStyle name="SAPBEXformats 2 3" xfId="3661"/>
    <cellStyle name="SAPBEXformats 2 3 10" xfId="9971"/>
    <cellStyle name="SAPBEXformats 2 3 10 2" xfId="15007"/>
    <cellStyle name="SAPBEXformats 2 3 10 2 2" xfId="23476"/>
    <cellStyle name="SAPBEXformats 2 3 10 3" xfId="20198"/>
    <cellStyle name="SAPBEXformats 2 3 11" xfId="12591"/>
    <cellStyle name="SAPBEXformats 2 3 11 2" xfId="17413"/>
    <cellStyle name="SAPBEXformats 2 3 11 2 2" xfId="20827"/>
    <cellStyle name="SAPBEXformats 2 3 11 3" xfId="18167"/>
    <cellStyle name="SAPBEXformats 2 3 12" xfId="10240"/>
    <cellStyle name="SAPBEXformats 2 3 12 2" xfId="20837"/>
    <cellStyle name="SAPBEXformats 2 3 13" xfId="18769"/>
    <cellStyle name="SAPBEXformats 2 3 2" xfId="8332"/>
    <cellStyle name="SAPBEXformats 2 3 2 2" xfId="13457"/>
    <cellStyle name="SAPBEXformats 2 3 2 2 2" xfId="20586"/>
    <cellStyle name="SAPBEXformats 2 3 2 3" xfId="27208"/>
    <cellStyle name="SAPBEXformats 2 3 3" xfId="9263"/>
    <cellStyle name="SAPBEXformats 2 3 3 2" xfId="14345"/>
    <cellStyle name="SAPBEXformats 2 3 3 2 2" xfId="19924"/>
    <cellStyle name="SAPBEXformats 2 3 3 3" xfId="26248"/>
    <cellStyle name="SAPBEXformats 2 3 4" xfId="10764"/>
    <cellStyle name="SAPBEXformats 2 3 4 2" xfId="15751"/>
    <cellStyle name="SAPBEXformats 2 3 4 2 2" xfId="18719"/>
    <cellStyle name="SAPBEXformats 2 3 4 3" xfId="18004"/>
    <cellStyle name="SAPBEXformats 2 3 5" xfId="11419"/>
    <cellStyle name="SAPBEXformats 2 3 5 2" xfId="16363"/>
    <cellStyle name="SAPBEXformats 2 3 5 2 2" xfId="23940"/>
    <cellStyle name="SAPBEXformats 2 3 5 3" xfId="27921"/>
    <cellStyle name="SAPBEXformats 2 3 6" xfId="11719"/>
    <cellStyle name="SAPBEXformats 2 3 6 2" xfId="16646"/>
    <cellStyle name="SAPBEXformats 2 3 6 2 2" xfId="27237"/>
    <cellStyle name="SAPBEXformats 2 3 6 3" xfId="19187"/>
    <cellStyle name="SAPBEXformats 2 3 7" xfId="11845"/>
    <cellStyle name="SAPBEXformats 2 3 7 2" xfId="16757"/>
    <cellStyle name="SAPBEXformats 2 3 7 2 2" xfId="19801"/>
    <cellStyle name="SAPBEXformats 2 3 7 3" xfId="23535"/>
    <cellStyle name="SAPBEXformats 2 3 8" xfId="10026"/>
    <cellStyle name="SAPBEXformats 2 3 8 2" xfId="15058"/>
    <cellStyle name="SAPBEXformats 2 3 8 2 2" xfId="21410"/>
    <cellStyle name="SAPBEXformats 2 3 8 3" xfId="25969"/>
    <cellStyle name="SAPBEXformats 2 3 9" xfId="9751"/>
    <cellStyle name="SAPBEXformats 2 3 9 2" xfId="14796"/>
    <cellStyle name="SAPBEXformats 2 3 9 2 2" xfId="26846"/>
    <cellStyle name="SAPBEXformats 2 3 9 3" xfId="24906"/>
    <cellStyle name="SAPBEXformats 2 4" xfId="8330"/>
    <cellStyle name="SAPBEXformats 2 4 2" xfId="13455"/>
    <cellStyle name="SAPBEXformats 2 4 2 2" xfId="22065"/>
    <cellStyle name="SAPBEXformats 2 4 3" xfId="20224"/>
    <cellStyle name="SAPBEXformats 2 5" xfId="9262"/>
    <cellStyle name="SAPBEXformats 2 5 2" xfId="14344"/>
    <cellStyle name="SAPBEXformats 2 5 2 2" xfId="18141"/>
    <cellStyle name="SAPBEXformats 2 5 3" xfId="24588"/>
    <cellStyle name="SAPBEXformats 2 6" xfId="8538"/>
    <cellStyle name="SAPBEXformats 2 6 2" xfId="13656"/>
    <cellStyle name="SAPBEXformats 2 6 2 2" xfId="20017"/>
    <cellStyle name="SAPBEXformats 2 6 3" xfId="24503"/>
    <cellStyle name="SAPBEXformats 2 7" xfId="8497"/>
    <cellStyle name="SAPBEXformats 2 7 2" xfId="13617"/>
    <cellStyle name="SAPBEXformats 2 7 2 2" xfId="23489"/>
    <cellStyle name="SAPBEXformats 2 7 3" xfId="27502"/>
    <cellStyle name="SAPBEXformats 2 8" xfId="9448"/>
    <cellStyle name="SAPBEXformats 2 8 2" xfId="14519"/>
    <cellStyle name="SAPBEXformats 2 8 2 2" xfId="22555"/>
    <cellStyle name="SAPBEXformats 2 8 3" xfId="25118"/>
    <cellStyle name="SAPBEXformats 2 9" xfId="10115"/>
    <cellStyle name="SAPBEXformats 2 9 2" xfId="15141"/>
    <cellStyle name="SAPBEXformats 2 9 2 2" xfId="22675"/>
    <cellStyle name="SAPBEXformats 2 9 3" xfId="24683"/>
    <cellStyle name="SAPBEXformats 3" xfId="3662"/>
    <cellStyle name="SAPBEXformats 3 10" xfId="11915"/>
    <cellStyle name="SAPBEXformats 3 10 2" xfId="16825"/>
    <cellStyle name="SAPBEXformats 3 10 2 2" xfId="19528"/>
    <cellStyle name="SAPBEXformats 3 10 3" xfId="26820"/>
    <cellStyle name="SAPBEXformats 3 11" xfId="7640"/>
    <cellStyle name="SAPBEXformats 3 11 2" xfId="12795"/>
    <cellStyle name="SAPBEXformats 3 11 2 2" xfId="25921"/>
    <cellStyle name="SAPBEXformats 3 11 3" xfId="19899"/>
    <cellStyle name="SAPBEXformats 3 12" xfId="12581"/>
    <cellStyle name="SAPBEXformats 3 12 2" xfId="22125"/>
    <cellStyle name="SAPBEXformats 3 13" xfId="22592"/>
    <cellStyle name="SAPBEXformats 3 2" xfId="8333"/>
    <cellStyle name="SAPBEXformats 3 2 2" xfId="13458"/>
    <cellStyle name="SAPBEXformats 3 2 2 2" xfId="21614"/>
    <cellStyle name="SAPBEXformats 3 2 3" xfId="26564"/>
    <cellStyle name="SAPBEXformats 3 3" xfId="9264"/>
    <cellStyle name="SAPBEXformats 3 3 2" xfId="14346"/>
    <cellStyle name="SAPBEXformats 3 3 2 2" xfId="25666"/>
    <cellStyle name="SAPBEXformats 3 3 3" xfId="24917"/>
    <cellStyle name="SAPBEXformats 3 4" xfId="10383"/>
    <cellStyle name="SAPBEXformats 3 4 2" xfId="15397"/>
    <cellStyle name="SAPBEXformats 3 4 2 2" xfId="24262"/>
    <cellStyle name="SAPBEXformats 3 4 3" xfId="26637"/>
    <cellStyle name="SAPBEXformats 3 5" xfId="11573"/>
    <cellStyle name="SAPBEXformats 3 5 2" xfId="16509"/>
    <cellStyle name="SAPBEXformats 3 5 2 2" xfId="25027"/>
    <cellStyle name="SAPBEXformats 3 5 3" xfId="26214"/>
    <cellStyle name="SAPBEXformats 3 6" xfId="11968"/>
    <cellStyle name="SAPBEXformats 3 6 2" xfId="16874"/>
    <cellStyle name="SAPBEXformats 3 6 2 2" xfId="23974"/>
    <cellStyle name="SAPBEXformats 3 6 3" xfId="24023"/>
    <cellStyle name="SAPBEXformats 3 7" xfId="10116"/>
    <cellStyle name="SAPBEXformats 3 7 2" xfId="15142"/>
    <cellStyle name="SAPBEXformats 3 7 2 2" xfId="20448"/>
    <cellStyle name="SAPBEXformats 3 7 3" xfId="20068"/>
    <cellStyle name="SAPBEXformats 3 8" xfId="7703"/>
    <cellStyle name="SAPBEXformats 3 8 2" xfId="12854"/>
    <cellStyle name="SAPBEXformats 3 8 2 2" xfId="26907"/>
    <cellStyle name="SAPBEXformats 3 8 3" xfId="25935"/>
    <cellStyle name="SAPBEXformats 3 9" xfId="12509"/>
    <cellStyle name="SAPBEXformats 3 9 2" xfId="17352"/>
    <cellStyle name="SAPBEXformats 3 9 2 2" xfId="21495"/>
    <cellStyle name="SAPBEXformats 3 9 3" xfId="20267"/>
    <cellStyle name="SAPBEXformats 4" xfId="3663"/>
    <cellStyle name="SAPBEXformats 4 10" xfId="9883"/>
    <cellStyle name="SAPBEXformats 4 10 2" xfId="14927"/>
    <cellStyle name="SAPBEXformats 4 10 2 2" xfId="19686"/>
    <cellStyle name="SAPBEXformats 4 10 3" xfId="20398"/>
    <cellStyle name="SAPBEXformats 4 11" xfId="12230"/>
    <cellStyle name="SAPBEXformats 4 11 2" xfId="17111"/>
    <cellStyle name="SAPBEXformats 4 11 2 2" xfId="18322"/>
    <cellStyle name="SAPBEXformats 4 11 3" xfId="22689"/>
    <cellStyle name="SAPBEXformats 4 12" xfId="12639"/>
    <cellStyle name="SAPBEXformats 4 12 2" xfId="26265"/>
    <cellStyle name="SAPBEXformats 4 13" xfId="19964"/>
    <cellStyle name="SAPBEXformats 4 2" xfId="8334"/>
    <cellStyle name="SAPBEXformats 4 2 2" xfId="13459"/>
    <cellStyle name="SAPBEXformats 4 2 2 2" xfId="27833"/>
    <cellStyle name="SAPBEXformats 4 2 3" xfId="21941"/>
    <cellStyle name="SAPBEXformats 4 3" xfId="9265"/>
    <cellStyle name="SAPBEXformats 4 3 2" xfId="14347"/>
    <cellStyle name="SAPBEXformats 4 3 2 2" xfId="24265"/>
    <cellStyle name="SAPBEXformats 4 3 3" xfId="25211"/>
    <cellStyle name="SAPBEXformats 4 4" xfId="9864"/>
    <cellStyle name="SAPBEXformats 4 4 2" xfId="14909"/>
    <cellStyle name="SAPBEXformats 4 4 2 2" xfId="24879"/>
    <cellStyle name="SAPBEXformats 4 4 3" xfId="26020"/>
    <cellStyle name="SAPBEXformats 4 5" xfId="11087"/>
    <cellStyle name="SAPBEXformats 4 5 2" xfId="16057"/>
    <cellStyle name="SAPBEXformats 4 5 2 2" xfId="25637"/>
    <cellStyle name="SAPBEXformats 4 5 3" xfId="20803"/>
    <cellStyle name="SAPBEXformats 4 6" xfId="11865"/>
    <cellStyle name="SAPBEXformats 4 6 2" xfId="16776"/>
    <cellStyle name="SAPBEXformats 4 6 2 2" xfId="26520"/>
    <cellStyle name="SAPBEXformats 4 6 3" xfId="21190"/>
    <cellStyle name="SAPBEXformats 4 7" xfId="11096"/>
    <cellStyle name="SAPBEXformats 4 7 2" xfId="16066"/>
    <cellStyle name="SAPBEXformats 4 7 2 2" xfId="18421"/>
    <cellStyle name="SAPBEXformats 4 7 3" xfId="21517"/>
    <cellStyle name="SAPBEXformats 4 8" xfId="10883"/>
    <cellStyle name="SAPBEXformats 4 8 2" xfId="15865"/>
    <cellStyle name="SAPBEXformats 4 8 2 2" xfId="25280"/>
    <cellStyle name="SAPBEXformats 4 8 3" xfId="22193"/>
    <cellStyle name="SAPBEXformats 4 9" xfId="9588"/>
    <cellStyle name="SAPBEXformats 4 9 2" xfId="14650"/>
    <cellStyle name="SAPBEXformats 4 9 2 2" xfId="20616"/>
    <cellStyle name="SAPBEXformats 4 9 3" xfId="23399"/>
    <cellStyle name="SAPBEXformats 5" xfId="8329"/>
    <cellStyle name="SAPBEXformats 5 2" xfId="13454"/>
    <cellStyle name="SAPBEXformats 5 2 2" xfId="21296"/>
    <cellStyle name="SAPBEXformats 5 3" xfId="27044"/>
    <cellStyle name="SAPBEXformats 6" xfId="11039"/>
    <cellStyle name="SAPBEXformats 6 2" xfId="16012"/>
    <cellStyle name="SAPBEXformats 6 2 2" xfId="24475"/>
    <cellStyle name="SAPBEXformats 6 3" xfId="19976"/>
    <cellStyle name="SAPBEXformats 7" xfId="8987"/>
    <cellStyle name="SAPBEXformats 7 2" xfId="14084"/>
    <cellStyle name="SAPBEXformats 7 2 2" xfId="22465"/>
    <cellStyle name="SAPBEXformats 7 3" xfId="23248"/>
    <cellStyle name="SAPBEXformats 8" xfId="11245"/>
    <cellStyle name="SAPBEXformats 8 2" xfId="16202"/>
    <cellStyle name="SAPBEXformats 8 2 2" xfId="19859"/>
    <cellStyle name="SAPBEXformats 8 3" xfId="23209"/>
    <cellStyle name="SAPBEXformats 9" xfId="11217"/>
    <cellStyle name="SAPBEXformats 9 2" xfId="16176"/>
    <cellStyle name="SAPBEXformats 9 2 2" xfId="21230"/>
    <cellStyle name="SAPBEXformats 9 3" xfId="23272"/>
    <cellStyle name="SAPBEXheaderItem" xfId="2108"/>
    <cellStyle name="SAPBEXheaderItem 10" xfId="10705"/>
    <cellStyle name="SAPBEXheaderItem 10 2" xfId="15700"/>
    <cellStyle name="SAPBEXheaderItem 10 2 2" xfId="20123"/>
    <cellStyle name="SAPBEXheaderItem 10 3" xfId="24438"/>
    <cellStyle name="SAPBEXheaderItem 11" xfId="8187"/>
    <cellStyle name="SAPBEXheaderItem 11 2" xfId="13315"/>
    <cellStyle name="SAPBEXheaderItem 11 2 2" xfId="21775"/>
    <cellStyle name="SAPBEXheaderItem 11 3" xfId="18840"/>
    <cellStyle name="SAPBEXheaderItem 12" xfId="8583"/>
    <cellStyle name="SAPBEXheaderItem 12 2" xfId="13701"/>
    <cellStyle name="SAPBEXheaderItem 12 2 2" xfId="24675"/>
    <cellStyle name="SAPBEXheaderItem 12 3" xfId="21141"/>
    <cellStyle name="SAPBEXheaderItem 13" xfId="10754"/>
    <cellStyle name="SAPBEXheaderItem 13 2" xfId="15742"/>
    <cellStyle name="SAPBEXheaderItem 13 2 2" xfId="23520"/>
    <cellStyle name="SAPBEXheaderItem 13 3" xfId="19750"/>
    <cellStyle name="SAPBEXheaderItem 14" xfId="9562"/>
    <cellStyle name="SAPBEXheaderItem 14 2" xfId="14629"/>
    <cellStyle name="SAPBEXheaderItem 14 2 2" xfId="27823"/>
    <cellStyle name="SAPBEXheaderItem 14 3" xfId="22095"/>
    <cellStyle name="SAPBEXheaderItem 15" xfId="11037"/>
    <cellStyle name="SAPBEXheaderItem 15 2" xfId="16010"/>
    <cellStyle name="SAPBEXheaderItem 15 2 2" xfId="26889"/>
    <cellStyle name="SAPBEXheaderItem 15 3" xfId="18029"/>
    <cellStyle name="SAPBEXheaderItem 16" xfId="11250"/>
    <cellStyle name="SAPBEXheaderItem 16 2" xfId="22112"/>
    <cellStyle name="SAPBEXheaderItem 17" xfId="3664"/>
    <cellStyle name="SAPBEXheaderItem 17 2" xfId="18108"/>
    <cellStyle name="SAPBEXheaderItem 2" xfId="3665"/>
    <cellStyle name="SAPBEXheaderItem 2 10" xfId="9742"/>
    <cellStyle name="SAPBEXheaderItem 2 10 2" xfId="14787"/>
    <cellStyle name="SAPBEXheaderItem 2 10 2 2" xfId="21144"/>
    <cellStyle name="SAPBEXheaderItem 2 10 3" xfId="23767"/>
    <cellStyle name="SAPBEXheaderItem 2 11" xfId="9326"/>
    <cellStyle name="SAPBEXheaderItem 2 11 2" xfId="14406"/>
    <cellStyle name="SAPBEXheaderItem 2 11 2 2" xfId="26351"/>
    <cellStyle name="SAPBEXheaderItem 2 11 3" xfId="27646"/>
    <cellStyle name="SAPBEXheaderItem 2 12" xfId="8506"/>
    <cellStyle name="SAPBEXheaderItem 2 12 2" xfId="13626"/>
    <cellStyle name="SAPBEXheaderItem 2 12 2 2" xfId="20406"/>
    <cellStyle name="SAPBEXheaderItem 2 12 3" xfId="22101"/>
    <cellStyle name="SAPBEXheaderItem 2 13" xfId="8063"/>
    <cellStyle name="SAPBEXheaderItem 2 13 2" xfId="13198"/>
    <cellStyle name="SAPBEXheaderItem 2 13 2 2" xfId="27584"/>
    <cellStyle name="SAPBEXheaderItem 2 13 3" xfId="26350"/>
    <cellStyle name="SAPBEXheaderItem 2 14" xfId="12421"/>
    <cellStyle name="SAPBEXheaderItem 2 14 2" xfId="17275"/>
    <cellStyle name="SAPBEXheaderItem 2 14 2 2" xfId="27913"/>
    <cellStyle name="SAPBEXheaderItem 2 14 3" xfId="24182"/>
    <cellStyle name="SAPBEXheaderItem 2 15" xfId="10322"/>
    <cellStyle name="SAPBEXheaderItem 2 15 2" xfId="17834"/>
    <cellStyle name="SAPBEXheaderItem 2 16" xfId="26760"/>
    <cellStyle name="SAPBEXheaderItem 2 2" xfId="3666"/>
    <cellStyle name="SAPBEXheaderItem 2 2 10" xfId="8954"/>
    <cellStyle name="SAPBEXheaderItem 2 2 10 2" xfId="14054"/>
    <cellStyle name="SAPBEXheaderItem 2 2 10 2 2" xfId="24263"/>
    <cellStyle name="SAPBEXheaderItem 2 2 10 3" xfId="20060"/>
    <cellStyle name="SAPBEXheaderItem 2 2 11" xfId="10314"/>
    <cellStyle name="SAPBEXheaderItem 2 2 11 2" xfId="15331"/>
    <cellStyle name="SAPBEXheaderItem 2 2 11 2 2" xfId="22220"/>
    <cellStyle name="SAPBEXheaderItem 2 2 11 3" xfId="26301"/>
    <cellStyle name="SAPBEXheaderItem 2 2 12" xfId="12487"/>
    <cellStyle name="SAPBEXheaderItem 2 2 12 2" xfId="17331"/>
    <cellStyle name="SAPBEXheaderItem 2 2 12 2 2" xfId="25812"/>
    <cellStyle name="SAPBEXheaderItem 2 2 12 3" xfId="26688"/>
    <cellStyle name="SAPBEXheaderItem 2 2 13" xfId="10023"/>
    <cellStyle name="SAPBEXheaderItem 2 2 13 2" xfId="19956"/>
    <cellStyle name="SAPBEXheaderItem 2 2 14" xfId="23368"/>
    <cellStyle name="SAPBEXheaderItem 2 2 2" xfId="3667"/>
    <cellStyle name="SAPBEXheaderItem 2 2 2 10" xfId="7967"/>
    <cellStyle name="SAPBEXheaderItem 2 2 2 10 2" xfId="13108"/>
    <cellStyle name="SAPBEXheaderItem 2 2 2 10 2 2" xfId="17773"/>
    <cellStyle name="SAPBEXheaderItem 2 2 2 10 3" xfId="22124"/>
    <cellStyle name="SAPBEXheaderItem 2 2 2 11" xfId="10580"/>
    <cellStyle name="SAPBEXheaderItem 2 2 2 11 2" xfId="15582"/>
    <cellStyle name="SAPBEXheaderItem 2 2 2 11 2 2" xfId="25601"/>
    <cellStyle name="SAPBEXheaderItem 2 2 2 11 3" xfId="23837"/>
    <cellStyle name="SAPBEXheaderItem 2 2 2 12" xfId="8971"/>
    <cellStyle name="SAPBEXheaderItem 2 2 2 12 2" xfId="22900"/>
    <cellStyle name="SAPBEXheaderItem 2 2 2 13" xfId="22009"/>
    <cellStyle name="SAPBEXheaderItem 2 2 2 2" xfId="8338"/>
    <cellStyle name="SAPBEXheaderItem 2 2 2 2 2" xfId="13463"/>
    <cellStyle name="SAPBEXheaderItem 2 2 2 2 2 2" xfId="19214"/>
    <cellStyle name="SAPBEXheaderItem 2 2 2 2 3" xfId="27874"/>
    <cellStyle name="SAPBEXheaderItem 2 2 2 3" xfId="9268"/>
    <cellStyle name="SAPBEXheaderItem 2 2 2 3 2" xfId="14350"/>
    <cellStyle name="SAPBEXheaderItem 2 2 2 3 2 2" xfId="19781"/>
    <cellStyle name="SAPBEXheaderItem 2 2 2 3 3" xfId="27098"/>
    <cellStyle name="SAPBEXheaderItem 2 2 2 4" xfId="9403"/>
    <cellStyle name="SAPBEXheaderItem 2 2 2 4 2" xfId="14481"/>
    <cellStyle name="SAPBEXheaderItem 2 2 2 4 2 2" xfId="25815"/>
    <cellStyle name="SAPBEXheaderItem 2 2 2 4 3" xfId="20461"/>
    <cellStyle name="SAPBEXheaderItem 2 2 2 5" xfId="8120"/>
    <cellStyle name="SAPBEXheaderItem 2 2 2 5 2" xfId="13251"/>
    <cellStyle name="SAPBEXheaderItem 2 2 2 5 2 2" xfId="27280"/>
    <cellStyle name="SAPBEXheaderItem 2 2 2 5 3" xfId="25778"/>
    <cellStyle name="SAPBEXheaderItem 2 2 2 6" xfId="11054"/>
    <cellStyle name="SAPBEXheaderItem 2 2 2 6 2" xfId="16026"/>
    <cellStyle name="SAPBEXheaderItem 2 2 2 6 2 2" xfId="20569"/>
    <cellStyle name="SAPBEXheaderItem 2 2 2 6 3" xfId="18958"/>
    <cellStyle name="SAPBEXheaderItem 2 2 2 7" xfId="8188"/>
    <cellStyle name="SAPBEXheaderItem 2 2 2 7 2" xfId="13316"/>
    <cellStyle name="SAPBEXheaderItem 2 2 2 7 2 2" xfId="24455"/>
    <cellStyle name="SAPBEXheaderItem 2 2 2 7 3" xfId="22845"/>
    <cellStyle name="SAPBEXheaderItem 2 2 2 8" xfId="9137"/>
    <cellStyle name="SAPBEXheaderItem 2 2 2 8 2" xfId="14223"/>
    <cellStyle name="SAPBEXheaderItem 2 2 2 8 2 2" xfId="18731"/>
    <cellStyle name="SAPBEXheaderItem 2 2 2 8 3" xfId="24307"/>
    <cellStyle name="SAPBEXheaderItem 2 2 2 9" xfId="8801"/>
    <cellStyle name="SAPBEXheaderItem 2 2 2 9 2" xfId="13906"/>
    <cellStyle name="SAPBEXheaderItem 2 2 2 9 2 2" xfId="26701"/>
    <cellStyle name="SAPBEXheaderItem 2 2 2 9 3" xfId="18265"/>
    <cellStyle name="SAPBEXheaderItem 2 2 3" xfId="8337"/>
    <cellStyle name="SAPBEXheaderItem 2 2 3 2" xfId="13462"/>
    <cellStyle name="SAPBEXheaderItem 2 2 3 2 2" xfId="25449"/>
    <cellStyle name="SAPBEXheaderItem 2 2 3 3" xfId="20156"/>
    <cellStyle name="SAPBEXheaderItem 2 2 4" xfId="9275"/>
    <cellStyle name="SAPBEXheaderItem 2 2 4 2" xfId="14357"/>
    <cellStyle name="SAPBEXheaderItem 2 2 4 2 2" xfId="24151"/>
    <cellStyle name="SAPBEXheaderItem 2 2 4 3" xfId="22730"/>
    <cellStyle name="SAPBEXheaderItem 2 2 5" xfId="9871"/>
    <cellStyle name="SAPBEXheaderItem 2 2 5 2" xfId="14916"/>
    <cellStyle name="SAPBEXheaderItem 2 2 5 2 2" xfId="26902"/>
    <cellStyle name="SAPBEXheaderItem 2 2 5 3" xfId="18642"/>
    <cellStyle name="SAPBEXheaderItem 2 2 6" xfId="10227"/>
    <cellStyle name="SAPBEXheaderItem 2 2 6 2" xfId="15251"/>
    <cellStyle name="SAPBEXheaderItem 2 2 6 2 2" xfId="23285"/>
    <cellStyle name="SAPBEXheaderItem 2 2 6 3" xfId="17804"/>
    <cellStyle name="SAPBEXheaderItem 2 2 7" xfId="8890"/>
    <cellStyle name="SAPBEXheaderItem 2 2 7 2" xfId="13993"/>
    <cellStyle name="SAPBEXheaderItem 2 2 7 2 2" xfId="22966"/>
    <cellStyle name="SAPBEXheaderItem 2 2 7 3" xfId="24232"/>
    <cellStyle name="SAPBEXheaderItem 2 2 8" xfId="11924"/>
    <cellStyle name="SAPBEXheaderItem 2 2 8 2" xfId="16833"/>
    <cellStyle name="SAPBEXheaderItem 2 2 8 2 2" xfId="26678"/>
    <cellStyle name="SAPBEXheaderItem 2 2 8 3" xfId="20368"/>
    <cellStyle name="SAPBEXheaderItem 2 2 9" xfId="8587"/>
    <cellStyle name="SAPBEXheaderItem 2 2 9 2" xfId="13705"/>
    <cellStyle name="SAPBEXheaderItem 2 2 9 2 2" xfId="22021"/>
    <cellStyle name="SAPBEXheaderItem 2 2 9 3" xfId="23033"/>
    <cellStyle name="SAPBEXheaderItem 2 3" xfId="3668"/>
    <cellStyle name="SAPBEXheaderItem 2 3 10" xfId="10331"/>
    <cellStyle name="SAPBEXheaderItem 2 3 10 2" xfId="15345"/>
    <cellStyle name="SAPBEXheaderItem 2 3 10 2 2" xfId="27832"/>
    <cellStyle name="SAPBEXheaderItem 2 3 10 3" xfId="27158"/>
    <cellStyle name="SAPBEXheaderItem 2 3 11" xfId="12498"/>
    <cellStyle name="SAPBEXheaderItem 2 3 11 2" xfId="17342"/>
    <cellStyle name="SAPBEXheaderItem 2 3 11 2 2" xfId="18162"/>
    <cellStyle name="SAPBEXheaderItem 2 3 11 3" xfId="21455"/>
    <cellStyle name="SAPBEXheaderItem 2 3 12" xfId="12229"/>
    <cellStyle name="SAPBEXheaderItem 2 3 12 2" xfId="17110"/>
    <cellStyle name="SAPBEXheaderItem 2 3 12 2 2" xfId="18947"/>
    <cellStyle name="SAPBEXheaderItem 2 3 12 3" xfId="22828"/>
    <cellStyle name="SAPBEXheaderItem 2 3 13" xfId="10743"/>
    <cellStyle name="SAPBEXheaderItem 2 3 13 2" xfId="25227"/>
    <cellStyle name="SAPBEXheaderItem 2 3 14" xfId="21342"/>
    <cellStyle name="SAPBEXheaderItem 2 3 2" xfId="3669"/>
    <cellStyle name="SAPBEXheaderItem 2 3 2 10" xfId="11225"/>
    <cellStyle name="SAPBEXheaderItem 2 3 2 10 2" xfId="16184"/>
    <cellStyle name="SAPBEXheaderItem 2 3 2 10 2 2" xfId="19691"/>
    <cellStyle name="SAPBEXheaderItem 2 3 2 10 3" xfId="19051"/>
    <cellStyle name="SAPBEXheaderItem 2 3 2 11" xfId="12308"/>
    <cellStyle name="SAPBEXheaderItem 2 3 2 11 2" xfId="17184"/>
    <cellStyle name="SAPBEXheaderItem 2 3 2 11 2 2" xfId="25839"/>
    <cellStyle name="SAPBEXheaderItem 2 3 2 11 3" xfId="26446"/>
    <cellStyle name="SAPBEXheaderItem 2 3 2 12" xfId="10212"/>
    <cellStyle name="SAPBEXheaderItem 2 3 2 12 2" xfId="17736"/>
    <cellStyle name="SAPBEXheaderItem 2 3 2 13" xfId="22078"/>
    <cellStyle name="SAPBEXheaderItem 2 3 2 2" xfId="8340"/>
    <cellStyle name="SAPBEXheaderItem 2 3 2 2 2" xfId="13465"/>
    <cellStyle name="SAPBEXheaderItem 2 3 2 2 2 2" xfId="21237"/>
    <cellStyle name="SAPBEXheaderItem 2 3 2 2 3" xfId="20019"/>
    <cellStyle name="SAPBEXheaderItem 2 3 2 3" xfId="11370"/>
    <cellStyle name="SAPBEXheaderItem 2 3 2 3 2" xfId="16318"/>
    <cellStyle name="SAPBEXheaderItem 2 3 2 3 2 2" xfId="22174"/>
    <cellStyle name="SAPBEXheaderItem 2 3 2 3 3" xfId="17700"/>
    <cellStyle name="SAPBEXheaderItem 2 3 2 4" xfId="10762"/>
    <cellStyle name="SAPBEXheaderItem 2 3 2 4 2" xfId="15749"/>
    <cellStyle name="SAPBEXheaderItem 2 3 2 4 2 2" xfId="20057"/>
    <cellStyle name="SAPBEXheaderItem 2 3 2 4 3" xfId="21783"/>
    <cellStyle name="SAPBEXheaderItem 2 3 2 5" xfId="11088"/>
    <cellStyle name="SAPBEXheaderItem 2 3 2 5 2" xfId="16058"/>
    <cellStyle name="SAPBEXheaderItem 2 3 2 5 2 2" xfId="18526"/>
    <cellStyle name="SAPBEXheaderItem 2 3 2 5 3" xfId="22330"/>
    <cellStyle name="SAPBEXheaderItem 2 3 2 6" xfId="10262"/>
    <cellStyle name="SAPBEXheaderItem 2 3 2 6 2" xfId="15282"/>
    <cellStyle name="SAPBEXheaderItem 2 3 2 6 2 2" xfId="28272"/>
    <cellStyle name="SAPBEXheaderItem 2 3 2 6 3" xfId="19532"/>
    <cellStyle name="SAPBEXheaderItem 2 3 2 7" xfId="11925"/>
    <cellStyle name="SAPBEXheaderItem 2 3 2 7 2" xfId="16834"/>
    <cellStyle name="SAPBEXheaderItem 2 3 2 7 2 2" xfId="18581"/>
    <cellStyle name="SAPBEXheaderItem 2 3 2 7 3" xfId="17737"/>
    <cellStyle name="SAPBEXheaderItem 2 3 2 8" xfId="8585"/>
    <cellStyle name="SAPBEXheaderItem 2 3 2 8 2" xfId="13703"/>
    <cellStyle name="SAPBEXheaderItem 2 3 2 8 2 2" xfId="24748"/>
    <cellStyle name="SAPBEXheaderItem 2 3 2 8 3" xfId="25026"/>
    <cellStyle name="SAPBEXheaderItem 2 3 2 9" xfId="8028"/>
    <cellStyle name="SAPBEXheaderItem 2 3 2 9 2" xfId="13164"/>
    <cellStyle name="SAPBEXheaderItem 2 3 2 9 2 2" xfId="26317"/>
    <cellStyle name="SAPBEXheaderItem 2 3 2 9 3" xfId="23328"/>
    <cellStyle name="SAPBEXheaderItem 2 3 3" xfId="8339"/>
    <cellStyle name="SAPBEXheaderItem 2 3 3 2" xfId="13464"/>
    <cellStyle name="SAPBEXheaderItem 2 3 3 2 2" xfId="20176"/>
    <cellStyle name="SAPBEXheaderItem 2 3 3 3" xfId="24317"/>
    <cellStyle name="SAPBEXheaderItem 2 3 4" xfId="9269"/>
    <cellStyle name="SAPBEXheaderItem 2 3 4 2" xfId="14351"/>
    <cellStyle name="SAPBEXheaderItem 2 3 4 2 2" xfId="23184"/>
    <cellStyle name="SAPBEXheaderItem 2 3 4 3" xfId="21477"/>
    <cellStyle name="SAPBEXheaderItem 2 3 5" xfId="8489"/>
    <cellStyle name="SAPBEXheaderItem 2 3 5 2" xfId="13611"/>
    <cellStyle name="SAPBEXheaderItem 2 3 5 2 2" xfId="26212"/>
    <cellStyle name="SAPBEXheaderItem 2 3 5 3" xfId="23923"/>
    <cellStyle name="SAPBEXheaderItem 2 3 6" xfId="7867"/>
    <cellStyle name="SAPBEXheaderItem 2 3 6 2" xfId="13014"/>
    <cellStyle name="SAPBEXheaderItem 2 3 6 2 2" xfId="20518"/>
    <cellStyle name="SAPBEXheaderItem 2 3 6 3" xfId="17938"/>
    <cellStyle name="SAPBEXheaderItem 2 3 7" xfId="11197"/>
    <cellStyle name="SAPBEXheaderItem 2 3 7 2" xfId="16156"/>
    <cellStyle name="SAPBEXheaderItem 2 3 7 2 2" xfId="24124"/>
    <cellStyle name="SAPBEXheaderItem 2 3 7 3" xfId="21007"/>
    <cellStyle name="SAPBEXheaderItem 2 3 8" xfId="9743"/>
    <cellStyle name="SAPBEXheaderItem 2 3 8 2" xfId="14788"/>
    <cellStyle name="SAPBEXheaderItem 2 3 8 2 2" xfId="22565"/>
    <cellStyle name="SAPBEXheaderItem 2 3 8 3" xfId="25884"/>
    <cellStyle name="SAPBEXheaderItem 2 3 9" xfId="8584"/>
    <cellStyle name="SAPBEXheaderItem 2 3 9 2" xfId="13702"/>
    <cellStyle name="SAPBEXheaderItem 2 3 9 2 2" xfId="23673"/>
    <cellStyle name="SAPBEXheaderItem 2 3 9 3" xfId="27357"/>
    <cellStyle name="SAPBEXheaderItem 2 4" xfId="3670"/>
    <cellStyle name="SAPBEXheaderItem 2 4 10" xfId="11593"/>
    <cellStyle name="SAPBEXheaderItem 2 4 10 2" xfId="16529"/>
    <cellStyle name="SAPBEXheaderItem 2 4 10 2 2" xfId="22198"/>
    <cellStyle name="SAPBEXheaderItem 2 4 10 3" xfId="26825"/>
    <cellStyle name="SAPBEXheaderItem 2 4 11" xfId="9679"/>
    <cellStyle name="SAPBEXheaderItem 2 4 11 2" xfId="14732"/>
    <cellStyle name="SAPBEXheaderItem 2 4 11 2 2" xfId="17801"/>
    <cellStyle name="SAPBEXheaderItem 2 4 11 3" xfId="27441"/>
    <cellStyle name="SAPBEXheaderItem 2 4 12" xfId="7713"/>
    <cellStyle name="SAPBEXheaderItem 2 4 12 2" xfId="21978"/>
    <cellStyle name="SAPBEXheaderItem 2 4 13" xfId="22587"/>
    <cellStyle name="SAPBEXheaderItem 2 4 2" xfId="8341"/>
    <cellStyle name="SAPBEXheaderItem 2 4 2 2" xfId="13466"/>
    <cellStyle name="SAPBEXheaderItem 2 4 2 2 2" xfId="24219"/>
    <cellStyle name="SAPBEXheaderItem 2 4 2 3" xfId="23527"/>
    <cellStyle name="SAPBEXheaderItem 2 4 3" xfId="10792"/>
    <cellStyle name="SAPBEXheaderItem 2 4 3 2" xfId="15776"/>
    <cellStyle name="SAPBEXheaderItem 2 4 3 2 2" xfId="20679"/>
    <cellStyle name="SAPBEXheaderItem 2 4 3 3" xfId="24280"/>
    <cellStyle name="SAPBEXheaderItem 2 4 4" xfId="9865"/>
    <cellStyle name="SAPBEXheaderItem 2 4 4 2" xfId="14910"/>
    <cellStyle name="SAPBEXheaderItem 2 4 4 2 2" xfId="25452"/>
    <cellStyle name="SAPBEXheaderItem 2 4 4 3" xfId="21961"/>
    <cellStyle name="SAPBEXheaderItem 2 4 5" xfId="7866"/>
    <cellStyle name="SAPBEXheaderItem 2 4 5 2" xfId="13013"/>
    <cellStyle name="SAPBEXheaderItem 2 4 5 2 2" xfId="17967"/>
    <cellStyle name="SAPBEXheaderItem 2 4 5 3" xfId="21153"/>
    <cellStyle name="SAPBEXheaderItem 2 4 6" xfId="8885"/>
    <cellStyle name="SAPBEXheaderItem 2 4 6 2" xfId="13988"/>
    <cellStyle name="SAPBEXheaderItem 2 4 6 2 2" xfId="22387"/>
    <cellStyle name="SAPBEXheaderItem 2 4 6 3" xfId="18132"/>
    <cellStyle name="SAPBEXheaderItem 2 4 7" xfId="8189"/>
    <cellStyle name="SAPBEXheaderItem 2 4 7 2" xfId="13317"/>
    <cellStyle name="SAPBEXheaderItem 2 4 7 2 2" xfId="24237"/>
    <cellStyle name="SAPBEXheaderItem 2 4 7 3" xfId="24873"/>
    <cellStyle name="SAPBEXheaderItem 2 4 8" xfId="8586"/>
    <cellStyle name="SAPBEXheaderItem 2 4 8 2" xfId="13704"/>
    <cellStyle name="SAPBEXheaderItem 2 4 8 2 2" xfId="23411"/>
    <cellStyle name="SAPBEXheaderItem 2 4 8 3" xfId="22399"/>
    <cellStyle name="SAPBEXheaderItem 2 4 9" xfId="10770"/>
    <cellStyle name="SAPBEXheaderItem 2 4 9 2" xfId="15756"/>
    <cellStyle name="SAPBEXheaderItem 2 4 9 2 2" xfId="19563"/>
    <cellStyle name="SAPBEXheaderItem 2 4 9 3" xfId="23065"/>
    <cellStyle name="SAPBEXheaderItem 2 5" xfId="8336"/>
    <cellStyle name="SAPBEXheaderItem 2 5 2" xfId="13461"/>
    <cellStyle name="SAPBEXheaderItem 2 5 2 2" xfId="18893"/>
    <cellStyle name="SAPBEXheaderItem 2 5 3" xfId="22003"/>
    <cellStyle name="SAPBEXheaderItem 2 6" xfId="9267"/>
    <cellStyle name="SAPBEXheaderItem 2 6 2" xfId="14349"/>
    <cellStyle name="SAPBEXheaderItem 2 6 2 2" xfId="28282"/>
    <cellStyle name="SAPBEXheaderItem 2 6 3" xfId="18656"/>
    <cellStyle name="SAPBEXheaderItem 2 7" xfId="10819"/>
    <cellStyle name="SAPBEXheaderItem 2 7 2" xfId="15802"/>
    <cellStyle name="SAPBEXheaderItem 2 7 2 2" xfId="22231"/>
    <cellStyle name="SAPBEXheaderItem 2 7 3" xfId="22825"/>
    <cellStyle name="SAPBEXheaderItem 2 8" xfId="8906"/>
    <cellStyle name="SAPBEXheaderItem 2 8 2" xfId="14008"/>
    <cellStyle name="SAPBEXheaderItem 2 8 2 2" xfId="22927"/>
    <cellStyle name="SAPBEXheaderItem 2 8 3" xfId="19007"/>
    <cellStyle name="SAPBEXheaderItem 2 9" xfId="11833"/>
    <cellStyle name="SAPBEXheaderItem 2 9 2" xfId="16746"/>
    <cellStyle name="SAPBEXheaderItem 2 9 2 2" xfId="27121"/>
    <cellStyle name="SAPBEXheaderItem 2 9 3" xfId="25818"/>
    <cellStyle name="SAPBEXheaderItem 3" xfId="3671"/>
    <cellStyle name="SAPBEXheaderItem 3 10" xfId="9009"/>
    <cellStyle name="SAPBEXheaderItem 3 10 2" xfId="14105"/>
    <cellStyle name="SAPBEXheaderItem 3 10 2 2" xfId="27879"/>
    <cellStyle name="SAPBEXheaderItem 3 10 3" xfId="23876"/>
    <cellStyle name="SAPBEXheaderItem 3 11" xfId="12006"/>
    <cellStyle name="SAPBEXheaderItem 3 11 2" xfId="16908"/>
    <cellStyle name="SAPBEXheaderItem 3 11 2 2" xfId="23587"/>
    <cellStyle name="SAPBEXheaderItem 3 11 3" xfId="24135"/>
    <cellStyle name="SAPBEXheaderItem 3 12" xfId="11068"/>
    <cellStyle name="SAPBEXheaderItem 3 12 2" xfId="16040"/>
    <cellStyle name="SAPBEXheaderItem 3 12 2 2" xfId="23444"/>
    <cellStyle name="SAPBEXheaderItem 3 12 3" xfId="18277"/>
    <cellStyle name="SAPBEXheaderItem 3 13" xfId="12059"/>
    <cellStyle name="SAPBEXheaderItem 3 13 2" xfId="22055"/>
    <cellStyle name="SAPBEXheaderItem 3 14" xfId="20355"/>
    <cellStyle name="SAPBEXheaderItem 3 2" xfId="3672"/>
    <cellStyle name="SAPBEXheaderItem 3 2 10" xfId="11436"/>
    <cellStyle name="SAPBEXheaderItem 3 2 10 2" xfId="16380"/>
    <cellStyle name="SAPBEXheaderItem 3 2 10 2 2" xfId="18149"/>
    <cellStyle name="SAPBEXheaderItem 3 2 10 3" xfId="27639"/>
    <cellStyle name="SAPBEXheaderItem 3 2 11" xfId="12231"/>
    <cellStyle name="SAPBEXheaderItem 3 2 11 2" xfId="17112"/>
    <cellStyle name="SAPBEXheaderItem 3 2 11 2 2" xfId="24058"/>
    <cellStyle name="SAPBEXheaderItem 3 2 11 3" xfId="25165"/>
    <cellStyle name="SAPBEXheaderItem 3 2 12" xfId="12337"/>
    <cellStyle name="SAPBEXheaderItem 3 2 12 2" xfId="23166"/>
    <cellStyle name="SAPBEXheaderItem 3 2 13" xfId="20491"/>
    <cellStyle name="SAPBEXheaderItem 3 2 2" xfId="8343"/>
    <cellStyle name="SAPBEXheaderItem 3 2 2 2" xfId="13468"/>
    <cellStyle name="SAPBEXheaderItem 3 2 2 2 2" xfId="19059"/>
    <cellStyle name="SAPBEXheaderItem 3 2 2 3" xfId="25761"/>
    <cellStyle name="SAPBEXheaderItem 3 2 3" xfId="9270"/>
    <cellStyle name="SAPBEXheaderItem 3 2 3 2" xfId="14352"/>
    <cellStyle name="SAPBEXheaderItem 3 2 3 2 2" xfId="24624"/>
    <cellStyle name="SAPBEXheaderItem 3 2 3 3" xfId="24705"/>
    <cellStyle name="SAPBEXheaderItem 3 2 4" xfId="7627"/>
    <cellStyle name="SAPBEXheaderItem 3 2 4 2" xfId="12784"/>
    <cellStyle name="SAPBEXheaderItem 3 2 4 2 2" xfId="28320"/>
    <cellStyle name="SAPBEXheaderItem 3 2 4 3" xfId="22705"/>
    <cellStyle name="SAPBEXheaderItem 3 2 5" xfId="11575"/>
    <cellStyle name="SAPBEXheaderItem 3 2 5 2" xfId="16511"/>
    <cellStyle name="SAPBEXheaderItem 3 2 5 2 2" xfId="21484"/>
    <cellStyle name="SAPBEXheaderItem 3 2 5 3" xfId="19885"/>
    <cellStyle name="SAPBEXheaderItem 3 2 6" xfId="8891"/>
    <cellStyle name="SAPBEXheaderItem 3 2 6 2" xfId="13994"/>
    <cellStyle name="SAPBEXheaderItem 3 2 6 2 2" xfId="26293"/>
    <cellStyle name="SAPBEXheaderItem 3 2 6 3" xfId="17982"/>
    <cellStyle name="SAPBEXheaderItem 3 2 7" xfId="11926"/>
    <cellStyle name="SAPBEXheaderItem 3 2 7 2" xfId="16835"/>
    <cellStyle name="SAPBEXheaderItem 3 2 7 2 2" xfId="24714"/>
    <cellStyle name="SAPBEXheaderItem 3 2 7 3" xfId="21524"/>
    <cellStyle name="SAPBEXheaderItem 3 2 8" xfId="8588"/>
    <cellStyle name="SAPBEXheaderItem 3 2 8 2" xfId="13706"/>
    <cellStyle name="SAPBEXheaderItem 3 2 8 2 2" xfId="23561"/>
    <cellStyle name="SAPBEXheaderItem 3 2 8 3" xfId="25673"/>
    <cellStyle name="SAPBEXheaderItem 3 2 9" xfId="8955"/>
    <cellStyle name="SAPBEXheaderItem 3 2 9 2" xfId="14055"/>
    <cellStyle name="SAPBEXheaderItem 3 2 9 2 2" xfId="23266"/>
    <cellStyle name="SAPBEXheaderItem 3 2 9 3" xfId="27143"/>
    <cellStyle name="SAPBEXheaderItem 3 3" xfId="8342"/>
    <cellStyle name="SAPBEXheaderItem 3 3 2" xfId="13467"/>
    <cellStyle name="SAPBEXheaderItem 3 3 2 2" xfId="25863"/>
    <cellStyle name="SAPBEXheaderItem 3 3 3" xfId="19036"/>
    <cellStyle name="SAPBEXheaderItem 3 4" xfId="9274"/>
    <cellStyle name="SAPBEXheaderItem 3 4 2" xfId="14356"/>
    <cellStyle name="SAPBEXheaderItem 3 4 2 2" xfId="26984"/>
    <cellStyle name="SAPBEXheaderItem 3 4 3" xfId="27695"/>
    <cellStyle name="SAPBEXheaderItem 3 5" xfId="11124"/>
    <cellStyle name="SAPBEXheaderItem 3 5 2" xfId="16089"/>
    <cellStyle name="SAPBEXheaderItem 3 5 2 2" xfId="17753"/>
    <cellStyle name="SAPBEXheaderItem 3 5 3" xfId="22533"/>
    <cellStyle name="SAPBEXheaderItem 3 6" xfId="11421"/>
    <cellStyle name="SAPBEXheaderItem 3 6 2" xfId="16365"/>
    <cellStyle name="SAPBEXheaderItem 3 6 2 2" xfId="23398"/>
    <cellStyle name="SAPBEXheaderItem 3 6 3" xfId="25822"/>
    <cellStyle name="SAPBEXheaderItem 3 7" xfId="8887"/>
    <cellStyle name="SAPBEXheaderItem 3 7 2" xfId="13990"/>
    <cellStyle name="SAPBEXheaderItem 3 7 2 2" xfId="26727"/>
    <cellStyle name="SAPBEXheaderItem 3 7 3" xfId="24132"/>
    <cellStyle name="SAPBEXheaderItem 3 8" xfId="9744"/>
    <cellStyle name="SAPBEXheaderItem 3 8 2" xfId="14789"/>
    <cellStyle name="SAPBEXheaderItem 3 8 2 2" xfId="27246"/>
    <cellStyle name="SAPBEXheaderItem 3 8 3" xfId="23873"/>
    <cellStyle name="SAPBEXheaderItem 3 9" xfId="10914"/>
    <cellStyle name="SAPBEXheaderItem 3 9 2" xfId="15894"/>
    <cellStyle name="SAPBEXheaderItem 3 9 2 2" xfId="19788"/>
    <cellStyle name="SAPBEXheaderItem 3 9 3" xfId="22440"/>
    <cellStyle name="SAPBEXheaderItem 4" xfId="3673"/>
    <cellStyle name="SAPBEXheaderItem 4 10" xfId="12415"/>
    <cellStyle name="SAPBEXheaderItem 4 10 2" xfId="17271"/>
    <cellStyle name="SAPBEXheaderItem 4 10 2 2" xfId="23962"/>
    <cellStyle name="SAPBEXheaderItem 4 10 3" xfId="26246"/>
    <cellStyle name="SAPBEXheaderItem 4 11" xfId="11226"/>
    <cellStyle name="SAPBEXheaderItem 4 11 2" xfId="16185"/>
    <cellStyle name="SAPBEXheaderItem 4 11 2 2" xfId="21070"/>
    <cellStyle name="SAPBEXheaderItem 4 11 3" xfId="23534"/>
    <cellStyle name="SAPBEXheaderItem 4 12" xfId="11414"/>
    <cellStyle name="SAPBEXheaderItem 4 12 2" xfId="16358"/>
    <cellStyle name="SAPBEXheaderItem 4 12 2 2" xfId="24564"/>
    <cellStyle name="SAPBEXheaderItem 4 12 3" xfId="20000"/>
    <cellStyle name="SAPBEXheaderItem 4 13" xfId="11074"/>
    <cellStyle name="SAPBEXheaderItem 4 13 2" xfId="19254"/>
    <cellStyle name="SAPBEXheaderItem 4 14" xfId="25638"/>
    <cellStyle name="SAPBEXheaderItem 4 2" xfId="3674"/>
    <cellStyle name="SAPBEXheaderItem 4 2 10" xfId="11353"/>
    <cellStyle name="SAPBEXheaderItem 4 2 10 2" xfId="16302"/>
    <cellStyle name="SAPBEXheaderItem 4 2 10 2 2" xfId="23185"/>
    <cellStyle name="SAPBEXheaderItem 4 2 10 3" xfId="18821"/>
    <cellStyle name="SAPBEXheaderItem 4 2 11" xfId="9954"/>
    <cellStyle name="SAPBEXheaderItem 4 2 11 2" xfId="14991"/>
    <cellStyle name="SAPBEXheaderItem 4 2 11 2 2" xfId="24269"/>
    <cellStyle name="SAPBEXheaderItem 4 2 11 3" xfId="26507"/>
    <cellStyle name="SAPBEXheaderItem 4 2 12" xfId="11792"/>
    <cellStyle name="SAPBEXheaderItem 4 2 12 2" xfId="24983"/>
    <cellStyle name="SAPBEXheaderItem 4 2 13" xfId="22461"/>
    <cellStyle name="SAPBEXheaderItem 4 2 2" xfId="8345"/>
    <cellStyle name="SAPBEXheaderItem 4 2 2 2" xfId="13470"/>
    <cellStyle name="SAPBEXheaderItem 4 2 2 2 2" xfId="23599"/>
    <cellStyle name="SAPBEXheaderItem 4 2 2 3" xfId="18720"/>
    <cellStyle name="SAPBEXheaderItem 4 2 3" xfId="9272"/>
    <cellStyle name="SAPBEXheaderItem 4 2 3 2" xfId="14354"/>
    <cellStyle name="SAPBEXheaderItem 4 2 3 2 2" xfId="27464"/>
    <cellStyle name="SAPBEXheaderItem 4 2 3 3" xfId="27656"/>
    <cellStyle name="SAPBEXheaderItem 4 2 4" xfId="9866"/>
    <cellStyle name="SAPBEXheaderItem 4 2 4 2" xfId="14911"/>
    <cellStyle name="SAPBEXheaderItem 4 2 4 2 2" xfId="22145"/>
    <cellStyle name="SAPBEXheaderItem 4 2 4 3" xfId="19928"/>
    <cellStyle name="SAPBEXheaderItem 4 2 5" xfId="11422"/>
    <cellStyle name="SAPBEXheaderItem 4 2 5 2" xfId="16366"/>
    <cellStyle name="SAPBEXheaderItem 4 2 5 2 2" xfId="24834"/>
    <cellStyle name="SAPBEXheaderItem 4 2 5 3" xfId="24739"/>
    <cellStyle name="SAPBEXheaderItem 4 2 6" xfId="11966"/>
    <cellStyle name="SAPBEXheaderItem 4 2 6 2" xfId="16872"/>
    <cellStyle name="SAPBEXheaderItem 4 2 6 2 2" xfId="19670"/>
    <cellStyle name="SAPBEXheaderItem 4 2 6 3" xfId="19812"/>
    <cellStyle name="SAPBEXheaderItem 4 2 7" xfId="9745"/>
    <cellStyle name="SAPBEXheaderItem 4 2 7 2" xfId="14790"/>
    <cellStyle name="SAPBEXheaderItem 4 2 7 2 2" xfId="24865"/>
    <cellStyle name="SAPBEXheaderItem 4 2 7 3" xfId="18351"/>
    <cellStyle name="SAPBEXheaderItem 4 2 8" xfId="8589"/>
    <cellStyle name="SAPBEXheaderItem 4 2 8 2" xfId="13707"/>
    <cellStyle name="SAPBEXheaderItem 4 2 8 2 2" xfId="26309"/>
    <cellStyle name="SAPBEXheaderItem 4 2 8 3" xfId="18847"/>
    <cellStyle name="SAPBEXheaderItem 4 2 9" xfId="12507"/>
    <cellStyle name="SAPBEXheaderItem 4 2 9 2" xfId="17350"/>
    <cellStyle name="SAPBEXheaderItem 4 2 9 2 2" xfId="26870"/>
    <cellStyle name="SAPBEXheaderItem 4 2 9 3" xfId="19544"/>
    <cellStyle name="SAPBEXheaderItem 4 3" xfId="8344"/>
    <cellStyle name="SAPBEXheaderItem 4 3 2" xfId="13469"/>
    <cellStyle name="SAPBEXheaderItem 4 3 2 2" xfId="25291"/>
    <cellStyle name="SAPBEXheaderItem 4 3 3" xfId="23300"/>
    <cellStyle name="SAPBEXheaderItem 4 4" xfId="9271"/>
    <cellStyle name="SAPBEXheaderItem 4 4 2" xfId="14353"/>
    <cellStyle name="SAPBEXheaderItem 4 4 2 2" xfId="22839"/>
    <cellStyle name="SAPBEXheaderItem 4 4 3" xfId="24827"/>
    <cellStyle name="SAPBEXheaderItem 4 5" xfId="11165"/>
    <cellStyle name="SAPBEXheaderItem 4 5 2" xfId="16126"/>
    <cellStyle name="SAPBEXheaderItem 4 5 2 2" xfId="27575"/>
    <cellStyle name="SAPBEXheaderItem 4 5 3" xfId="21591"/>
    <cellStyle name="SAPBEXheaderItem 4 6" xfId="11212"/>
    <cellStyle name="SAPBEXheaderItem 4 6 2" xfId="16171"/>
    <cellStyle name="SAPBEXheaderItem 4 6 2 2" xfId="22019"/>
    <cellStyle name="SAPBEXheaderItem 4 6 3" xfId="19378"/>
    <cellStyle name="SAPBEXheaderItem 4 7" xfId="9882"/>
    <cellStyle name="SAPBEXheaderItem 4 7 2" xfId="14926"/>
    <cellStyle name="SAPBEXheaderItem 4 7 2 2" xfId="19624"/>
    <cellStyle name="SAPBEXheaderItem 4 7 3" xfId="20584"/>
    <cellStyle name="SAPBEXheaderItem 4 8" xfId="8190"/>
    <cellStyle name="SAPBEXheaderItem 4 8 2" xfId="13318"/>
    <cellStyle name="SAPBEXheaderItem 4 8 2 2" xfId="18531"/>
    <cellStyle name="SAPBEXheaderItem 4 8 3" xfId="20711"/>
    <cellStyle name="SAPBEXheaderItem 4 9" xfId="9539"/>
    <cellStyle name="SAPBEXheaderItem 4 9 2" xfId="14607"/>
    <cellStyle name="SAPBEXheaderItem 4 9 2 2" xfId="21075"/>
    <cellStyle name="SAPBEXheaderItem 4 9 3" xfId="17858"/>
    <cellStyle name="SAPBEXheaderItem 5" xfId="3675"/>
    <cellStyle name="SAPBEXheaderItem 5 10" xfId="8128"/>
    <cellStyle name="SAPBEXheaderItem 5 10 2" xfId="13258"/>
    <cellStyle name="SAPBEXheaderItem 5 10 2 2" xfId="19939"/>
    <cellStyle name="SAPBEXheaderItem 5 10 3" xfId="21523"/>
    <cellStyle name="SAPBEXheaderItem 5 11" xfId="7920"/>
    <cellStyle name="SAPBEXheaderItem 5 11 2" xfId="13066"/>
    <cellStyle name="SAPBEXheaderItem 5 11 2 2" xfId="26951"/>
    <cellStyle name="SAPBEXheaderItem 5 11 3" xfId="27131"/>
    <cellStyle name="SAPBEXheaderItem 5 12" xfId="11910"/>
    <cellStyle name="SAPBEXheaderItem 5 12 2" xfId="17843"/>
    <cellStyle name="SAPBEXheaderItem 5 13" xfId="25908"/>
    <cellStyle name="SAPBEXheaderItem 5 2" xfId="8346"/>
    <cellStyle name="SAPBEXheaderItem 5 2 2" xfId="13471"/>
    <cellStyle name="SAPBEXheaderItem 5 2 2 2" xfId="22080"/>
    <cellStyle name="SAPBEXheaderItem 5 2 3" xfId="26072"/>
    <cellStyle name="SAPBEXheaderItem 5 3" xfId="9273"/>
    <cellStyle name="SAPBEXheaderItem 5 3 2" xfId="14355"/>
    <cellStyle name="SAPBEXheaderItem 5 3 2 2" xfId="28281"/>
    <cellStyle name="SAPBEXheaderItem 5 3 3" xfId="19012"/>
    <cellStyle name="SAPBEXheaderItem 5 4" xfId="9404"/>
    <cellStyle name="SAPBEXheaderItem 5 4 2" xfId="14482"/>
    <cellStyle name="SAPBEXheaderItem 5 4 2 2" xfId="22714"/>
    <cellStyle name="SAPBEXheaderItem 5 4 3" xfId="17926"/>
    <cellStyle name="SAPBEXheaderItem 5 5" xfId="11576"/>
    <cellStyle name="SAPBEXheaderItem 5 5 2" xfId="16512"/>
    <cellStyle name="SAPBEXheaderItem 5 5 2 2" xfId="18576"/>
    <cellStyle name="SAPBEXheaderItem 5 5 3" xfId="21500"/>
    <cellStyle name="SAPBEXheaderItem 5 6" xfId="11860"/>
    <cellStyle name="SAPBEXheaderItem 5 6 2" xfId="16772"/>
    <cellStyle name="SAPBEXheaderItem 5 6 2 2" xfId="25795"/>
    <cellStyle name="SAPBEXheaderItem 5 6 3" xfId="24134"/>
    <cellStyle name="SAPBEXheaderItem 5 7" xfId="11927"/>
    <cellStyle name="SAPBEXheaderItem 5 7 2" xfId="16836"/>
    <cellStyle name="SAPBEXheaderItem 5 7 2 2" xfId="18845"/>
    <cellStyle name="SAPBEXheaderItem 5 7 3" xfId="23741"/>
    <cellStyle name="SAPBEXheaderItem 5 8" xfId="8590"/>
    <cellStyle name="SAPBEXheaderItem 5 8 2" xfId="13708"/>
    <cellStyle name="SAPBEXheaderItem 5 8 2 2" xfId="19459"/>
    <cellStyle name="SAPBEXheaderItem 5 8 3" xfId="19701"/>
    <cellStyle name="SAPBEXheaderItem 5 9" xfId="11562"/>
    <cellStyle name="SAPBEXheaderItem 5 9 2" xfId="16499"/>
    <cellStyle name="SAPBEXheaderItem 5 9 2 2" xfId="17997"/>
    <cellStyle name="SAPBEXheaderItem 5 9 3" xfId="22418"/>
    <cellStyle name="SAPBEXheaderItem 6" xfId="8335"/>
    <cellStyle name="SAPBEXheaderItem 6 2" xfId="13460"/>
    <cellStyle name="SAPBEXheaderItem 6 2 2" xfId="26809"/>
    <cellStyle name="SAPBEXheaderItem 6 3" xfId="27554"/>
    <cellStyle name="SAPBEXheaderItem 7" xfId="9266"/>
    <cellStyle name="SAPBEXheaderItem 7 2" xfId="14348"/>
    <cellStyle name="SAPBEXheaderItem 7 2 2" xfId="24660"/>
    <cellStyle name="SAPBEXheaderItem 7 3" xfId="26689"/>
    <cellStyle name="SAPBEXheaderItem 8" xfId="10747"/>
    <cellStyle name="SAPBEXheaderItem 8 2" xfId="15736"/>
    <cellStyle name="SAPBEXheaderItem 8 2 2" xfId="26241"/>
    <cellStyle name="SAPBEXheaderItem 8 3" xfId="21099"/>
    <cellStyle name="SAPBEXheaderItem 9" xfId="11211"/>
    <cellStyle name="SAPBEXheaderItem 9 2" xfId="16170"/>
    <cellStyle name="SAPBEXheaderItem 9 2 2" xfId="18195"/>
    <cellStyle name="SAPBEXheaderItem 9 3" xfId="19065"/>
    <cellStyle name="SAPBEXheaderText" xfId="2109"/>
    <cellStyle name="SAPBEXheaderText 10" xfId="8014"/>
    <cellStyle name="SAPBEXheaderText 10 2" xfId="13154"/>
    <cellStyle name="SAPBEXheaderText 10 2 2" xfId="28312"/>
    <cellStyle name="SAPBEXheaderText 10 3" xfId="19435"/>
    <cellStyle name="SAPBEXheaderText 11" xfId="12041"/>
    <cellStyle name="SAPBEXheaderText 11 2" xfId="16940"/>
    <cellStyle name="SAPBEXheaderText 11 2 2" xfId="17819"/>
    <cellStyle name="SAPBEXheaderText 11 3" xfId="23944"/>
    <cellStyle name="SAPBEXheaderText 12" xfId="11034"/>
    <cellStyle name="SAPBEXheaderText 12 2" xfId="16007"/>
    <cellStyle name="SAPBEXheaderText 12 2 2" xfId="24196"/>
    <cellStyle name="SAPBEXheaderText 12 3" xfId="20595"/>
    <cellStyle name="SAPBEXheaderText 13" xfId="12150"/>
    <cellStyle name="SAPBEXheaderText 13 2" xfId="17043"/>
    <cellStyle name="SAPBEXheaderText 13 2 2" xfId="17877"/>
    <cellStyle name="SAPBEXheaderText 13 3" xfId="23311"/>
    <cellStyle name="SAPBEXheaderText 14" xfId="9899"/>
    <cellStyle name="SAPBEXheaderText 14 2" xfId="14940"/>
    <cellStyle name="SAPBEXheaderText 14 2 2" xfId="25950"/>
    <cellStyle name="SAPBEXheaderText 14 3" xfId="22773"/>
    <cellStyle name="SAPBEXheaderText 15" xfId="12309"/>
    <cellStyle name="SAPBEXheaderText 15 2" xfId="17185"/>
    <cellStyle name="SAPBEXheaderText 15 2 2" xfId="22942"/>
    <cellStyle name="SAPBEXheaderText 15 3" xfId="27582"/>
    <cellStyle name="SAPBEXheaderText 16" xfId="8594"/>
    <cellStyle name="SAPBEXheaderText 16 2" xfId="19665"/>
    <cellStyle name="SAPBEXheaderText 17" xfId="3676"/>
    <cellStyle name="SAPBEXheaderText 17 2" xfId="22679"/>
    <cellStyle name="SAPBEXheaderText 2" xfId="3677"/>
    <cellStyle name="SAPBEXheaderText 2 10" xfId="10678"/>
    <cellStyle name="SAPBEXheaderText 2 10 2" xfId="15677"/>
    <cellStyle name="SAPBEXheaderText 2 10 2 2" xfId="25248"/>
    <cellStyle name="SAPBEXheaderText 2 10 3" xfId="23702"/>
    <cellStyle name="SAPBEXheaderText 2 11" xfId="8591"/>
    <cellStyle name="SAPBEXheaderText 2 11 2" xfId="13709"/>
    <cellStyle name="SAPBEXheaderText 2 11 2 2" xfId="27745"/>
    <cellStyle name="SAPBEXheaderText 2 11 3" xfId="18753"/>
    <cellStyle name="SAPBEXheaderText 2 12" xfId="11152"/>
    <cellStyle name="SAPBEXheaderText 2 12 2" xfId="16114"/>
    <cellStyle name="SAPBEXheaderText 2 12 2 2" xfId="25008"/>
    <cellStyle name="SAPBEXheaderText 2 12 3" xfId="18123"/>
    <cellStyle name="SAPBEXheaderText 2 13" xfId="9428"/>
    <cellStyle name="SAPBEXheaderText 2 13 2" xfId="14500"/>
    <cellStyle name="SAPBEXheaderText 2 13 2 2" xfId="18203"/>
    <cellStyle name="SAPBEXheaderText 2 13 3" xfId="27966"/>
    <cellStyle name="SAPBEXheaderText 2 14" xfId="9351"/>
    <cellStyle name="SAPBEXheaderText 2 14 2" xfId="14430"/>
    <cellStyle name="SAPBEXheaderText 2 14 2 2" xfId="22126"/>
    <cellStyle name="SAPBEXheaderText 2 14 3" xfId="21892"/>
    <cellStyle name="SAPBEXheaderText 2 15" xfId="8901"/>
    <cellStyle name="SAPBEXheaderText 2 15 2" xfId="20852"/>
    <cellStyle name="SAPBEXheaderText 2 16" xfId="23040"/>
    <cellStyle name="SAPBEXheaderText 2 2" xfId="3678"/>
    <cellStyle name="SAPBEXheaderText 2 2 10" xfId="8953"/>
    <cellStyle name="SAPBEXheaderText 2 2 10 2" xfId="14053"/>
    <cellStyle name="SAPBEXheaderText 2 2 10 2 2" xfId="25096"/>
    <cellStyle name="SAPBEXheaderText 2 2 10 3" xfId="27061"/>
    <cellStyle name="SAPBEXheaderText 2 2 11" xfId="12500"/>
    <cellStyle name="SAPBEXheaderText 2 2 11 2" xfId="17344"/>
    <cellStyle name="SAPBEXheaderText 2 2 11 2 2" xfId="27902"/>
    <cellStyle name="SAPBEXheaderText 2 2 11 3" xfId="19175"/>
    <cellStyle name="SAPBEXheaderText 2 2 12" xfId="7820"/>
    <cellStyle name="SAPBEXheaderText 2 2 12 2" xfId="12968"/>
    <cellStyle name="SAPBEXheaderText 2 2 12 2 2" xfId="25334"/>
    <cellStyle name="SAPBEXheaderText 2 2 12 3" xfId="20114"/>
    <cellStyle name="SAPBEXheaderText 2 2 13" xfId="12604"/>
    <cellStyle name="SAPBEXheaderText 2 2 13 2" xfId="19606"/>
    <cellStyle name="SAPBEXheaderText 2 2 14" xfId="23383"/>
    <cellStyle name="SAPBEXheaderText 2 2 2" xfId="3679"/>
    <cellStyle name="SAPBEXheaderText 2 2 2 10" xfId="11049"/>
    <cellStyle name="SAPBEXheaderText 2 2 2 10 2" xfId="16021"/>
    <cellStyle name="SAPBEXheaderText 2 2 2 10 2 2" xfId="25897"/>
    <cellStyle name="SAPBEXheaderText 2 2 2 10 3" xfId="19045"/>
    <cellStyle name="SAPBEXheaderText 2 2 2 11" xfId="12232"/>
    <cellStyle name="SAPBEXheaderText 2 2 2 11 2" xfId="17113"/>
    <cellStyle name="SAPBEXheaderText 2 2 2 11 2 2" xfId="24890"/>
    <cellStyle name="SAPBEXheaderText 2 2 2 11 3" xfId="21283"/>
    <cellStyle name="SAPBEXheaderText 2 2 2 12" xfId="12221"/>
    <cellStyle name="SAPBEXheaderText 2 2 2 12 2" xfId="26225"/>
    <cellStyle name="SAPBEXheaderText 2 2 2 13" xfId="22197"/>
    <cellStyle name="SAPBEXheaderText 2 2 2 2" xfId="8350"/>
    <cellStyle name="SAPBEXheaderText 2 2 2 2 2" xfId="13475"/>
    <cellStyle name="SAPBEXheaderText 2 2 2 2 2 2" xfId="18252"/>
    <cellStyle name="SAPBEXheaderText 2 2 2 2 3" xfId="21369"/>
    <cellStyle name="SAPBEXheaderText 2 2 2 3" xfId="8518"/>
    <cellStyle name="SAPBEXheaderText 2 2 2 3 2" xfId="13637"/>
    <cellStyle name="SAPBEXheaderText 2 2 2 3 2 2" xfId="19217"/>
    <cellStyle name="SAPBEXheaderText 2 2 2 3 3" xfId="20696"/>
    <cellStyle name="SAPBEXheaderText 2 2 2 4" xfId="9185"/>
    <cellStyle name="SAPBEXheaderText 2 2 2 4 2" xfId="14268"/>
    <cellStyle name="SAPBEXheaderText 2 2 2 4 2 2" xfId="18919"/>
    <cellStyle name="SAPBEXheaderText 2 2 2 4 3" xfId="25235"/>
    <cellStyle name="SAPBEXheaderText 2 2 2 5" xfId="8499"/>
    <cellStyle name="SAPBEXheaderText 2 2 2 5 2" xfId="13619"/>
    <cellStyle name="SAPBEXheaderText 2 2 2 5 2 2" xfId="23352"/>
    <cellStyle name="SAPBEXheaderText 2 2 2 5 3" xfId="23171"/>
    <cellStyle name="SAPBEXheaderText 2 2 2 6" xfId="10377"/>
    <cellStyle name="SAPBEXheaderText 2 2 2 6 2" xfId="15391"/>
    <cellStyle name="SAPBEXheaderText 2 2 2 6 2 2" xfId="25105"/>
    <cellStyle name="SAPBEXheaderText 2 2 2 6 3" xfId="22659"/>
    <cellStyle name="SAPBEXheaderText 2 2 2 7" xfId="11885"/>
    <cellStyle name="SAPBEXheaderText 2 2 2 7 2" xfId="16796"/>
    <cellStyle name="SAPBEXheaderText 2 2 2 7 2 2" xfId="22568"/>
    <cellStyle name="SAPBEXheaderText 2 2 2 7 3" xfId="26602"/>
    <cellStyle name="SAPBEXheaderText 2 2 2 8" xfId="9021"/>
    <cellStyle name="SAPBEXheaderText 2 2 2 8 2" xfId="14116"/>
    <cellStyle name="SAPBEXheaderText 2 2 2 8 2 2" xfId="24671"/>
    <cellStyle name="SAPBEXheaderText 2 2 2 8 3" xfId="25665"/>
    <cellStyle name="SAPBEXheaderText 2 2 2 9" xfId="8952"/>
    <cellStyle name="SAPBEXheaderText 2 2 2 9 2" xfId="14052"/>
    <cellStyle name="SAPBEXheaderText 2 2 2 9 2 2" xfId="27428"/>
    <cellStyle name="SAPBEXheaderText 2 2 2 9 3" xfId="26387"/>
    <cellStyle name="SAPBEXheaderText 2 2 3" xfId="8349"/>
    <cellStyle name="SAPBEXheaderText 2 2 3 2" xfId="13474"/>
    <cellStyle name="SAPBEXheaderText 2 2 3 2 2" xfId="25910"/>
    <cellStyle name="SAPBEXheaderText 2 2 3 3" xfId="21937"/>
    <cellStyle name="SAPBEXheaderText 2 2 4" xfId="10284"/>
    <cellStyle name="SAPBEXheaderText 2 2 4 2" xfId="15304"/>
    <cellStyle name="SAPBEXheaderText 2 2 4 2 2" xfId="22292"/>
    <cellStyle name="SAPBEXheaderText 2 2 4 3" xfId="20271"/>
    <cellStyle name="SAPBEXheaderText 2 2 5" xfId="8157"/>
    <cellStyle name="SAPBEXheaderText 2 2 5 2" xfId="13286"/>
    <cellStyle name="SAPBEXheaderText 2 2 5 2 2" xfId="21053"/>
    <cellStyle name="SAPBEXheaderText 2 2 5 3" xfId="20002"/>
    <cellStyle name="SAPBEXheaderText 2 2 6" xfId="11577"/>
    <cellStyle name="SAPBEXheaderText 2 2 6 2" xfId="16513"/>
    <cellStyle name="SAPBEXheaderText 2 2 6 2 2" xfId="20618"/>
    <cellStyle name="SAPBEXheaderText 2 2 6 3" xfId="24381"/>
    <cellStyle name="SAPBEXheaderText 2 2 7" xfId="8888"/>
    <cellStyle name="SAPBEXheaderText 2 2 7 2" xfId="13991"/>
    <cellStyle name="SAPBEXheaderText 2 2 7 2 2" xfId="26566"/>
    <cellStyle name="SAPBEXheaderText 2 2 7 3" xfId="20190"/>
    <cellStyle name="SAPBEXheaderText 2 2 8" xfId="8192"/>
    <cellStyle name="SAPBEXheaderText 2 2 8 2" xfId="13320"/>
    <cellStyle name="SAPBEXheaderText 2 2 8 2 2" xfId="24645"/>
    <cellStyle name="SAPBEXheaderText 2 2 8 3" xfId="23757"/>
    <cellStyle name="SAPBEXheaderText 2 2 9" xfId="11404"/>
    <cellStyle name="SAPBEXheaderText 2 2 9 2" xfId="16351"/>
    <cellStyle name="SAPBEXheaderText 2 2 9 2 2" xfId="23801"/>
    <cellStyle name="SAPBEXheaderText 2 2 9 3" xfId="28341"/>
    <cellStyle name="SAPBEXheaderText 2 3" xfId="3680"/>
    <cellStyle name="SAPBEXheaderText 2 3 10" xfId="8951"/>
    <cellStyle name="SAPBEXheaderText 2 3 10 2" xfId="14051"/>
    <cellStyle name="SAPBEXheaderText 2 3 10 2 2" xfId="26112"/>
    <cellStyle name="SAPBEXheaderText 2 3 10 3" xfId="17774"/>
    <cellStyle name="SAPBEXheaderText 2 3 11" xfId="11821"/>
    <cellStyle name="SAPBEXheaderText 2 3 11 2" xfId="16735"/>
    <cellStyle name="SAPBEXheaderText 2 3 11 2 2" xfId="26199"/>
    <cellStyle name="SAPBEXheaderText 2 3 11 3" xfId="19943"/>
    <cellStyle name="SAPBEXheaderText 2 3 12" xfId="12310"/>
    <cellStyle name="SAPBEXheaderText 2 3 12 2" xfId="17186"/>
    <cellStyle name="SAPBEXheaderText 2 3 12 2 2" xfId="21546"/>
    <cellStyle name="SAPBEXheaderText 2 3 12 3" xfId="22594"/>
    <cellStyle name="SAPBEXheaderText 2 3 13" xfId="11638"/>
    <cellStyle name="SAPBEXheaderText 2 3 13 2" xfId="19415"/>
    <cellStyle name="SAPBEXheaderText 2 3 14" xfId="25264"/>
    <cellStyle name="SAPBEXheaderText 2 3 2" xfId="3681"/>
    <cellStyle name="SAPBEXheaderText 2 3 2 10" xfId="12501"/>
    <cellStyle name="SAPBEXheaderText 2 3 2 10 2" xfId="17345"/>
    <cellStyle name="SAPBEXheaderText 2 3 2 10 2 2" xfId="21376"/>
    <cellStyle name="SAPBEXheaderText 2 3 2 10 3" xfId="23777"/>
    <cellStyle name="SAPBEXheaderText 2 3 2 11" xfId="11977"/>
    <cellStyle name="SAPBEXheaderText 2 3 2 11 2" xfId="16883"/>
    <cellStyle name="SAPBEXheaderText 2 3 2 11 2 2" xfId="18230"/>
    <cellStyle name="SAPBEXheaderText 2 3 2 11 3" xfId="19520"/>
    <cellStyle name="SAPBEXheaderText 2 3 2 12" xfId="12532"/>
    <cellStyle name="SAPBEXheaderText 2 3 2 12 2" xfId="25486"/>
    <cellStyle name="SAPBEXheaderText 2 3 2 13" xfId="27802"/>
    <cellStyle name="SAPBEXheaderText 2 3 2 2" xfId="8352"/>
    <cellStyle name="SAPBEXheaderText 2 3 2 2 2" xfId="13477"/>
    <cellStyle name="SAPBEXheaderText 2 3 2 2 2 2" xfId="18551"/>
    <cellStyle name="SAPBEXheaderText 2 3 2 2 3" xfId="21059"/>
    <cellStyle name="SAPBEXheaderText 2 3 2 3" xfId="9276"/>
    <cellStyle name="SAPBEXheaderText 2 3 2 3 2" xfId="14358"/>
    <cellStyle name="SAPBEXheaderText 2 3 2 3 2 2" xfId="26089"/>
    <cellStyle name="SAPBEXheaderText 2 3 2 3 3" xfId="24079"/>
    <cellStyle name="SAPBEXheaderText 2 3 2 4" xfId="11378"/>
    <cellStyle name="SAPBEXheaderText 2 3 2 4 2" xfId="16326"/>
    <cellStyle name="SAPBEXheaderText 2 3 2 4 2 2" xfId="19294"/>
    <cellStyle name="SAPBEXheaderText 2 3 2 4 3" xfId="21328"/>
    <cellStyle name="SAPBEXheaderText 2 3 2 5" xfId="11578"/>
    <cellStyle name="SAPBEXheaderText 2 3 2 5 2" xfId="16514"/>
    <cellStyle name="SAPBEXheaderText 2 3 2 5 2 2" xfId="18586"/>
    <cellStyle name="SAPBEXheaderText 2 3 2 5 3" xfId="23404"/>
    <cellStyle name="SAPBEXheaderText 2 3 2 6" xfId="11437"/>
    <cellStyle name="SAPBEXheaderText 2 3 2 6 2" xfId="16381"/>
    <cellStyle name="SAPBEXheaderText 2 3 2 6 2 2" xfId="18194"/>
    <cellStyle name="SAPBEXheaderText 2 3 2 6 3" xfId="17759"/>
    <cellStyle name="SAPBEXheaderText 2 3 2 7" xfId="9483"/>
    <cellStyle name="SAPBEXheaderText 2 3 2 7 2" xfId="14553"/>
    <cellStyle name="SAPBEXheaderText 2 3 2 7 2 2" xfId="19206"/>
    <cellStyle name="SAPBEXheaderText 2 3 2 7 3" xfId="27508"/>
    <cellStyle name="SAPBEXheaderText 2 3 2 8" xfId="10652"/>
    <cellStyle name="SAPBEXheaderText 2 3 2 8 2" xfId="15652"/>
    <cellStyle name="SAPBEXheaderText 2 3 2 8 2 2" xfId="25733"/>
    <cellStyle name="SAPBEXheaderText 2 3 2 8 3" xfId="27538"/>
    <cellStyle name="SAPBEXheaderText 2 3 2 9" xfId="8132"/>
    <cellStyle name="SAPBEXheaderText 2 3 2 9 2" xfId="13262"/>
    <cellStyle name="SAPBEXheaderText 2 3 2 9 2 2" xfId="22666"/>
    <cellStyle name="SAPBEXheaderText 2 3 2 9 3" xfId="19140"/>
    <cellStyle name="SAPBEXheaderText 2 3 3" xfId="8351"/>
    <cellStyle name="SAPBEXheaderText 2 3 3 2" xfId="13476"/>
    <cellStyle name="SAPBEXheaderText 2 3 3 2 2" xfId="24805"/>
    <cellStyle name="SAPBEXheaderText 2 3 3 3" xfId="23155"/>
    <cellStyle name="SAPBEXheaderText 2 3 4" xfId="8150"/>
    <cellStyle name="SAPBEXheaderText 2 3 4 2" xfId="13280"/>
    <cellStyle name="SAPBEXheaderText 2 3 4 2 2" xfId="19279"/>
    <cellStyle name="SAPBEXheaderText 2 3 4 3" xfId="26939"/>
    <cellStyle name="SAPBEXheaderText 2 3 5" xfId="10821"/>
    <cellStyle name="SAPBEXheaderText 2 3 5 2" xfId="15804"/>
    <cellStyle name="SAPBEXheaderText 2 3 5 2 2" xfId="26679"/>
    <cellStyle name="SAPBEXheaderText 2 3 5 3" xfId="24870"/>
    <cellStyle name="SAPBEXheaderText 2 3 6" xfId="11424"/>
    <cellStyle name="SAPBEXheaderText 2 3 6 2" xfId="16368"/>
    <cellStyle name="SAPBEXheaderText 2 3 6 2 2" xfId="22490"/>
    <cellStyle name="SAPBEXheaderText 2 3 6 3" xfId="18044"/>
    <cellStyle name="SAPBEXheaderText 2 3 7" xfId="10985"/>
    <cellStyle name="SAPBEXheaderText 2 3 7 2" xfId="15959"/>
    <cellStyle name="SAPBEXheaderText 2 3 7 2 2" xfId="26327"/>
    <cellStyle name="SAPBEXheaderText 2 3 7 3" xfId="25146"/>
    <cellStyle name="SAPBEXheaderText 2 3 8" xfId="12038"/>
    <cellStyle name="SAPBEXheaderText 2 3 8 2" xfId="16937"/>
    <cellStyle name="SAPBEXheaderText 2 3 8 2 2" xfId="21787"/>
    <cellStyle name="SAPBEXheaderText 2 3 8 3" xfId="22317"/>
    <cellStyle name="SAPBEXheaderText 2 3 9" xfId="7704"/>
    <cellStyle name="SAPBEXheaderText 2 3 9 2" xfId="12855"/>
    <cellStyle name="SAPBEXheaderText 2 3 9 2 2" xfId="26880"/>
    <cellStyle name="SAPBEXheaderText 2 3 9 3" xfId="19580"/>
    <cellStyle name="SAPBEXheaderText 2 4" xfId="3682"/>
    <cellStyle name="SAPBEXheaderText 2 4 10" xfId="10372"/>
    <cellStyle name="SAPBEXheaderText 2 4 10 2" xfId="15386"/>
    <cellStyle name="SAPBEXheaderText 2 4 10 2 2" xfId="26863"/>
    <cellStyle name="SAPBEXheaderText 2 4 10 3" xfId="24120"/>
    <cellStyle name="SAPBEXheaderText 2 4 11" xfId="12422"/>
    <cellStyle name="SAPBEXheaderText 2 4 11 2" xfId="17276"/>
    <cellStyle name="SAPBEXheaderText 2 4 11 2 2" xfId="19893"/>
    <cellStyle name="SAPBEXheaderText 2 4 11 3" xfId="26910"/>
    <cellStyle name="SAPBEXheaderText 2 4 12" xfId="10099"/>
    <cellStyle name="SAPBEXheaderText 2 4 12 2" xfId="24931"/>
    <cellStyle name="SAPBEXheaderText 2 4 13" xfId="21373"/>
    <cellStyle name="SAPBEXheaderText 2 4 2" xfId="8353"/>
    <cellStyle name="SAPBEXheaderText 2 4 2 2" xfId="13478"/>
    <cellStyle name="SAPBEXheaderText 2 4 2 2 2" xfId="25902"/>
    <cellStyle name="SAPBEXheaderText 2 4 2 3" xfId="20881"/>
    <cellStyle name="SAPBEXheaderText 2 4 3" xfId="10710"/>
    <cellStyle name="SAPBEXheaderText 2 4 3 2" xfId="15705"/>
    <cellStyle name="SAPBEXheaderText 2 4 3 2 2" xfId="22832"/>
    <cellStyle name="SAPBEXheaderText 2 4 3 3" xfId="20605"/>
    <cellStyle name="SAPBEXheaderText 2 4 4" xfId="11503"/>
    <cellStyle name="SAPBEXheaderText 2 4 4 2" xfId="16444"/>
    <cellStyle name="SAPBEXheaderText 2 4 4 2 2" xfId="20570"/>
    <cellStyle name="SAPBEXheaderText 2 4 4 3" xfId="22244"/>
    <cellStyle name="SAPBEXheaderText 2 4 5" xfId="7864"/>
    <cellStyle name="SAPBEXheaderText 2 4 5 2" xfId="13011"/>
    <cellStyle name="SAPBEXheaderText 2 4 5 2 2" xfId="19628"/>
    <cellStyle name="SAPBEXheaderText 2 4 5 3" xfId="21514"/>
    <cellStyle name="SAPBEXheaderText 2 4 6" xfId="8995"/>
    <cellStyle name="SAPBEXheaderText 2 4 6 2" xfId="14092"/>
    <cellStyle name="SAPBEXheaderText 2 4 6 2 2" xfId="24487"/>
    <cellStyle name="SAPBEXheaderText 2 4 6 3" xfId="21169"/>
    <cellStyle name="SAPBEXheaderText 2 4 7" xfId="9693"/>
    <cellStyle name="SAPBEXheaderText 2 4 7 2" xfId="14742"/>
    <cellStyle name="SAPBEXheaderText 2 4 7 2 2" xfId="19265"/>
    <cellStyle name="SAPBEXheaderText 2 4 7 3" xfId="20239"/>
    <cellStyle name="SAPBEXheaderText 2 4 8" xfId="9310"/>
    <cellStyle name="SAPBEXheaderText 2 4 8 2" xfId="14392"/>
    <cellStyle name="SAPBEXheaderText 2 4 8 2 2" xfId="25619"/>
    <cellStyle name="SAPBEXheaderText 2 4 8 3" xfId="20631"/>
    <cellStyle name="SAPBEXheaderText 2 4 9" xfId="9007"/>
    <cellStyle name="SAPBEXheaderText 2 4 9 2" xfId="14103"/>
    <cellStyle name="SAPBEXheaderText 2 4 9 2 2" xfId="20365"/>
    <cellStyle name="SAPBEXheaderText 2 4 9 3" xfId="26693"/>
    <cellStyle name="SAPBEXheaderText 2 5" xfId="8348"/>
    <cellStyle name="SAPBEXheaderText 2 5 2" xfId="13473"/>
    <cellStyle name="SAPBEXheaderText 2 5 2 2" xfId="17885"/>
    <cellStyle name="SAPBEXheaderText 2 5 3" xfId="19409"/>
    <cellStyle name="SAPBEXheaderText 2 6" xfId="11369"/>
    <cellStyle name="SAPBEXheaderText 2 6 2" xfId="16317"/>
    <cellStyle name="SAPBEXheaderText 2 6 2 2" xfId="23465"/>
    <cellStyle name="SAPBEXheaderText 2 6 3" xfId="18109"/>
    <cellStyle name="SAPBEXheaderText 2 7" xfId="8156"/>
    <cellStyle name="SAPBEXheaderText 2 7 2" xfId="13285"/>
    <cellStyle name="SAPBEXheaderText 2 7 2 2" xfId="25157"/>
    <cellStyle name="SAPBEXheaderText 2 7 3" xfId="24589"/>
    <cellStyle name="SAPBEXheaderText 2 8" xfId="11423"/>
    <cellStyle name="SAPBEXheaderText 2 8 2" xfId="16367"/>
    <cellStyle name="SAPBEXheaderText 2 8 2 2" xfId="27458"/>
    <cellStyle name="SAPBEXheaderText 2 8 3" xfId="27118"/>
    <cellStyle name="SAPBEXheaderText 2 9" xfId="8889"/>
    <cellStyle name="SAPBEXheaderText 2 9 2" xfId="13992"/>
    <cellStyle name="SAPBEXheaderText 2 9 2 2" xfId="23309"/>
    <cellStyle name="SAPBEXheaderText 2 9 3" xfId="18841"/>
    <cellStyle name="SAPBEXheaderText 3" xfId="3683"/>
    <cellStyle name="SAPBEXheaderText 3 10" xfId="9655"/>
    <cellStyle name="SAPBEXheaderText 3 10 2" xfId="14708"/>
    <cellStyle name="SAPBEXheaderText 3 10 2 2" xfId="20901"/>
    <cellStyle name="SAPBEXheaderText 3 10 3" xfId="21357"/>
    <cellStyle name="SAPBEXheaderText 3 11" xfId="11443"/>
    <cellStyle name="SAPBEXheaderText 3 11 2" xfId="16387"/>
    <cellStyle name="SAPBEXheaderText 3 11 2 2" xfId="21027"/>
    <cellStyle name="SAPBEXheaderText 3 11 3" xfId="22338"/>
    <cellStyle name="SAPBEXheaderText 3 12" xfId="8848"/>
    <cellStyle name="SAPBEXheaderText 3 12 2" xfId="13951"/>
    <cellStyle name="SAPBEXheaderText 3 12 2 2" xfId="18040"/>
    <cellStyle name="SAPBEXheaderText 3 12 3" xfId="21380"/>
    <cellStyle name="SAPBEXheaderText 3 13" xfId="9323"/>
    <cellStyle name="SAPBEXheaderText 3 13 2" xfId="20088"/>
    <cellStyle name="SAPBEXheaderText 3 14" xfId="23038"/>
    <cellStyle name="SAPBEXheaderText 3 2" xfId="3684"/>
    <cellStyle name="SAPBEXheaderText 3 2 10" xfId="12502"/>
    <cellStyle name="SAPBEXheaderText 3 2 10 2" xfId="17346"/>
    <cellStyle name="SAPBEXheaderText 3 2 10 2 2" xfId="24136"/>
    <cellStyle name="SAPBEXheaderText 3 2 10 3" xfId="25213"/>
    <cellStyle name="SAPBEXheaderText 3 2 11" xfId="11331"/>
    <cellStyle name="SAPBEXheaderText 3 2 11 2" xfId="16281"/>
    <cellStyle name="SAPBEXheaderText 3 2 11 2 2" xfId="18043"/>
    <cellStyle name="SAPBEXheaderText 3 2 11 3" xfId="18941"/>
    <cellStyle name="SAPBEXheaderText 3 2 12" xfId="11235"/>
    <cellStyle name="SAPBEXheaderText 3 2 12 2" xfId="26339"/>
    <cellStyle name="SAPBEXheaderText 3 2 13" xfId="18166"/>
    <cellStyle name="SAPBEXheaderText 3 2 2" xfId="8355"/>
    <cellStyle name="SAPBEXheaderText 3 2 2 2" xfId="13480"/>
    <cellStyle name="SAPBEXheaderText 3 2 2 2 2" xfId="20029"/>
    <cellStyle name="SAPBEXheaderText 3 2 2 3" xfId="25946"/>
    <cellStyle name="SAPBEXheaderText 3 2 3" xfId="11257"/>
    <cellStyle name="SAPBEXheaderText 3 2 3 2" xfId="16211"/>
    <cellStyle name="SAPBEXheaderText 3 2 3 2 2" xfId="20008"/>
    <cellStyle name="SAPBEXheaderText 3 2 3 3" xfId="22553"/>
    <cellStyle name="SAPBEXheaderText 3 2 4" xfId="7881"/>
    <cellStyle name="SAPBEXheaderText 3 2 4 2" xfId="13027"/>
    <cellStyle name="SAPBEXheaderText 3 2 4 2 2" xfId="22489"/>
    <cellStyle name="SAPBEXheaderText 3 2 4 3" xfId="17872"/>
    <cellStyle name="SAPBEXheaderText 3 2 5" xfId="11579"/>
    <cellStyle name="SAPBEXheaderText 3 2 5 2" xfId="16515"/>
    <cellStyle name="SAPBEXheaderText 3 2 5 2 2" xfId="26103"/>
    <cellStyle name="SAPBEXheaderText 3 2 5 3" xfId="18336"/>
    <cellStyle name="SAPBEXheaderText 3 2 6" xfId="9447"/>
    <cellStyle name="SAPBEXheaderText 3 2 6 2" xfId="14518"/>
    <cellStyle name="SAPBEXheaderText 3 2 6 2 2" xfId="25400"/>
    <cellStyle name="SAPBEXheaderText 3 2 6 3" xfId="20741"/>
    <cellStyle name="SAPBEXheaderText 3 2 7" xfId="11928"/>
    <cellStyle name="SAPBEXheaderText 3 2 7 2" xfId="16837"/>
    <cellStyle name="SAPBEXheaderText 3 2 7 2 2" xfId="19827"/>
    <cellStyle name="SAPBEXheaderText 3 2 7 3" xfId="25554"/>
    <cellStyle name="SAPBEXheaderText 3 2 8" xfId="10529"/>
    <cellStyle name="SAPBEXheaderText 3 2 8 2" xfId="15542"/>
    <cellStyle name="SAPBEXheaderText 3 2 8 2 2" xfId="19958"/>
    <cellStyle name="SAPBEXheaderText 3 2 8 3" xfId="23108"/>
    <cellStyle name="SAPBEXheaderText 3 2 9" xfId="11645"/>
    <cellStyle name="SAPBEXheaderText 3 2 9 2" xfId="16574"/>
    <cellStyle name="SAPBEXheaderText 3 2 9 2 2" xfId="26448"/>
    <cellStyle name="SAPBEXheaderText 3 2 9 3" xfId="22462"/>
    <cellStyle name="SAPBEXheaderText 3 3" xfId="8354"/>
    <cellStyle name="SAPBEXheaderText 3 3 2" xfId="13479"/>
    <cellStyle name="SAPBEXheaderText 3 3 2 2" xfId="23284"/>
    <cellStyle name="SAPBEXheaderText 3 3 3" xfId="27614"/>
    <cellStyle name="SAPBEXheaderText 3 4" xfId="9993"/>
    <cellStyle name="SAPBEXheaderText 3 4 2" xfId="15029"/>
    <cellStyle name="SAPBEXheaderText 3 4 2 2" xfId="26684"/>
    <cellStyle name="SAPBEXheaderText 3 4 3" xfId="24278"/>
    <cellStyle name="SAPBEXheaderText 3 5" xfId="10947"/>
    <cellStyle name="SAPBEXheaderText 3 5 2" xfId="15926"/>
    <cellStyle name="SAPBEXheaderText 3 5 2 2" xfId="19713"/>
    <cellStyle name="SAPBEXheaderText 3 5 3" xfId="20515"/>
    <cellStyle name="SAPBEXheaderText 3 6" xfId="11425"/>
    <cellStyle name="SAPBEXheaderText 3 6 2" xfId="16369"/>
    <cellStyle name="SAPBEXheaderText 3 6 2 2" xfId="18738"/>
    <cellStyle name="SAPBEXheaderText 3 6 3" xfId="21545"/>
    <cellStyle name="SAPBEXheaderText 3 7" xfId="8886"/>
    <cellStyle name="SAPBEXheaderText 3 7 2" xfId="13989"/>
    <cellStyle name="SAPBEXheaderText 3 7 2 2" xfId="26016"/>
    <cellStyle name="SAPBEXheaderText 3 7 3" xfId="17693"/>
    <cellStyle name="SAPBEXheaderText 3 8" xfId="9580"/>
    <cellStyle name="SAPBEXheaderText 3 8 2" xfId="14643"/>
    <cellStyle name="SAPBEXheaderText 3 8 2 2" xfId="22336"/>
    <cellStyle name="SAPBEXheaderText 3 8 3" xfId="24708"/>
    <cellStyle name="SAPBEXheaderText 3 9" xfId="11050"/>
    <cellStyle name="SAPBEXheaderText 3 9 2" xfId="16022"/>
    <cellStyle name="SAPBEXheaderText 3 9 2 2" xfId="19022"/>
    <cellStyle name="SAPBEXheaderText 3 9 3" xfId="23917"/>
    <cellStyle name="SAPBEXheaderText 4" xfId="3685"/>
    <cellStyle name="SAPBEXheaderText 4 10" xfId="11801"/>
    <cellStyle name="SAPBEXheaderText 4 10 2" xfId="16716"/>
    <cellStyle name="SAPBEXheaderText 4 10 2 2" xfId="20087"/>
    <cellStyle name="SAPBEXheaderText 4 10 3" xfId="27739"/>
    <cellStyle name="SAPBEXheaderText 4 11" xfId="11479"/>
    <cellStyle name="SAPBEXheaderText 4 11 2" xfId="16422"/>
    <cellStyle name="SAPBEXheaderText 4 11 2 2" xfId="26066"/>
    <cellStyle name="SAPBEXheaderText 4 11 3" xfId="26441"/>
    <cellStyle name="SAPBEXheaderText 4 12" xfId="7923"/>
    <cellStyle name="SAPBEXheaderText 4 12 2" xfId="13069"/>
    <cellStyle name="SAPBEXheaderText 4 12 2 2" xfId="22436"/>
    <cellStyle name="SAPBEXheaderText 4 12 3" xfId="25889"/>
    <cellStyle name="SAPBEXheaderText 4 13" xfId="11139"/>
    <cellStyle name="SAPBEXheaderText 4 13 2" xfId="19245"/>
    <cellStyle name="SAPBEXheaderText 4 14" xfId="17917"/>
    <cellStyle name="SAPBEXheaderText 4 2" xfId="3686"/>
    <cellStyle name="SAPBEXheaderText 4 2 10" xfId="11700"/>
    <cellStyle name="SAPBEXheaderText 4 2 10 2" xfId="16628"/>
    <cellStyle name="SAPBEXheaderText 4 2 10 2 2" xfId="18001"/>
    <cellStyle name="SAPBEXheaderText 4 2 10 3" xfId="20737"/>
    <cellStyle name="SAPBEXheaderText 4 2 11" xfId="9412"/>
    <cellStyle name="SAPBEXheaderText 4 2 11 2" xfId="14490"/>
    <cellStyle name="SAPBEXheaderText 4 2 11 2 2" xfId="26516"/>
    <cellStyle name="SAPBEXheaderText 4 2 11 3" xfId="19322"/>
    <cellStyle name="SAPBEXheaderText 4 2 12" xfId="12531"/>
    <cellStyle name="SAPBEXheaderText 4 2 12 2" xfId="25614"/>
    <cellStyle name="SAPBEXheaderText 4 2 13" xfId="27621"/>
    <cellStyle name="SAPBEXheaderText 4 2 2" xfId="8357"/>
    <cellStyle name="SAPBEXheaderText 4 2 2 2" xfId="13482"/>
    <cellStyle name="SAPBEXheaderText 4 2 2 2 2" xfId="22945"/>
    <cellStyle name="SAPBEXheaderText 4 2 2 3" xfId="25851"/>
    <cellStyle name="SAPBEXheaderText 4 2 3" xfId="8975"/>
    <cellStyle name="SAPBEXheaderText 4 2 3 2" xfId="14073"/>
    <cellStyle name="SAPBEXheaderText 4 2 3 2 2" xfId="21150"/>
    <cellStyle name="SAPBEXheaderText 4 2 3 3" xfId="25060"/>
    <cellStyle name="SAPBEXheaderText 4 2 4" xfId="10384"/>
    <cellStyle name="SAPBEXheaderText 4 2 4 2" xfId="15398"/>
    <cellStyle name="SAPBEXheaderText 4 2 4 2 2" xfId="18653"/>
    <cellStyle name="SAPBEXheaderText 4 2 4 3" xfId="20554"/>
    <cellStyle name="SAPBEXheaderText 4 2 5" xfId="11426"/>
    <cellStyle name="SAPBEXheaderText 4 2 5 2" xfId="16370"/>
    <cellStyle name="SAPBEXheaderText 4 2 5 2 2" xfId="27475"/>
    <cellStyle name="SAPBEXheaderText 4 2 5 3" xfId="26935"/>
    <cellStyle name="SAPBEXheaderText 4 2 6" xfId="10753"/>
    <cellStyle name="SAPBEXheaderText 4 2 6 2" xfId="15741"/>
    <cellStyle name="SAPBEXheaderText 4 2 6 2 2" xfId="22977"/>
    <cellStyle name="SAPBEXheaderText 4 2 6 3" xfId="24672"/>
    <cellStyle name="SAPBEXheaderText 4 2 7" xfId="8821"/>
    <cellStyle name="SAPBEXheaderText 4 2 7 2" xfId="13926"/>
    <cellStyle name="SAPBEXheaderText 4 2 7 2 2" xfId="24737"/>
    <cellStyle name="SAPBEXheaderText 4 2 7 3" xfId="19642"/>
    <cellStyle name="SAPBEXheaderText 4 2 8" xfId="11558"/>
    <cellStyle name="SAPBEXheaderText 4 2 8 2" xfId="16495"/>
    <cellStyle name="SAPBEXheaderText 4 2 8 2 2" xfId="18807"/>
    <cellStyle name="SAPBEXheaderText 4 2 8 3" xfId="27598"/>
    <cellStyle name="SAPBEXheaderText 4 2 9" xfId="11360"/>
    <cellStyle name="SAPBEXheaderText 4 2 9 2" xfId="16308"/>
    <cellStyle name="SAPBEXheaderText 4 2 9 2 2" xfId="26007"/>
    <cellStyle name="SAPBEXheaderText 4 2 9 3" xfId="22804"/>
    <cellStyle name="SAPBEXheaderText 4 3" xfId="8356"/>
    <cellStyle name="SAPBEXheaderText 4 3 2" xfId="13481"/>
    <cellStyle name="SAPBEXheaderText 4 3 2 2" xfId="27868"/>
    <cellStyle name="SAPBEXheaderText 4 3 3" xfId="26410"/>
    <cellStyle name="SAPBEXheaderText 4 4" xfId="8976"/>
    <cellStyle name="SAPBEXheaderText 4 4 2" xfId="14074"/>
    <cellStyle name="SAPBEXheaderText 4 4 2 2" xfId="27426"/>
    <cellStyle name="SAPBEXheaderText 4 4 3" xfId="18782"/>
    <cellStyle name="SAPBEXheaderText 4 5" xfId="8158"/>
    <cellStyle name="SAPBEXheaderText 4 5 2" xfId="13287"/>
    <cellStyle name="SAPBEXheaderText 4 5 2 2" xfId="22952"/>
    <cellStyle name="SAPBEXheaderText 4 5 3" xfId="26589"/>
    <cellStyle name="SAPBEXheaderText 4 6" xfId="7865"/>
    <cellStyle name="SAPBEXheaderText 4 6 2" xfId="13012"/>
    <cellStyle name="SAPBEXheaderText 4 6 2 2" xfId="24579"/>
    <cellStyle name="SAPBEXheaderText 4 6 3" xfId="17719"/>
    <cellStyle name="SAPBEXheaderText 4 7" xfId="10734"/>
    <cellStyle name="SAPBEXheaderText 4 7 2" xfId="15724"/>
    <cellStyle name="SAPBEXheaderText 4 7 2 2" xfId="22047"/>
    <cellStyle name="SAPBEXheaderText 4 7 3" xfId="18226"/>
    <cellStyle name="SAPBEXheaderText 4 8" xfId="10514"/>
    <cellStyle name="SAPBEXheaderText 4 8 2" xfId="15527"/>
    <cellStyle name="SAPBEXheaderText 4 8 2 2" xfId="26629"/>
    <cellStyle name="SAPBEXheaderText 4 8 3" xfId="21474"/>
    <cellStyle name="SAPBEXheaderText 4 9" xfId="9311"/>
    <cellStyle name="SAPBEXheaderText 4 9 2" xfId="14393"/>
    <cellStyle name="SAPBEXheaderText 4 9 2 2" xfId="20781"/>
    <cellStyle name="SAPBEXheaderText 4 9 3" xfId="23980"/>
    <cellStyle name="SAPBEXheaderText 5" xfId="3687"/>
    <cellStyle name="SAPBEXheaderText 5 10" xfId="12503"/>
    <cellStyle name="SAPBEXheaderText 5 10 2" xfId="17347"/>
    <cellStyle name="SAPBEXheaderText 5 10 2 2" xfId="20614"/>
    <cellStyle name="SAPBEXheaderText 5 10 3" xfId="22057"/>
    <cellStyle name="SAPBEXheaderText 5 11" xfId="9471"/>
    <cellStyle name="SAPBEXheaderText 5 11 2" xfId="14541"/>
    <cellStyle name="SAPBEXheaderText 5 11 2 2" xfId="28279"/>
    <cellStyle name="SAPBEXheaderText 5 11 3" xfId="22862"/>
    <cellStyle name="SAPBEXheaderText 5 12" xfId="9610"/>
    <cellStyle name="SAPBEXheaderText 5 12 2" xfId="25197"/>
    <cellStyle name="SAPBEXheaderText 5 13" xfId="19391"/>
    <cellStyle name="SAPBEXheaderText 5 2" xfId="8358"/>
    <cellStyle name="SAPBEXheaderText 5 2 2" xfId="13483"/>
    <cellStyle name="SAPBEXheaderText 5 2 2 2" xfId="22035"/>
    <cellStyle name="SAPBEXheaderText 5 2 3" xfId="22662"/>
    <cellStyle name="SAPBEXheaderText 5 3" xfId="10285"/>
    <cellStyle name="SAPBEXheaderText 5 3 2" xfId="15305"/>
    <cellStyle name="SAPBEXheaderText 5 3 2 2" xfId="21403"/>
    <cellStyle name="SAPBEXheaderText 5 3 3" xfId="21842"/>
    <cellStyle name="SAPBEXheaderText 5 4" xfId="11018"/>
    <cellStyle name="SAPBEXheaderText 5 4 2" xfId="15992"/>
    <cellStyle name="SAPBEXheaderText 5 4 2 2" xfId="19918"/>
    <cellStyle name="SAPBEXheaderText 5 4 3" xfId="20148"/>
    <cellStyle name="SAPBEXheaderText 5 5" xfId="11580"/>
    <cellStyle name="SAPBEXheaderText 5 5 2" xfId="16516"/>
    <cellStyle name="SAPBEXheaderText 5 5 2 2" xfId="27096"/>
    <cellStyle name="SAPBEXheaderText 5 5 3" xfId="18889"/>
    <cellStyle name="SAPBEXheaderText 5 6" xfId="10261"/>
    <cellStyle name="SAPBEXheaderText 5 6 2" xfId="15281"/>
    <cellStyle name="SAPBEXheaderText 5 6 2 2" xfId="25256"/>
    <cellStyle name="SAPBEXheaderText 5 6 3" xfId="17993"/>
    <cellStyle name="SAPBEXheaderText 5 7" xfId="11929"/>
    <cellStyle name="SAPBEXheaderText 5 7 2" xfId="16838"/>
    <cellStyle name="SAPBEXheaderText 5 7 2 2" xfId="22717"/>
    <cellStyle name="SAPBEXheaderText 5 7 3" xfId="21950"/>
    <cellStyle name="SAPBEXheaderText 5 8" xfId="11995"/>
    <cellStyle name="SAPBEXheaderText 5 8 2" xfId="16897"/>
    <cellStyle name="SAPBEXheaderText 5 8 2 2" xfId="24308"/>
    <cellStyle name="SAPBEXheaderText 5 8 3" xfId="25101"/>
    <cellStyle name="SAPBEXheaderText 5 9" xfId="10305"/>
    <cellStyle name="SAPBEXheaderText 5 9 2" xfId="15323"/>
    <cellStyle name="SAPBEXheaderText 5 9 2 2" xfId="21274"/>
    <cellStyle name="SAPBEXheaderText 5 9 3" xfId="20533"/>
    <cellStyle name="SAPBEXheaderText 6" xfId="8347"/>
    <cellStyle name="SAPBEXheaderText 6 2" xfId="13472"/>
    <cellStyle name="SAPBEXheaderText 6 2 2" xfId="27809"/>
    <cellStyle name="SAPBEXheaderText 6 3" xfId="20323"/>
    <cellStyle name="SAPBEXheaderText 7" xfId="8035"/>
    <cellStyle name="SAPBEXheaderText 7 2" xfId="13171"/>
    <cellStyle name="SAPBEXheaderText 7 2 2" xfId="26389"/>
    <cellStyle name="SAPBEXheaderText 7 3" xfId="18758"/>
    <cellStyle name="SAPBEXheaderText 8" xfId="10945"/>
    <cellStyle name="SAPBEXheaderText 8 2" xfId="15924"/>
    <cellStyle name="SAPBEXheaderText 8 2 2" xfId="22996"/>
    <cellStyle name="SAPBEXheaderText 8 3" xfId="22111"/>
    <cellStyle name="SAPBEXheaderText 9" xfId="10886"/>
    <cellStyle name="SAPBEXheaderText 9 2" xfId="15867"/>
    <cellStyle name="SAPBEXheaderText 9 2 2" xfId="27629"/>
    <cellStyle name="SAPBEXheaderText 9 3" xfId="23804"/>
    <cellStyle name="SAPBEXHLevel0" xfId="2110"/>
    <cellStyle name="SAPBEXHLevel0 10" xfId="10515"/>
    <cellStyle name="SAPBEXHLevel0 10 2" xfId="15528"/>
    <cellStyle name="SAPBEXHLevel0 10 2 2" xfId="19999"/>
    <cellStyle name="SAPBEXHLevel0 10 3" xfId="22978"/>
    <cellStyle name="SAPBEXHLevel0 11" xfId="9312"/>
    <cellStyle name="SAPBEXHLevel0 11 2" xfId="14394"/>
    <cellStyle name="SAPBEXHLevel0 11 2 2" xfId="23019"/>
    <cellStyle name="SAPBEXHLevel0 11 3" xfId="19244"/>
    <cellStyle name="SAPBEXHLevel0 12" xfId="9686"/>
    <cellStyle name="SAPBEXHLevel0 12 2" xfId="14736"/>
    <cellStyle name="SAPBEXHLevel0 12 2 2" xfId="17806"/>
    <cellStyle name="SAPBEXHLevel0 12 3" xfId="18376"/>
    <cellStyle name="SAPBEXHLevel0 13" xfId="10298"/>
    <cellStyle name="SAPBEXHLevel0 13 2" xfId="15316"/>
    <cellStyle name="SAPBEXHLevel0 13 2 2" xfId="18784"/>
    <cellStyle name="SAPBEXHLevel0 13 3" xfId="24991"/>
    <cellStyle name="SAPBEXHLevel0 14" xfId="7638"/>
    <cellStyle name="SAPBEXHLevel0 14 2" xfId="12793"/>
    <cellStyle name="SAPBEXHLevel0 14 2 2" xfId="24928"/>
    <cellStyle name="SAPBEXHLevel0 14 3" xfId="25773"/>
    <cellStyle name="SAPBEXHLevel0 15" xfId="12124"/>
    <cellStyle name="SAPBEXHLevel0 15 2" xfId="20181"/>
    <cellStyle name="SAPBEXHLevel0 16" xfId="3688"/>
    <cellStyle name="SAPBEXHLevel0 16 2" xfId="18156"/>
    <cellStyle name="SAPBEXHLevel0 17" xfId="25074"/>
    <cellStyle name="SAPBEXHLevel0 2" xfId="3689"/>
    <cellStyle name="SAPBEXHLevel0 2 10" xfId="11557"/>
    <cellStyle name="SAPBEXHLevel0 2 10 2" xfId="16494"/>
    <cellStyle name="SAPBEXHLevel0 2 10 2 2" xfId="20621"/>
    <cellStyle name="SAPBEXHLevel0 2 10 3" xfId="27230"/>
    <cellStyle name="SAPBEXHLevel0 2 11" xfId="10139"/>
    <cellStyle name="SAPBEXHLevel0 2 11 2" xfId="15165"/>
    <cellStyle name="SAPBEXHLevel0 2 11 2 2" xfId="21066"/>
    <cellStyle name="SAPBEXHLevel0 2 11 3" xfId="27417"/>
    <cellStyle name="SAPBEXHLevel0 2 12" xfId="9431"/>
    <cellStyle name="SAPBEXHLevel0 2 12 2" xfId="14503"/>
    <cellStyle name="SAPBEXHLevel0 2 12 2 2" xfId="23533"/>
    <cellStyle name="SAPBEXHLevel0 2 12 3" xfId="28238"/>
    <cellStyle name="SAPBEXHLevel0 2 13" xfId="7833"/>
    <cellStyle name="SAPBEXHLevel0 2 13 2" xfId="12981"/>
    <cellStyle name="SAPBEXHLevel0 2 13 2 2" xfId="26647"/>
    <cellStyle name="SAPBEXHLevel0 2 13 3" xfId="17890"/>
    <cellStyle name="SAPBEXHLevel0 2 14" xfId="8022"/>
    <cellStyle name="SAPBEXHLevel0 2 14 2" xfId="22511"/>
    <cellStyle name="SAPBEXHLevel0 2 15" xfId="21642"/>
    <cellStyle name="SAPBEXHLevel0 2 2" xfId="3690"/>
    <cellStyle name="SAPBEXHLevel0 2 2 10" xfId="9754"/>
    <cellStyle name="SAPBEXHLevel0 2 2 10 2" xfId="14799"/>
    <cellStyle name="SAPBEXHLevel0 2 2 10 2 2" xfId="19656"/>
    <cellStyle name="SAPBEXHLevel0 2 2 10 3" xfId="28240"/>
    <cellStyle name="SAPBEXHLevel0 2 2 11" xfId="11174"/>
    <cellStyle name="SAPBEXHLevel0 2 2 11 2" xfId="16135"/>
    <cellStyle name="SAPBEXHLevel0 2 2 11 2 2" xfId="26964"/>
    <cellStyle name="SAPBEXHLevel0 2 2 11 3" xfId="23027"/>
    <cellStyle name="SAPBEXHLevel0 2 2 12" xfId="8983"/>
    <cellStyle name="SAPBEXHLevel0 2 2 12 2" xfId="27390"/>
    <cellStyle name="SAPBEXHLevel0 2 2 13" xfId="28261"/>
    <cellStyle name="SAPBEXHLevel0 2 2 2" xfId="8361"/>
    <cellStyle name="SAPBEXHLevel0 2 2 2 2" xfId="13486"/>
    <cellStyle name="SAPBEXHLevel0 2 2 2 2 2" xfId="26170"/>
    <cellStyle name="SAPBEXHLevel0 2 2 2 3" xfId="25537"/>
    <cellStyle name="SAPBEXHLevel0 2 2 3" xfId="11185"/>
    <cellStyle name="SAPBEXHLevel0 2 2 3 2" xfId="16145"/>
    <cellStyle name="SAPBEXHLevel0 2 2 3 2 2" xfId="27723"/>
    <cellStyle name="SAPBEXHLevel0 2 2 3 3" xfId="26722"/>
    <cellStyle name="SAPBEXHLevel0 2 2 4" xfId="10946"/>
    <cellStyle name="SAPBEXHLevel0 2 2 4 2" xfId="15925"/>
    <cellStyle name="SAPBEXHLevel0 2 2 4 2 2" xfId="24234"/>
    <cellStyle name="SAPBEXHLevel0 2 2 4 3" xfId="21507"/>
    <cellStyle name="SAPBEXHLevel0 2 2 5" xfId="10225"/>
    <cellStyle name="SAPBEXHLevel0 2 2 5 2" xfId="15249"/>
    <cellStyle name="SAPBEXHLevel0 2 2 5 2 2" xfId="20509"/>
    <cellStyle name="SAPBEXHLevel0 2 2 5 3" xfId="24001"/>
    <cellStyle name="SAPBEXHLevel0 2 2 6" xfId="9446"/>
    <cellStyle name="SAPBEXHLevel0 2 2 6 2" xfId="14517"/>
    <cellStyle name="SAPBEXHLevel0 2 2 6 2 2" xfId="23215"/>
    <cellStyle name="SAPBEXHLevel0 2 2 6 3" xfId="18073"/>
    <cellStyle name="SAPBEXHLevel0 2 2 7" xfId="11930"/>
    <cellStyle name="SAPBEXHLevel0 2 2 7 2" xfId="16839"/>
    <cellStyle name="SAPBEXHLevel0 2 2 7 2 2" xfId="21120"/>
    <cellStyle name="SAPBEXHLevel0 2 2 7 3" xfId="24073"/>
    <cellStyle name="SAPBEXHLevel0 2 2 8" xfId="11403"/>
    <cellStyle name="SAPBEXHLevel0 2 2 8 2" xfId="16350"/>
    <cellStyle name="SAPBEXHLevel0 2 2 8 2 2" xfId="24339"/>
    <cellStyle name="SAPBEXHLevel0 2 2 8 3" xfId="19455"/>
    <cellStyle name="SAPBEXHLevel0 2 2 9" xfId="11646"/>
    <cellStyle name="SAPBEXHLevel0 2 2 9 2" xfId="16575"/>
    <cellStyle name="SAPBEXHLevel0 2 2 9 2 2" xfId="24609"/>
    <cellStyle name="SAPBEXHLevel0 2 2 9 3" xfId="21814"/>
    <cellStyle name="SAPBEXHLevel0 2 3" xfId="3691"/>
    <cellStyle name="SAPBEXHLevel0 2 3 10" xfId="12475"/>
    <cellStyle name="SAPBEXHLevel0 2 3 10 2" xfId="17324"/>
    <cellStyle name="SAPBEXHLevel0 2 3 10 2 2" xfId="28358"/>
    <cellStyle name="SAPBEXHLevel0 2 3 10 3" xfId="23893"/>
    <cellStyle name="SAPBEXHLevel0 2 3 11" xfId="10096"/>
    <cellStyle name="SAPBEXHLevel0 2 3 11 2" xfId="15126"/>
    <cellStyle name="SAPBEXHLevel0 2 3 11 2 2" xfId="25339"/>
    <cellStyle name="SAPBEXHLevel0 2 3 11 3" xfId="24753"/>
    <cellStyle name="SAPBEXHLevel0 2 3 12" xfId="11990"/>
    <cellStyle name="SAPBEXHLevel0 2 3 12 2" xfId="19486"/>
    <cellStyle name="SAPBEXHLevel0 2 3 13" xfId="21867"/>
    <cellStyle name="SAPBEXHLevel0 2 3 2" xfId="8362"/>
    <cellStyle name="SAPBEXHLevel0 2 3 2 2" xfId="13487"/>
    <cellStyle name="SAPBEXHLevel0 2 3 2 2 2" xfId="19672"/>
    <cellStyle name="SAPBEXHLevel0 2 3 2 3" xfId="25677"/>
    <cellStyle name="SAPBEXHLevel0 2 3 3" xfId="10050"/>
    <cellStyle name="SAPBEXHLevel0 2 3 3 2" xfId="15080"/>
    <cellStyle name="SAPBEXHLevel0 2 3 3 2 2" xfId="21646"/>
    <cellStyle name="SAPBEXHLevel0 2 3 3 3" xfId="26579"/>
    <cellStyle name="SAPBEXHLevel0 2 3 4" xfId="11016"/>
    <cellStyle name="SAPBEXHLevel0 2 3 4 2" xfId="15990"/>
    <cellStyle name="SAPBEXHLevel0 2 3 4 2 2" xfId="21595"/>
    <cellStyle name="SAPBEXHLevel0 2 3 4 3" xfId="21801"/>
    <cellStyle name="SAPBEXHLevel0 2 3 5" xfId="10224"/>
    <cellStyle name="SAPBEXHLevel0 2 3 5 2" xfId="15248"/>
    <cellStyle name="SAPBEXHLevel0 2 3 5 2 2" xfId="23971"/>
    <cellStyle name="SAPBEXHLevel0 2 3 5 3" xfId="24613"/>
    <cellStyle name="SAPBEXHLevel0 2 3 6" xfId="7660"/>
    <cellStyle name="SAPBEXHLevel0 2 3 6 2" xfId="12814"/>
    <cellStyle name="SAPBEXHLevel0 2 3 6 2 2" xfId="20113"/>
    <cellStyle name="SAPBEXHLevel0 2 3 6 3" xfId="24109"/>
    <cellStyle name="SAPBEXHLevel0 2 3 7" xfId="8193"/>
    <cellStyle name="SAPBEXHLevel0 2 3 7 2" xfId="13321"/>
    <cellStyle name="SAPBEXHLevel0 2 3 7 2 2" xfId="23301"/>
    <cellStyle name="SAPBEXHLevel0 2 3 7 3" xfId="19384"/>
    <cellStyle name="SAPBEXHLevel0 2 3 8" xfId="7894"/>
    <cellStyle name="SAPBEXHLevel0 2 3 8 2" xfId="13040"/>
    <cellStyle name="SAPBEXHLevel0 2 3 8 2 2" xfId="28256"/>
    <cellStyle name="SAPBEXHLevel0 2 3 8 3" xfId="24859"/>
    <cellStyle name="SAPBEXHLevel0 2 3 9" xfId="12296"/>
    <cellStyle name="SAPBEXHLevel0 2 3 9 2" xfId="17173"/>
    <cellStyle name="SAPBEXHLevel0 2 3 9 2 2" xfId="21076"/>
    <cellStyle name="SAPBEXHLevel0 2 3 9 3" xfId="25561"/>
    <cellStyle name="SAPBEXHLevel0 2 4" xfId="8360"/>
    <cellStyle name="SAPBEXHLevel0 2 4 2" xfId="13485"/>
    <cellStyle name="SAPBEXHLevel0 2 4 2 2" xfId="21847"/>
    <cellStyle name="SAPBEXHLevel0 2 4 3" xfId="23259"/>
    <cellStyle name="SAPBEXHLevel0 2 5" xfId="11131"/>
    <cellStyle name="SAPBEXHLevel0 2 5 2" xfId="16096"/>
    <cellStyle name="SAPBEXHLevel0 2 5 2 2" xfId="22276"/>
    <cellStyle name="SAPBEXHLevel0 2 5 3" xfId="27282"/>
    <cellStyle name="SAPBEXHLevel0 2 6" xfId="10820"/>
    <cellStyle name="SAPBEXHLevel0 2 6 2" xfId="15803"/>
    <cellStyle name="SAPBEXHLevel0 2 6 2 2" xfId="23915"/>
    <cellStyle name="SAPBEXHLevel0 2 6 3" xfId="19585"/>
    <cellStyle name="SAPBEXHLevel0 2 7" xfId="11213"/>
    <cellStyle name="SAPBEXHLevel0 2 7 2" xfId="16172"/>
    <cellStyle name="SAPBEXHLevel0 2 7 2 2" xfId="23816"/>
    <cellStyle name="SAPBEXHLevel0 2 7 3" xfId="24987"/>
    <cellStyle name="SAPBEXHLevel0 2 8" xfId="9332"/>
    <cellStyle name="SAPBEXHLevel0 2 8 2" xfId="14412"/>
    <cellStyle name="SAPBEXHLevel0 2 8 2 2" xfId="22114"/>
    <cellStyle name="SAPBEXHLevel0 2 8 3" xfId="27081"/>
    <cellStyle name="SAPBEXHLevel0 2 9" xfId="8449"/>
    <cellStyle name="SAPBEXHLevel0 2 9 2" xfId="13574"/>
    <cellStyle name="SAPBEXHLevel0 2 9 2 2" xfId="22315"/>
    <cellStyle name="SAPBEXHLevel0 2 9 3" xfId="21669"/>
    <cellStyle name="SAPBEXHLevel0 3" xfId="3692"/>
    <cellStyle name="SAPBEXHLevel0 3 10" xfId="12049"/>
    <cellStyle name="SAPBEXHLevel0 3 10 2" xfId="16948"/>
    <cellStyle name="SAPBEXHLevel0 3 10 2 2" xfId="24062"/>
    <cellStyle name="SAPBEXHLevel0 3 10 3" xfId="25774"/>
    <cellStyle name="SAPBEXHLevel0 3 11" xfId="8706"/>
    <cellStyle name="SAPBEXHLevel0 3 11 2" xfId="13814"/>
    <cellStyle name="SAPBEXHLevel0 3 11 2 2" xfId="22345"/>
    <cellStyle name="SAPBEXHLevel0 3 11 3" xfId="18601"/>
    <cellStyle name="SAPBEXHLevel0 3 12" xfId="12705"/>
    <cellStyle name="SAPBEXHLevel0 3 12 2" xfId="27017"/>
    <cellStyle name="SAPBEXHLevel0 3 13" xfId="24968"/>
    <cellStyle name="SAPBEXHLevel0 3 2" xfId="8363"/>
    <cellStyle name="SAPBEXHLevel0 3 2 2" xfId="13488"/>
    <cellStyle name="SAPBEXHLevel0 3 2 2 2" xfId="19926"/>
    <cellStyle name="SAPBEXHLevel0 3 2 3" xfId="26718"/>
    <cellStyle name="SAPBEXHLevel0 3 3" xfId="8445"/>
    <cellStyle name="SAPBEXHLevel0 3 3 2" xfId="13570"/>
    <cellStyle name="SAPBEXHLevel0 3 3 2 2" xfId="18125"/>
    <cellStyle name="SAPBEXHLevel0 3 3 3" xfId="22261"/>
    <cellStyle name="SAPBEXHLevel0 3 4" xfId="11017"/>
    <cellStyle name="SAPBEXHLevel0 3 4 2" xfId="15991"/>
    <cellStyle name="SAPBEXHLevel0 3 4 2 2" xfId="24345"/>
    <cellStyle name="SAPBEXHLevel0 3 4 3" xfId="20677"/>
    <cellStyle name="SAPBEXHLevel0 3 5" xfId="9982"/>
    <cellStyle name="SAPBEXHLevel0 3 5 2" xfId="15018"/>
    <cellStyle name="SAPBEXHLevel0 3 5 2 2" xfId="20636"/>
    <cellStyle name="SAPBEXHLevel0 3 5 3" xfId="25909"/>
    <cellStyle name="SAPBEXHLevel0 3 6" xfId="11065"/>
    <cellStyle name="SAPBEXHLevel0 3 6 2" xfId="16037"/>
    <cellStyle name="SAPBEXHLevel0 3 6 2 2" xfId="20983"/>
    <cellStyle name="SAPBEXHLevel0 3 6 3" xfId="27686"/>
    <cellStyle name="SAPBEXHLevel0 3 7" xfId="8195"/>
    <cellStyle name="SAPBEXHLevel0 3 7 2" xfId="13323"/>
    <cellStyle name="SAPBEXHLevel0 3 7 2 2" xfId="18715"/>
    <cellStyle name="SAPBEXHLevel0 3 7 3" xfId="25113"/>
    <cellStyle name="SAPBEXHLevel0 3 8" xfId="7890"/>
    <cellStyle name="SAPBEXHLevel0 3 8 2" xfId="13036"/>
    <cellStyle name="SAPBEXHLevel0 3 8 2 2" xfId="23438"/>
    <cellStyle name="SAPBEXHLevel0 3 8 3" xfId="23199"/>
    <cellStyle name="SAPBEXHLevel0 3 9" xfId="11341"/>
    <cellStyle name="SAPBEXHLevel0 3 9 2" xfId="16290"/>
    <cellStyle name="SAPBEXHLevel0 3 9 2 2" xfId="25246"/>
    <cellStyle name="SAPBEXHLevel0 3 9 3" xfId="27053"/>
    <cellStyle name="SAPBEXHLevel0 4" xfId="3693"/>
    <cellStyle name="SAPBEXHLevel0 4 10" xfId="12504"/>
    <cellStyle name="SAPBEXHLevel0 4 10 2" xfId="17348"/>
    <cellStyle name="SAPBEXHLevel0 4 10 2 2" xfId="19387"/>
    <cellStyle name="SAPBEXHLevel0 4 10 3" xfId="26151"/>
    <cellStyle name="SAPBEXHLevel0 4 11" xfId="9997"/>
    <cellStyle name="SAPBEXHLevel0 4 11 2" xfId="15033"/>
    <cellStyle name="SAPBEXHLevel0 4 11 2 2" xfId="23365"/>
    <cellStyle name="SAPBEXHLevel0 4 11 3" xfId="25369"/>
    <cellStyle name="SAPBEXHLevel0 4 12" xfId="8658"/>
    <cellStyle name="SAPBEXHLevel0 4 12 2" xfId="26304"/>
    <cellStyle name="SAPBEXHLevel0 4 13" xfId="18887"/>
    <cellStyle name="SAPBEXHLevel0 4 2" xfId="8364"/>
    <cellStyle name="SAPBEXHLevel0 4 2 2" xfId="13489"/>
    <cellStyle name="SAPBEXHLevel0 4 2 2 2" xfId="25996"/>
    <cellStyle name="SAPBEXHLevel0 4 2 3" xfId="22878"/>
    <cellStyle name="SAPBEXHLevel0 4 3" xfId="9277"/>
    <cellStyle name="SAPBEXHLevel0 4 3 2" xfId="14359"/>
    <cellStyle name="SAPBEXHLevel0 4 3 2 2" xfId="19185"/>
    <cellStyle name="SAPBEXHLevel0 4 3 3" xfId="21029"/>
    <cellStyle name="SAPBEXHLevel0 4 4" xfId="11626"/>
    <cellStyle name="SAPBEXHLevel0 4 4 2" xfId="16560"/>
    <cellStyle name="SAPBEXHLevel0 4 4 2 2" xfId="20919"/>
    <cellStyle name="SAPBEXHLevel0 4 4 3" xfId="25272"/>
    <cellStyle name="SAPBEXHLevel0 4 5" xfId="10930"/>
    <cellStyle name="SAPBEXHLevel0 4 5 2" xfId="15910"/>
    <cellStyle name="SAPBEXHLevel0 4 5 2 2" xfId="23947"/>
    <cellStyle name="SAPBEXHLevel0 4 5 3" xfId="19400"/>
    <cellStyle name="SAPBEXHLevel0 4 6" xfId="8629"/>
    <cellStyle name="SAPBEXHLevel0 4 6 2" xfId="13740"/>
    <cellStyle name="SAPBEXHLevel0 4 6 2 2" xfId="22814"/>
    <cellStyle name="SAPBEXHLevel0 4 6 3" xfId="26346"/>
    <cellStyle name="SAPBEXHLevel0 4 7" xfId="9591"/>
    <cellStyle name="SAPBEXHLevel0 4 7 2" xfId="14653"/>
    <cellStyle name="SAPBEXHLevel0 4 7 2 2" xfId="24687"/>
    <cellStyle name="SAPBEXHLevel0 4 7 3" xfId="18955"/>
    <cellStyle name="SAPBEXHLevel0 4 8" xfId="9581"/>
    <cellStyle name="SAPBEXHLevel0 4 8 2" xfId="14644"/>
    <cellStyle name="SAPBEXHLevel0 4 8 2 2" xfId="25417"/>
    <cellStyle name="SAPBEXHLevel0 4 8 3" xfId="21548"/>
    <cellStyle name="SAPBEXHLevel0 4 9" xfId="8812"/>
    <cellStyle name="SAPBEXHLevel0 4 9 2" xfId="13917"/>
    <cellStyle name="SAPBEXHLevel0 4 9 2 2" xfId="18358"/>
    <cellStyle name="SAPBEXHLevel0 4 9 3" xfId="27946"/>
    <cellStyle name="SAPBEXHLevel0 5" xfId="8359"/>
    <cellStyle name="SAPBEXHLevel0 5 2" xfId="13484"/>
    <cellStyle name="SAPBEXHLevel0 5 2 2" xfId="20061"/>
    <cellStyle name="SAPBEXHLevel0 5 3" xfId="25115"/>
    <cellStyle name="SAPBEXHLevel0 6" xfId="10049"/>
    <cellStyle name="SAPBEXHLevel0 6 2" xfId="15079"/>
    <cellStyle name="SAPBEXHLevel0 6 2 2" xfId="25825"/>
    <cellStyle name="SAPBEXHLevel0 6 3" xfId="27959"/>
    <cellStyle name="SAPBEXHLevel0 7" xfId="11019"/>
    <cellStyle name="SAPBEXHLevel0 7 2" xfId="15993"/>
    <cellStyle name="SAPBEXHLevel0 7 2 2" xfId="22273"/>
    <cellStyle name="SAPBEXHLevel0 7 3" xfId="21382"/>
    <cellStyle name="SAPBEXHLevel0 8" xfId="11089"/>
    <cellStyle name="SAPBEXHLevel0 8 2" xfId="16059"/>
    <cellStyle name="SAPBEXHLevel0 8 2 2" xfId="18056"/>
    <cellStyle name="SAPBEXHLevel0 8 3" xfId="19348"/>
    <cellStyle name="SAPBEXHLevel0 9" xfId="10376"/>
    <cellStyle name="SAPBEXHLevel0 9 2" xfId="15390"/>
    <cellStyle name="SAPBEXHLevel0 9 2 2" xfId="25482"/>
    <cellStyle name="SAPBEXHLevel0 9 3" xfId="22122"/>
    <cellStyle name="SAPBEXHLevel0X" xfId="2111"/>
    <cellStyle name="SAPBEXHLevel0X 10" xfId="10598"/>
    <cellStyle name="SAPBEXHLevel0X 10 2" xfId="15599"/>
    <cellStyle name="SAPBEXHLevel0X 10 2 2" xfId="18095"/>
    <cellStyle name="SAPBEXHLevel0X 10 3" xfId="17835"/>
    <cellStyle name="SAPBEXHLevel0X 11" xfId="8198"/>
    <cellStyle name="SAPBEXHLevel0X 11 2" xfId="13326"/>
    <cellStyle name="SAPBEXHLevel0X 11 2 2" xfId="21348"/>
    <cellStyle name="SAPBEXHLevel0X 11 3" xfId="25463"/>
    <cellStyle name="SAPBEXHLevel0X 12" xfId="11941"/>
    <cellStyle name="SAPBEXHLevel0X 12 2" xfId="16850"/>
    <cellStyle name="SAPBEXHLevel0X 12 2 2" xfId="22373"/>
    <cellStyle name="SAPBEXHLevel0X 12 3" xfId="18382"/>
    <cellStyle name="SAPBEXHLevel0X 13" xfId="9028"/>
    <cellStyle name="SAPBEXHLevel0X 13 2" xfId="14122"/>
    <cellStyle name="SAPBEXHLevel0X 13 2 2" xfId="25597"/>
    <cellStyle name="SAPBEXHLevel0X 13 3" xfId="25244"/>
    <cellStyle name="SAPBEXHLevel0X 14" xfId="9327"/>
    <cellStyle name="SAPBEXHLevel0X 14 2" xfId="14407"/>
    <cellStyle name="SAPBEXHLevel0X 14 2 2" xfId="26492"/>
    <cellStyle name="SAPBEXHLevel0X 14 3" xfId="23003"/>
    <cellStyle name="SAPBEXHLevel0X 15" xfId="11352"/>
    <cellStyle name="SAPBEXHLevel0X 15 2" xfId="16301"/>
    <cellStyle name="SAPBEXHLevel0X 15 2 2" xfId="21653"/>
    <cellStyle name="SAPBEXHLevel0X 15 3" xfId="28343"/>
    <cellStyle name="SAPBEXHLevel0X 16" xfId="7639"/>
    <cellStyle name="SAPBEXHLevel0X 16 2" xfId="12794"/>
    <cellStyle name="SAPBEXHLevel0X 16 2 2" xfId="23603"/>
    <cellStyle name="SAPBEXHLevel0X 16 3" xfId="23216"/>
    <cellStyle name="SAPBEXHLevel0X 17" xfId="10702"/>
    <cellStyle name="SAPBEXHLevel0X 17 2" xfId="23903"/>
    <cellStyle name="SAPBEXHLevel0X 18" xfId="3694"/>
    <cellStyle name="SAPBEXHLevel0X 18 2" xfId="18860"/>
    <cellStyle name="SAPBEXHLevel0X 19" xfId="25005"/>
    <cellStyle name="SAPBEXHLevel0X 2" xfId="3695"/>
    <cellStyle name="SAPBEXHLevel0X 2 10" xfId="7903"/>
    <cellStyle name="SAPBEXHLevel0X 2 10 2" xfId="13049"/>
    <cellStyle name="SAPBEXHLevel0X 2 10 2 2" xfId="18596"/>
    <cellStyle name="SAPBEXHLevel0X 2 10 3" xfId="24972"/>
    <cellStyle name="SAPBEXHLevel0X 2 11" xfId="8074"/>
    <cellStyle name="SAPBEXHLevel0X 2 11 2" xfId="13209"/>
    <cellStyle name="SAPBEXHLevel0X 2 11 2 2" xfId="18506"/>
    <cellStyle name="SAPBEXHLevel0X 2 11 3" xfId="24184"/>
    <cellStyle name="SAPBEXHLevel0X 2 12" xfId="9594"/>
    <cellStyle name="SAPBEXHLevel0X 2 12 2" xfId="14656"/>
    <cellStyle name="SAPBEXHLevel0X 2 12 2 2" xfId="21265"/>
    <cellStyle name="SAPBEXHLevel0X 2 12 3" xfId="20638"/>
    <cellStyle name="SAPBEXHLevel0X 2 13" xfId="8707"/>
    <cellStyle name="SAPBEXHLevel0X 2 13 2" xfId="13815"/>
    <cellStyle name="SAPBEXHLevel0X 2 13 2 2" xfId="23528"/>
    <cellStyle name="SAPBEXHLevel0X 2 13 3" xfId="20141"/>
    <cellStyle name="SAPBEXHLevel0X 2 14" xfId="12301"/>
    <cellStyle name="SAPBEXHLevel0X 2 14 2" xfId="20384"/>
    <cellStyle name="SAPBEXHLevel0X 2 15" xfId="22627"/>
    <cellStyle name="SAPBEXHLevel0X 2 2" xfId="8366"/>
    <cellStyle name="SAPBEXHLevel0X 2 2 2" xfId="13491"/>
    <cellStyle name="SAPBEXHLevel0X 2 2 2 2" xfId="18559"/>
    <cellStyle name="SAPBEXHLevel0X 2 2 3" xfId="19280"/>
    <cellStyle name="SAPBEXHLevel0X 2 3" xfId="10093"/>
    <cellStyle name="SAPBEXHLevel0X 2 3 2" xfId="15123"/>
    <cellStyle name="SAPBEXHLevel0X 2 3 2 2" xfId="24227"/>
    <cellStyle name="SAPBEXHLevel0X 2 3 3" xfId="18934"/>
    <cellStyle name="SAPBEXHLevel0X 2 4" xfId="11038"/>
    <cellStyle name="SAPBEXHLevel0X 2 4 2" xfId="16011"/>
    <cellStyle name="SAPBEXHLevel0X 2 4 2 2" xfId="18497"/>
    <cellStyle name="SAPBEXHLevel0X 2 4 3" xfId="18505"/>
    <cellStyle name="SAPBEXHLevel0X 2 5" xfId="10822"/>
    <cellStyle name="SAPBEXHLevel0X 2 5 2" xfId="15805"/>
    <cellStyle name="SAPBEXHLevel0X 2 5 2 2" xfId="27818"/>
    <cellStyle name="SAPBEXHLevel0X 2 5 3" xfId="26626"/>
    <cellStyle name="SAPBEXHLevel0X 2 6" xfId="9981"/>
    <cellStyle name="SAPBEXHLevel0X 2 6 2" xfId="15017"/>
    <cellStyle name="SAPBEXHLevel0X 2 6 2 2" xfId="18359"/>
    <cellStyle name="SAPBEXHLevel0X 2 6 3" xfId="24433"/>
    <cellStyle name="SAPBEXHLevel0X 2 7" xfId="10599"/>
    <cellStyle name="SAPBEXHLevel0X 2 7 2" xfId="15600"/>
    <cellStyle name="SAPBEXHLevel0X 2 7 2 2" xfId="22527"/>
    <cellStyle name="SAPBEXHLevel0X 2 7 3" xfId="23567"/>
    <cellStyle name="SAPBEXHLevel0X 2 8" xfId="11818"/>
    <cellStyle name="SAPBEXHLevel0X 2 8 2" xfId="16732"/>
    <cellStyle name="SAPBEXHLevel0X 2 8 2 2" xfId="23927"/>
    <cellStyle name="SAPBEXHLevel0X 2 8 3" xfId="20562"/>
    <cellStyle name="SAPBEXHLevel0X 2 9" xfId="8840"/>
    <cellStyle name="SAPBEXHLevel0X 2 9 2" xfId="13943"/>
    <cellStyle name="SAPBEXHLevel0X 2 9 2 2" xfId="19719"/>
    <cellStyle name="SAPBEXHLevel0X 2 9 3" xfId="22334"/>
    <cellStyle name="SAPBEXHLevel0X 3" xfId="3696"/>
    <cellStyle name="SAPBEXHLevel0X 3 10" xfId="12477"/>
    <cellStyle name="SAPBEXHLevel0X 3 10 2" xfId="17326"/>
    <cellStyle name="SAPBEXHLevel0X 3 10 2 2" xfId="19424"/>
    <cellStyle name="SAPBEXHLevel0X 3 10 3" xfId="25924"/>
    <cellStyle name="SAPBEXHLevel0X 3 11" xfId="9633"/>
    <cellStyle name="SAPBEXHLevel0X 3 11 2" xfId="14686"/>
    <cellStyle name="SAPBEXHLevel0X 3 11 2 2" xfId="17775"/>
    <cellStyle name="SAPBEXHLevel0X 3 11 3" xfId="23904"/>
    <cellStyle name="SAPBEXHLevel0X 3 12" xfId="12505"/>
    <cellStyle name="SAPBEXHLevel0X 3 12 2" xfId="17349"/>
    <cellStyle name="SAPBEXHLevel0X 3 12 2 2" xfId="25584"/>
    <cellStyle name="SAPBEXHLevel0X 3 12 3" xfId="24159"/>
    <cellStyle name="SAPBEXHLevel0X 3 13" xfId="9426"/>
    <cellStyle name="SAPBEXHLevel0X 3 13 2" xfId="14499"/>
    <cellStyle name="SAPBEXHLevel0X 3 13 2 2" xfId="21790"/>
    <cellStyle name="SAPBEXHLevel0X 3 13 3" xfId="19650"/>
    <cellStyle name="SAPBEXHLevel0X 3 14" xfId="11965"/>
    <cellStyle name="SAPBEXHLevel0X 3 14 2" xfId="20989"/>
    <cellStyle name="SAPBEXHLevel0X 3 15" xfId="24076"/>
    <cellStyle name="SAPBEXHLevel0X 3 2" xfId="8367"/>
    <cellStyle name="SAPBEXHLevel0X 3 2 2" xfId="13492"/>
    <cellStyle name="SAPBEXHLevel0X 3 2 2 2" xfId="18983"/>
    <cellStyle name="SAPBEXHLevel0X 3 2 3" xfId="21519"/>
    <cellStyle name="SAPBEXHLevel0X 3 3" xfId="10092"/>
    <cellStyle name="SAPBEXHLevel0X 3 3 2" xfId="15122"/>
    <cellStyle name="SAPBEXHLevel0X 3 3 2 2" xfId="22954"/>
    <cellStyle name="SAPBEXHLevel0X 3 3 3" xfId="21781"/>
    <cellStyle name="SAPBEXHLevel0X 3 4" xfId="10687"/>
    <cellStyle name="SAPBEXHLevel0X 3 4 2" xfId="15684"/>
    <cellStyle name="SAPBEXHLevel0X 3 4 2 2" xfId="18273"/>
    <cellStyle name="SAPBEXHLevel0X 3 4 3" xfId="27343"/>
    <cellStyle name="SAPBEXHLevel0X 3 5" xfId="8159"/>
    <cellStyle name="SAPBEXHLevel0X 3 5 2" xfId="13288"/>
    <cellStyle name="SAPBEXHLevel0X 3 5 2 2" xfId="18139"/>
    <cellStyle name="SAPBEXHLevel0X 3 5 3" xfId="27627"/>
    <cellStyle name="SAPBEXHLevel0X 3 6" xfId="8543"/>
    <cellStyle name="SAPBEXHLevel0X 3 6 2" xfId="13661"/>
    <cellStyle name="SAPBEXHLevel0X 3 6 2 2" xfId="26503"/>
    <cellStyle name="SAPBEXHLevel0X 3 6 3" xfId="20191"/>
    <cellStyle name="SAPBEXHLevel0X 3 7" xfId="10600"/>
    <cellStyle name="SAPBEXHLevel0X 3 7 2" xfId="15601"/>
    <cellStyle name="SAPBEXHLevel0X 3 7 2 2" xfId="23017"/>
    <cellStyle name="SAPBEXHLevel0X 3 7 3" xfId="21065"/>
    <cellStyle name="SAPBEXHLevel0X 3 8" xfId="11686"/>
    <cellStyle name="SAPBEXHLevel0X 3 8 2" xfId="16614"/>
    <cellStyle name="SAPBEXHLevel0X 3 8 2 2" xfId="26021"/>
    <cellStyle name="SAPBEXHLevel0X 3 8 3" xfId="23863"/>
    <cellStyle name="SAPBEXHLevel0X 3 9" xfId="12314"/>
    <cellStyle name="SAPBEXHLevel0X 3 9 2" xfId="17190"/>
    <cellStyle name="SAPBEXHLevel0X 3 9 2 2" xfId="25433"/>
    <cellStyle name="SAPBEXHLevel0X 3 9 3" xfId="21898"/>
    <cellStyle name="SAPBEXHLevel0X 4" xfId="3697"/>
    <cellStyle name="SAPBEXHLevel0X 4 10" xfId="12403"/>
    <cellStyle name="SAPBEXHLevel0X 4 10 2" xfId="17266"/>
    <cellStyle name="SAPBEXHLevel0X 4 10 2 2" xfId="25346"/>
    <cellStyle name="SAPBEXHLevel0X 4 10 3" xfId="24119"/>
    <cellStyle name="SAPBEXHLevel0X 4 11" xfId="8452"/>
    <cellStyle name="SAPBEXHLevel0X 4 11 2" xfId="13577"/>
    <cellStyle name="SAPBEXHLevel0X 4 11 2 2" xfId="20136"/>
    <cellStyle name="SAPBEXHLevel0X 4 11 3" xfId="18636"/>
    <cellStyle name="SAPBEXHLevel0X 4 12" xfId="9567"/>
    <cellStyle name="SAPBEXHLevel0X 4 12 2" xfId="14634"/>
    <cellStyle name="SAPBEXHLevel0X 4 12 2 2" xfId="26379"/>
    <cellStyle name="SAPBEXHLevel0X 4 12 3" xfId="20871"/>
    <cellStyle name="SAPBEXHLevel0X 4 13" xfId="12590"/>
    <cellStyle name="SAPBEXHLevel0X 4 13 2" xfId="17412"/>
    <cellStyle name="SAPBEXHLevel0X 4 13 2 2" xfId="18092"/>
    <cellStyle name="SAPBEXHLevel0X 4 13 3" xfId="26110"/>
    <cellStyle name="SAPBEXHLevel0X 4 14" xfId="12530"/>
    <cellStyle name="SAPBEXHLevel0X 4 14 2" xfId="19661"/>
    <cellStyle name="SAPBEXHLevel0X 4 15" xfId="26842"/>
    <cellStyle name="SAPBEXHLevel0X 4 2" xfId="8368"/>
    <cellStyle name="SAPBEXHLevel0X 4 2 2" xfId="13493"/>
    <cellStyle name="SAPBEXHLevel0X 4 2 2 2" xfId="18543"/>
    <cellStyle name="SAPBEXHLevel0X 4 2 3" xfId="23389"/>
    <cellStyle name="SAPBEXHLevel0X 4 3" xfId="10788"/>
    <cellStyle name="SAPBEXHLevel0X 4 3 2" xfId="15774"/>
    <cellStyle name="SAPBEXHLevel0X 4 3 2 2" xfId="21077"/>
    <cellStyle name="SAPBEXHLevel0X 4 3 3" xfId="18238"/>
    <cellStyle name="SAPBEXHLevel0X 4 4" xfId="11368"/>
    <cellStyle name="SAPBEXHLevel0X 4 4 2" xfId="16316"/>
    <cellStyle name="SAPBEXHLevel0X 4 4 2 2" xfId="24984"/>
    <cellStyle name="SAPBEXHLevel0X 4 4 3" xfId="27396"/>
    <cellStyle name="SAPBEXHLevel0X 4 5" xfId="10385"/>
    <cellStyle name="SAPBEXHLevel0X 4 5 2" xfId="15399"/>
    <cellStyle name="SAPBEXHLevel0X 4 5 2 2" xfId="24442"/>
    <cellStyle name="SAPBEXHLevel0X 4 5 3" xfId="23517"/>
    <cellStyle name="SAPBEXHLevel0X 4 6" xfId="11243"/>
    <cellStyle name="SAPBEXHLevel0X 4 6 2" xfId="16200"/>
    <cellStyle name="SAPBEXHLevel0X 4 6 2 2" xfId="21087"/>
    <cellStyle name="SAPBEXHLevel0X 4 6 3" xfId="20445"/>
    <cellStyle name="SAPBEXHLevel0X 4 7" xfId="10601"/>
    <cellStyle name="SAPBEXHLevel0X 4 7 2" xfId="15602"/>
    <cellStyle name="SAPBEXHLevel0X 4 7 2 2" xfId="23617"/>
    <cellStyle name="SAPBEXHLevel0X 4 7 3" xfId="18946"/>
    <cellStyle name="SAPBEXHLevel0X 4 8" xfId="7924"/>
    <cellStyle name="SAPBEXHLevel0X 4 8 2" xfId="13070"/>
    <cellStyle name="SAPBEXHLevel0X 4 8 2 2" xfId="22017"/>
    <cellStyle name="SAPBEXHLevel0X 4 8 3" xfId="25042"/>
    <cellStyle name="SAPBEXHLevel0X 4 9" xfId="12240"/>
    <cellStyle name="SAPBEXHLevel0X 4 9 2" xfId="17121"/>
    <cellStyle name="SAPBEXHLevel0X 4 9 2 2" xfId="19757"/>
    <cellStyle name="SAPBEXHLevel0X 4 9 3" xfId="18379"/>
    <cellStyle name="SAPBEXHLevel0X 5" xfId="8365"/>
    <cellStyle name="SAPBEXHLevel0X 5 2" xfId="13490"/>
    <cellStyle name="SAPBEXHLevel0X 5 2 2" xfId="24516"/>
    <cellStyle name="SAPBEXHLevel0X 5 3" xfId="25797"/>
    <cellStyle name="SAPBEXHLevel0X 6" xfId="10094"/>
    <cellStyle name="SAPBEXHLevel0X 6 2" xfId="15124"/>
    <cellStyle name="SAPBEXHLevel0X 6 2 2" xfId="22707"/>
    <cellStyle name="SAPBEXHLevel0X 6 3" xfId="22936"/>
    <cellStyle name="SAPBEXHLevel0X 7" xfId="7657"/>
    <cellStyle name="SAPBEXHLevel0X 7 2" xfId="12811"/>
    <cellStyle name="SAPBEXHLevel0X 7 2 2" xfId="22298"/>
    <cellStyle name="SAPBEXHLevel0X 7 3" xfId="27402"/>
    <cellStyle name="SAPBEXHLevel0X 8" xfId="11502"/>
    <cellStyle name="SAPBEXHLevel0X 8 2" xfId="16443"/>
    <cellStyle name="SAPBEXHLevel0X 8 2 2" xfId="19819"/>
    <cellStyle name="SAPBEXHLevel0X 8 3" xfId="18401"/>
    <cellStyle name="SAPBEXHLevel0X 9" xfId="11244"/>
    <cellStyle name="SAPBEXHLevel0X 9 2" xfId="16201"/>
    <cellStyle name="SAPBEXHLevel0X 9 2 2" xfId="24525"/>
    <cellStyle name="SAPBEXHLevel0X 9 3" xfId="18110"/>
    <cellStyle name="SAPBEXHLevel1" xfId="2112"/>
    <cellStyle name="SAPBEXHLevel1 10" xfId="8536"/>
    <cellStyle name="SAPBEXHLevel1 10 2" xfId="13654"/>
    <cellStyle name="SAPBEXHLevel1 10 2 2" xfId="26847"/>
    <cellStyle name="SAPBEXHLevel1 10 3" xfId="23170"/>
    <cellStyle name="SAPBEXHLevel1 11" xfId="8178"/>
    <cellStyle name="SAPBEXHLevel1 11 2" xfId="13306"/>
    <cellStyle name="SAPBEXHLevel1 11 2 2" xfId="26859"/>
    <cellStyle name="SAPBEXHLevel1 11 3" xfId="26891"/>
    <cellStyle name="SAPBEXHLevel1 12" xfId="9194"/>
    <cellStyle name="SAPBEXHLevel1 12 2" xfId="14276"/>
    <cellStyle name="SAPBEXHLevel1 12 2 2" xfId="21935"/>
    <cellStyle name="SAPBEXHLevel1 12 3" xfId="22879"/>
    <cellStyle name="SAPBEXHLevel1 13" xfId="11252"/>
    <cellStyle name="SAPBEXHLevel1 13 2" xfId="16207"/>
    <cellStyle name="SAPBEXHLevel1 13 2 2" xfId="27466"/>
    <cellStyle name="SAPBEXHLevel1 13 3" xfId="19865"/>
    <cellStyle name="SAPBEXHLevel1 14" xfId="12093"/>
    <cellStyle name="SAPBEXHLevel1 14 2" xfId="16989"/>
    <cellStyle name="SAPBEXHLevel1 14 2 2" xfId="20960"/>
    <cellStyle name="SAPBEXHLevel1 14 3" xfId="27258"/>
    <cellStyle name="SAPBEXHLevel1 15" xfId="12022"/>
    <cellStyle name="SAPBEXHLevel1 15 2" xfId="22708"/>
    <cellStyle name="SAPBEXHLevel1 16" xfId="3698"/>
    <cellStyle name="SAPBEXHLevel1 16 2" xfId="28246"/>
    <cellStyle name="SAPBEXHLevel1 17" xfId="21172"/>
    <cellStyle name="SAPBEXHLevel1 2" xfId="3699"/>
    <cellStyle name="SAPBEXHLevel1 2 10" xfId="9690"/>
    <cellStyle name="SAPBEXHLevel1 2 10 2" xfId="14739"/>
    <cellStyle name="SAPBEXHLevel1 2 10 2 2" xfId="26284"/>
    <cellStyle name="SAPBEXHLevel1 2 10 3" xfId="20947"/>
    <cellStyle name="SAPBEXHLevel1 2 11" xfId="11803"/>
    <cellStyle name="SAPBEXHLevel1 2 11 2" xfId="16718"/>
    <cellStyle name="SAPBEXHLevel1 2 11 2 2" xfId="19446"/>
    <cellStyle name="SAPBEXHLevel1 2 11 3" xfId="21753"/>
    <cellStyle name="SAPBEXHLevel1 2 12" xfId="11712"/>
    <cellStyle name="SAPBEXHLevel1 2 12 2" xfId="16640"/>
    <cellStyle name="SAPBEXHLevel1 2 12 2 2" xfId="21821"/>
    <cellStyle name="SAPBEXHLevel1 2 12 3" xfId="23239"/>
    <cellStyle name="SAPBEXHLevel1 2 13" xfId="12516"/>
    <cellStyle name="SAPBEXHLevel1 2 13 2" xfId="17359"/>
    <cellStyle name="SAPBEXHLevel1 2 13 2 2" xfId="22262"/>
    <cellStyle name="SAPBEXHLevel1 2 13 3" xfId="25742"/>
    <cellStyle name="SAPBEXHLevel1 2 14" xfId="9349"/>
    <cellStyle name="SAPBEXHLevel1 2 14 2" xfId="26215"/>
    <cellStyle name="SAPBEXHLevel1 2 15" xfId="22245"/>
    <cellStyle name="SAPBEXHLevel1 2 2" xfId="3700"/>
    <cellStyle name="SAPBEXHLevel1 2 2 10" xfId="8081"/>
    <cellStyle name="SAPBEXHLevel1 2 2 10 2" xfId="13215"/>
    <cellStyle name="SAPBEXHLevel1 2 2 10 2 2" xfId="25641"/>
    <cellStyle name="SAPBEXHLevel1 2 2 10 3" xfId="21218"/>
    <cellStyle name="SAPBEXHLevel1 2 2 11" xfId="7637"/>
    <cellStyle name="SAPBEXHLevel1 2 2 11 2" xfId="12792"/>
    <cellStyle name="SAPBEXHLevel1 2 2 11 2 2" xfId="17811"/>
    <cellStyle name="SAPBEXHLevel1 2 2 11 3" xfId="20660"/>
    <cellStyle name="SAPBEXHLevel1 2 2 12" xfId="9706"/>
    <cellStyle name="SAPBEXHLevel1 2 2 12 2" xfId="24409"/>
    <cellStyle name="SAPBEXHLevel1 2 2 13" xfId="18449"/>
    <cellStyle name="SAPBEXHLevel1 2 2 2" xfId="8371"/>
    <cellStyle name="SAPBEXHLevel1 2 2 2 2" xfId="13496"/>
    <cellStyle name="SAPBEXHLevel1 2 2 2 2 2" xfId="18802"/>
    <cellStyle name="SAPBEXHLevel1 2 2 2 3" xfId="22149"/>
    <cellStyle name="SAPBEXHLevel1 2 2 3" xfId="8036"/>
    <cellStyle name="SAPBEXHLevel1 2 2 3 2" xfId="13172"/>
    <cellStyle name="SAPBEXHLevel1 2 2 3 2 2" xfId="25904"/>
    <cellStyle name="SAPBEXHLevel1 2 2 3 3" xfId="25353"/>
    <cellStyle name="SAPBEXHLevel1 2 2 4" xfId="8129"/>
    <cellStyle name="SAPBEXHLevel1 2 2 4 2" xfId="13259"/>
    <cellStyle name="SAPBEXHLevel1 2 2 4 2 2" xfId="25505"/>
    <cellStyle name="SAPBEXHLevel1 2 2 4 3" xfId="20250"/>
    <cellStyle name="SAPBEXHLevel1 2 2 5" xfId="11242"/>
    <cellStyle name="SAPBEXHLevel1 2 2 5 2" xfId="16199"/>
    <cellStyle name="SAPBEXHLevel1 2 2 5 2 2" xfId="18065"/>
    <cellStyle name="SAPBEXHLevel1 2 2 5 3" xfId="26100"/>
    <cellStyle name="SAPBEXHLevel1 2 2 6" xfId="8883"/>
    <cellStyle name="SAPBEXHLevel1 2 2 6 2" xfId="13986"/>
    <cellStyle name="SAPBEXHLevel1 2 2 6 2 2" xfId="23052"/>
    <cellStyle name="SAPBEXHLevel1 2 2 6 3" xfId="20682"/>
    <cellStyle name="SAPBEXHLevel1 2 2 7" xfId="8968"/>
    <cellStyle name="SAPBEXHLevel1 2 2 7 2" xfId="14067"/>
    <cellStyle name="SAPBEXHLevel1 2 2 7 2 2" xfId="23530"/>
    <cellStyle name="SAPBEXHLevel1 2 2 7 3" xfId="23878"/>
    <cellStyle name="SAPBEXHLevel1 2 2 8" xfId="11402"/>
    <cellStyle name="SAPBEXHLevel1 2 2 8 2" xfId="16349"/>
    <cellStyle name="SAPBEXHLevel1 2 2 8 2 2" xfId="21095"/>
    <cellStyle name="SAPBEXHLevel1 2 2 8 3" xfId="22884"/>
    <cellStyle name="SAPBEXHLevel1 2 2 9" xfId="10942"/>
    <cellStyle name="SAPBEXHLevel1 2 2 9 2" xfId="15921"/>
    <cellStyle name="SAPBEXHLevel1 2 2 9 2 2" xfId="26414"/>
    <cellStyle name="SAPBEXHLevel1 2 2 9 3" xfId="21096"/>
    <cellStyle name="SAPBEXHLevel1 2 3" xfId="3701"/>
    <cellStyle name="SAPBEXHLevel1 2 3 10" xfId="11227"/>
    <cellStyle name="SAPBEXHLevel1 2 3 10 2" xfId="16186"/>
    <cellStyle name="SAPBEXHLevel1 2 3 10 2 2" xfId="19712"/>
    <cellStyle name="SAPBEXHLevel1 2 3 10 3" xfId="18641"/>
    <cellStyle name="SAPBEXHLevel1 2 3 11" xfId="8921"/>
    <cellStyle name="SAPBEXHLevel1 2 3 11 2" xfId="14022"/>
    <cellStyle name="SAPBEXHLevel1 2 3 11 2 2" xfId="23088"/>
    <cellStyle name="SAPBEXHLevel1 2 3 11 3" xfId="24167"/>
    <cellStyle name="SAPBEXHLevel1 2 3 12" xfId="8021"/>
    <cellStyle name="SAPBEXHLevel1 2 3 12 2" xfId="18685"/>
    <cellStyle name="SAPBEXHLevel1 2 3 13" xfId="20929"/>
    <cellStyle name="SAPBEXHLevel1 2 3 2" xfId="8372"/>
    <cellStyle name="SAPBEXHLevel1 2 3 2 2" xfId="13497"/>
    <cellStyle name="SAPBEXHLevel1 2 3 2 2 2" xfId="18590"/>
    <cellStyle name="SAPBEXHLevel1 2 3 2 3" xfId="27931"/>
    <cellStyle name="SAPBEXHLevel1 2 3 3" xfId="8094"/>
    <cellStyle name="SAPBEXHLevel1 2 3 3 2" xfId="13228"/>
    <cellStyle name="SAPBEXHLevel1 2 3 3 2 2" xfId="19590"/>
    <cellStyle name="SAPBEXHLevel1 2 3 3 3" xfId="20811"/>
    <cellStyle name="SAPBEXHLevel1 2 3 4" xfId="11625"/>
    <cellStyle name="SAPBEXHLevel1 2 3 4 2" xfId="16559"/>
    <cellStyle name="SAPBEXHLevel1 2 3 4 2 2" xfId="23448"/>
    <cellStyle name="SAPBEXHLevel1 2 3 4 3" xfId="18164"/>
    <cellStyle name="SAPBEXHLevel1 2 3 5" xfId="9979"/>
    <cellStyle name="SAPBEXHLevel1 2 3 5 2" xfId="15015"/>
    <cellStyle name="SAPBEXHLevel1 2 3 5 2 2" xfId="17947"/>
    <cellStyle name="SAPBEXHLevel1 2 3 5 3" xfId="19121"/>
    <cellStyle name="SAPBEXHLevel1 2 3 6" xfId="8882"/>
    <cellStyle name="SAPBEXHLevel1 2 3 6 2" xfId="13985"/>
    <cellStyle name="SAPBEXHLevel1 2 3 6 2 2" xfId="19452"/>
    <cellStyle name="SAPBEXHLevel1 2 3 6 3" xfId="22074"/>
    <cellStyle name="SAPBEXHLevel1 2 3 7" xfId="11294"/>
    <cellStyle name="SAPBEXHLevel1 2 3 7 2" xfId="16245"/>
    <cellStyle name="SAPBEXHLevel1 2 3 7 2 2" xfId="22786"/>
    <cellStyle name="SAPBEXHLevel1 2 3 7 3" xfId="26153"/>
    <cellStyle name="SAPBEXHLevel1 2 3 8" xfId="9713"/>
    <cellStyle name="SAPBEXHLevel1 2 3 8 2" xfId="14759"/>
    <cellStyle name="SAPBEXHLevel1 2 3 8 2 2" xfId="22401"/>
    <cellStyle name="SAPBEXHLevel1 2 3 8 3" xfId="27523"/>
    <cellStyle name="SAPBEXHLevel1 2 3 9" xfId="11647"/>
    <cellStyle name="SAPBEXHLevel1 2 3 9 2" xfId="16576"/>
    <cellStyle name="SAPBEXHLevel1 2 3 9 2 2" xfId="22875"/>
    <cellStyle name="SAPBEXHLevel1 2 3 9 3" xfId="18192"/>
    <cellStyle name="SAPBEXHLevel1 2 4" xfId="8370"/>
    <cellStyle name="SAPBEXHLevel1 2 4 2" xfId="13495"/>
    <cellStyle name="SAPBEXHLevel1 2 4 2 2" xfId="22254"/>
    <cellStyle name="SAPBEXHLevel1 2 4 3" xfId="21738"/>
    <cellStyle name="SAPBEXHLevel1 2 5" xfId="10051"/>
    <cellStyle name="SAPBEXHLevel1 2 5 2" xfId="15081"/>
    <cellStyle name="SAPBEXHLevel1 2 5 2 2" xfId="21009"/>
    <cellStyle name="SAPBEXHLevel1 2 5 3" xfId="21939"/>
    <cellStyle name="SAPBEXHLevel1 2 6" xfId="11015"/>
    <cellStyle name="SAPBEXHLevel1 2 6 2" xfId="15989"/>
    <cellStyle name="SAPBEXHLevel1 2 6 2 2" xfId="24966"/>
    <cellStyle name="SAPBEXHLevel1 2 6 3" xfId="23952"/>
    <cellStyle name="SAPBEXHLevel1 2 7" xfId="8542"/>
    <cellStyle name="SAPBEXHLevel1 2 7 2" xfId="13660"/>
    <cellStyle name="SAPBEXHLevel1 2 7 2 2" xfId="20330"/>
    <cellStyle name="SAPBEXHLevel1 2 7 3" xfId="21097"/>
    <cellStyle name="SAPBEXHLevel1 2 8" xfId="10375"/>
    <cellStyle name="SAPBEXHLevel1 2 8 2" xfId="15389"/>
    <cellStyle name="SAPBEXHLevel1 2 8 2 2" xfId="25036"/>
    <cellStyle name="SAPBEXHLevel1 2 8 3" xfId="21845"/>
    <cellStyle name="SAPBEXHLevel1 2 9" xfId="11685"/>
    <cellStyle name="SAPBEXHLevel1 2 9 2" xfId="16613"/>
    <cellStyle name="SAPBEXHLevel1 2 9 2 2" xfId="23202"/>
    <cellStyle name="SAPBEXHLevel1 2 9 3" xfId="17887"/>
    <cellStyle name="SAPBEXHLevel1 3" xfId="3702"/>
    <cellStyle name="SAPBEXHLevel1 3 10" xfId="8829"/>
    <cellStyle name="SAPBEXHLevel1 3 10 2" xfId="13932"/>
    <cellStyle name="SAPBEXHLevel1 3 10 2 2" xfId="27228"/>
    <cellStyle name="SAPBEXHLevel1 3 10 3" xfId="20125"/>
    <cellStyle name="SAPBEXHLevel1 3 11" xfId="7832"/>
    <cellStyle name="SAPBEXHLevel1 3 11 2" xfId="12980"/>
    <cellStyle name="SAPBEXHLevel1 3 11 2 2" xfId="27378"/>
    <cellStyle name="SAPBEXHLevel1 3 11 3" xfId="25512"/>
    <cellStyle name="SAPBEXHLevel1 3 12" xfId="10683"/>
    <cellStyle name="SAPBEXHLevel1 3 12 2" xfId="23545"/>
    <cellStyle name="SAPBEXHLevel1 3 13" xfId="21515"/>
    <cellStyle name="SAPBEXHLevel1 3 2" xfId="8373"/>
    <cellStyle name="SAPBEXHLevel1 3 2 2" xfId="13498"/>
    <cellStyle name="SAPBEXHLevel1 3 2 2 2" xfId="19525"/>
    <cellStyle name="SAPBEXHLevel1 3 2 3" xfId="18518"/>
    <cellStyle name="SAPBEXHLevel1 3 3" xfId="10052"/>
    <cellStyle name="SAPBEXHLevel1 3 3 2" xfId="15082"/>
    <cellStyle name="SAPBEXHLevel1 3 3 2 2" xfId="27037"/>
    <cellStyle name="SAPBEXHLevel1 3 3 3" xfId="26731"/>
    <cellStyle name="SAPBEXHLevel1 3 4" xfId="11501"/>
    <cellStyle name="SAPBEXHLevel1 3 4 2" xfId="16442"/>
    <cellStyle name="SAPBEXHLevel1 3 4 2 2" xfId="20824"/>
    <cellStyle name="SAPBEXHLevel1 3 4 3" xfId="21924"/>
    <cellStyle name="SAPBEXHLevel1 3 5" xfId="8644"/>
    <cellStyle name="SAPBEXHLevel1 3 5 2" xfId="13754"/>
    <cellStyle name="SAPBEXHLevel1 3 5 2 2" xfId="26886"/>
    <cellStyle name="SAPBEXHLevel1 3 5 3" xfId="18214"/>
    <cellStyle name="SAPBEXHLevel1 3 6" xfId="8881"/>
    <cellStyle name="SAPBEXHLevel1 3 6 2" xfId="13984"/>
    <cellStyle name="SAPBEXHLevel1 3 6 2 2" xfId="24439"/>
    <cellStyle name="SAPBEXHLevel1 3 6 3" xfId="19018"/>
    <cellStyle name="SAPBEXHLevel1 3 7" xfId="11817"/>
    <cellStyle name="SAPBEXHLevel1 3 7 2" xfId="16731"/>
    <cellStyle name="SAPBEXHLevel1 3 7 2 2" xfId="18150"/>
    <cellStyle name="SAPBEXHLevel1 3 7 3" xfId="17870"/>
    <cellStyle name="SAPBEXHLevel1 3 8" xfId="11160"/>
    <cellStyle name="SAPBEXHLevel1 3 8 2" xfId="16122"/>
    <cellStyle name="SAPBEXHLevel1 3 8 2 2" xfId="24819"/>
    <cellStyle name="SAPBEXHLevel1 3 8 3" xfId="27304"/>
    <cellStyle name="SAPBEXHLevel1 3 9" xfId="11804"/>
    <cellStyle name="SAPBEXHLevel1 3 9 2" xfId="16719"/>
    <cellStyle name="SAPBEXHLevel1 3 9 2 2" xfId="21798"/>
    <cellStyle name="SAPBEXHLevel1 3 9 3" xfId="25124"/>
    <cellStyle name="SAPBEXHLevel1 4" xfId="3703"/>
    <cellStyle name="SAPBEXHLevel1 4 10" xfId="12152"/>
    <cellStyle name="SAPBEXHLevel1 4 10 2" xfId="17045"/>
    <cellStyle name="SAPBEXHLevel1 4 10 2 2" xfId="18902"/>
    <cellStyle name="SAPBEXHLevel1 4 10 3" xfId="21530"/>
    <cellStyle name="SAPBEXHLevel1 4 11" xfId="7831"/>
    <cellStyle name="SAPBEXHLevel1 4 11 2" xfId="12979"/>
    <cellStyle name="SAPBEXHLevel1 4 11 2 2" xfId="21005"/>
    <cellStyle name="SAPBEXHLevel1 4 11 3" xfId="20597"/>
    <cellStyle name="SAPBEXHLevel1 4 12" xfId="9701"/>
    <cellStyle name="SAPBEXHLevel1 4 12 2" xfId="18117"/>
    <cellStyle name="SAPBEXHLevel1 4 13" xfId="20931"/>
    <cellStyle name="SAPBEXHLevel1 4 2" xfId="8374"/>
    <cellStyle name="SAPBEXHLevel1 4 2 2" xfId="13499"/>
    <cellStyle name="SAPBEXHLevel1 4 2 2 2" xfId="19714"/>
    <cellStyle name="SAPBEXHLevel1 4 2 3" xfId="21405"/>
    <cellStyle name="SAPBEXHLevel1 4 3" xfId="11322"/>
    <cellStyle name="SAPBEXHLevel1 4 3 2" xfId="16272"/>
    <cellStyle name="SAPBEXHLevel1 4 3 2 2" xfId="21713"/>
    <cellStyle name="SAPBEXHLevel1 4 3 3" xfId="21889"/>
    <cellStyle name="SAPBEXHLevel1 4 4" xfId="10894"/>
    <cellStyle name="SAPBEXHLevel1 4 4 2" xfId="15875"/>
    <cellStyle name="SAPBEXHLevel1 4 4 2 2" xfId="21846"/>
    <cellStyle name="SAPBEXHLevel1 4 4 3" xfId="20716"/>
    <cellStyle name="SAPBEXHLevel1 4 5" xfId="9050"/>
    <cellStyle name="SAPBEXHLevel1 4 5 2" xfId="14143"/>
    <cellStyle name="SAPBEXHLevel1 4 5 2 2" xfId="21686"/>
    <cellStyle name="SAPBEXHLevel1 4 5 3" xfId="27707"/>
    <cellStyle name="SAPBEXHLevel1 4 6" xfId="8880"/>
    <cellStyle name="SAPBEXHLevel1 4 6 2" xfId="13983"/>
    <cellStyle name="SAPBEXHLevel1 4 6 2 2" xfId="28285"/>
    <cellStyle name="SAPBEXHLevel1 4 6 3" xfId="27806"/>
    <cellStyle name="SAPBEXHLevel1 4 7" xfId="11684"/>
    <cellStyle name="SAPBEXHLevel1 4 7 2" xfId="16612"/>
    <cellStyle name="SAPBEXHLevel1 4 7 2 2" xfId="26536"/>
    <cellStyle name="SAPBEXHLevel1 4 7 3" xfId="25127"/>
    <cellStyle name="SAPBEXHLevel1 4 8" xfId="11556"/>
    <cellStyle name="SAPBEXHLevel1 4 8 2" xfId="16493"/>
    <cellStyle name="SAPBEXHLevel1 4 8 2 2" xfId="20715"/>
    <cellStyle name="SAPBEXHLevel1 4 8 3" xfId="19016"/>
    <cellStyle name="SAPBEXHLevel1 4 9" xfId="10708"/>
    <cellStyle name="SAPBEXHLevel1 4 9 2" xfId="15703"/>
    <cellStyle name="SAPBEXHLevel1 4 9 2 2" xfId="23001"/>
    <cellStyle name="SAPBEXHLevel1 4 9 3" xfId="18907"/>
    <cellStyle name="SAPBEXHLevel1 5" xfId="8369"/>
    <cellStyle name="SAPBEXHLevel1 5 2" xfId="13494"/>
    <cellStyle name="SAPBEXHLevel1 5 2 2" xfId="19253"/>
    <cellStyle name="SAPBEXHLevel1 5 3" xfId="21387"/>
    <cellStyle name="SAPBEXHLevel1 6" xfId="10286"/>
    <cellStyle name="SAPBEXHLevel1 6 2" xfId="15306"/>
    <cellStyle name="SAPBEXHLevel1 6 2 2" xfId="20686"/>
    <cellStyle name="SAPBEXHLevel1 6 3" xfId="27301"/>
    <cellStyle name="SAPBEXHLevel1 7" xfId="11014"/>
    <cellStyle name="SAPBEXHLevel1 7 2" xfId="15988"/>
    <cellStyle name="SAPBEXHLevel1 7 2 2" xfId="23509"/>
    <cellStyle name="SAPBEXHLevel1 7 3" xfId="24638"/>
    <cellStyle name="SAPBEXHLevel1 8" xfId="9980"/>
    <cellStyle name="SAPBEXHLevel1 8 2" xfId="15016"/>
    <cellStyle name="SAPBEXHLevel1 8 2 2" xfId="23154"/>
    <cellStyle name="SAPBEXHLevel1 8 3" xfId="18640"/>
    <cellStyle name="SAPBEXHLevel1 9" xfId="8884"/>
    <cellStyle name="SAPBEXHLevel1 9 2" xfId="13987"/>
    <cellStyle name="SAPBEXHLevel1 9 2 2" xfId="27295"/>
    <cellStyle name="SAPBEXHLevel1 9 3" xfId="19401"/>
    <cellStyle name="SAPBEXHLevel1X" xfId="2113"/>
    <cellStyle name="SAPBEXHLevel1X 10" xfId="10604"/>
    <cellStyle name="SAPBEXHLevel1X 10 2" xfId="15605"/>
    <cellStyle name="SAPBEXHLevel1X 10 2 2" xfId="20390"/>
    <cellStyle name="SAPBEXHLevel1X 10 3" xfId="27545"/>
    <cellStyle name="SAPBEXHLevel1X 11" xfId="11396"/>
    <cellStyle name="SAPBEXHLevel1X 11 2" xfId="16343"/>
    <cellStyle name="SAPBEXHLevel1X 11 2 2" xfId="23775"/>
    <cellStyle name="SAPBEXHLevel1X 11 3" xfId="24257"/>
    <cellStyle name="SAPBEXHLevel1X 12" xfId="8012"/>
    <cellStyle name="SAPBEXHLevel1X 12 2" xfId="13152"/>
    <cellStyle name="SAPBEXHLevel1X 12 2 2" xfId="18028"/>
    <cellStyle name="SAPBEXHLevel1X 12 3" xfId="25710"/>
    <cellStyle name="SAPBEXHLevel1X 13" xfId="11078"/>
    <cellStyle name="SAPBEXHLevel1X 13 2" xfId="16049"/>
    <cellStyle name="SAPBEXHLevel1X 13 2 2" xfId="21673"/>
    <cellStyle name="SAPBEXHLevel1X 13 3" xfId="18740"/>
    <cellStyle name="SAPBEXHLevel1X 14" xfId="11648"/>
    <cellStyle name="SAPBEXHLevel1X 14 2" xfId="16577"/>
    <cellStyle name="SAPBEXHLevel1X 14 2 2" xfId="27740"/>
    <cellStyle name="SAPBEXHLevel1X 14 3" xfId="28376"/>
    <cellStyle name="SAPBEXHLevel1X 15" xfId="9020"/>
    <cellStyle name="SAPBEXHLevel1X 15 2" xfId="14115"/>
    <cellStyle name="SAPBEXHLevel1X 15 2 2" xfId="18224"/>
    <cellStyle name="SAPBEXHLevel1X 15 3" xfId="19333"/>
    <cellStyle name="SAPBEXHLevel1X 16" xfId="11582"/>
    <cellStyle name="SAPBEXHLevel1X 16 2" xfId="16518"/>
    <cellStyle name="SAPBEXHLevel1X 16 2 2" xfId="20547"/>
    <cellStyle name="SAPBEXHLevel1X 16 3" xfId="18931"/>
    <cellStyle name="SAPBEXHLevel1X 17" xfId="11826"/>
    <cellStyle name="SAPBEXHLevel1X 17 2" xfId="19132"/>
    <cellStyle name="SAPBEXHLevel1X 18" xfId="3704"/>
    <cellStyle name="SAPBEXHLevel1X 18 2" xfId="27155"/>
    <cellStyle name="SAPBEXHLevel1X 19" xfId="25437"/>
    <cellStyle name="SAPBEXHLevel1X 2" xfId="3705"/>
    <cellStyle name="SAPBEXHLevel1X 2 10" xfId="10675"/>
    <cellStyle name="SAPBEXHLevel1X 2 10 2" xfId="15674"/>
    <cellStyle name="SAPBEXHLevel1X 2 10 2 2" xfId="20928"/>
    <cellStyle name="SAPBEXHLevel1X 2 10 3" xfId="24532"/>
    <cellStyle name="SAPBEXHLevel1X 2 11" xfId="10904"/>
    <cellStyle name="SAPBEXHLevel1X 2 11 2" xfId="15885"/>
    <cellStyle name="SAPBEXHLevel1X 2 11 2 2" xfId="22259"/>
    <cellStyle name="SAPBEXHLevel1X 2 11 3" xfId="22268"/>
    <cellStyle name="SAPBEXHLevel1X 2 12" xfId="11476"/>
    <cellStyle name="SAPBEXHLevel1X 2 12 2" xfId="16419"/>
    <cellStyle name="SAPBEXHLevel1X 2 12 2 2" xfId="18423"/>
    <cellStyle name="SAPBEXHLevel1X 2 12 3" xfId="17944"/>
    <cellStyle name="SAPBEXHLevel1X 2 13" xfId="10859"/>
    <cellStyle name="SAPBEXHLevel1X 2 13 2" xfId="15841"/>
    <cellStyle name="SAPBEXHLevel1X 2 13 2 2" xfId="22922"/>
    <cellStyle name="SAPBEXHLevel1X 2 13 3" xfId="27738"/>
    <cellStyle name="SAPBEXHLevel1X 2 14" xfId="10956"/>
    <cellStyle name="SAPBEXHLevel1X 2 14 2" xfId="27962"/>
    <cellStyle name="SAPBEXHLevel1X 2 15" xfId="24691"/>
    <cellStyle name="SAPBEXHLevel1X 2 2" xfId="8376"/>
    <cellStyle name="SAPBEXHLevel1X 2 2 2" xfId="13501"/>
    <cellStyle name="SAPBEXHLevel1X 2 2 2 2" xfId="22309"/>
    <cellStyle name="SAPBEXHLevel1X 2 2 3" xfId="21132"/>
    <cellStyle name="SAPBEXHLevel1X 2 3" xfId="10087"/>
    <cellStyle name="SAPBEXHLevel1X 2 3 2" xfId="15117"/>
    <cellStyle name="SAPBEXHLevel1X 2 3 2 2" xfId="20765"/>
    <cellStyle name="SAPBEXHLevel1X 2 3 3" xfId="17673"/>
    <cellStyle name="SAPBEXHLevel1X 2 4" xfId="10253"/>
    <cellStyle name="SAPBEXHLevel1X 2 4 2" xfId="15274"/>
    <cellStyle name="SAPBEXHLevel1X 2 4 2 2" xfId="24327"/>
    <cellStyle name="SAPBEXHLevel1X 2 4 3" xfId="18617"/>
    <cellStyle name="SAPBEXHLevel1X 2 5" xfId="11012"/>
    <cellStyle name="SAPBEXHLevel1X 2 5 2" xfId="15986"/>
    <cellStyle name="SAPBEXHLevel1X 2 5 2 2" xfId="19953"/>
    <cellStyle name="SAPBEXHLevel1X 2 5 3" xfId="26137"/>
    <cellStyle name="SAPBEXHLevel1X 2 6" xfId="11241"/>
    <cellStyle name="SAPBEXHLevel1X 2 6 2" xfId="16198"/>
    <cellStyle name="SAPBEXHLevel1X 2 6 2 2" xfId="21241"/>
    <cellStyle name="SAPBEXHLevel1X 2 6 3" xfId="27647"/>
    <cellStyle name="SAPBEXHLevel1X 2 7" xfId="7756"/>
    <cellStyle name="SAPBEXHLevel1X 2 7 2" xfId="12904"/>
    <cellStyle name="SAPBEXHLevel1X 2 7 2 2" xfId="22703"/>
    <cellStyle name="SAPBEXHLevel1X 2 7 3" xfId="22559"/>
    <cellStyle name="SAPBEXHLevel1X 2 8" xfId="10012"/>
    <cellStyle name="SAPBEXHLevel1X 2 8 2" xfId="15046"/>
    <cellStyle name="SAPBEXHLevel1X 2 8 2 2" xfId="23492"/>
    <cellStyle name="SAPBEXHLevel1X 2 8 3" xfId="19359"/>
    <cellStyle name="SAPBEXHLevel1X 2 9" xfId="9017"/>
    <cellStyle name="SAPBEXHLevel1X 2 9 2" xfId="14112"/>
    <cellStyle name="SAPBEXHLevel1X 2 9 2 2" xfId="19523"/>
    <cellStyle name="SAPBEXHLevel1X 2 9 3" xfId="26621"/>
    <cellStyle name="SAPBEXHLevel1X 3" xfId="3706"/>
    <cellStyle name="SAPBEXHLevel1X 3 10" xfId="10701"/>
    <cellStyle name="SAPBEXHLevel1X 3 10 2" xfId="15697"/>
    <cellStyle name="SAPBEXHLevel1X 3 10 2 2" xfId="18652"/>
    <cellStyle name="SAPBEXHLevel1X 3 10 3" xfId="20098"/>
    <cellStyle name="SAPBEXHLevel1X 3 11" xfId="7708"/>
    <cellStyle name="SAPBEXHLevel1X 3 11 2" xfId="12859"/>
    <cellStyle name="SAPBEXHLevel1X 3 11 2 2" xfId="19971"/>
    <cellStyle name="SAPBEXHLevel1X 3 11 3" xfId="27388"/>
    <cellStyle name="SAPBEXHLevel1X 3 12" xfId="12670"/>
    <cellStyle name="SAPBEXHLevel1X 3 12 2" xfId="17470"/>
    <cellStyle name="SAPBEXHLevel1X 3 12 2 2" xfId="19557"/>
    <cellStyle name="SAPBEXHLevel1X 3 12 3" xfId="21659"/>
    <cellStyle name="SAPBEXHLevel1X 3 13" xfId="10097"/>
    <cellStyle name="SAPBEXHLevel1X 3 13 2" xfId="15127"/>
    <cellStyle name="SAPBEXHLevel1X 3 13 2 2" xfId="22140"/>
    <cellStyle name="SAPBEXHLevel1X 3 13 3" xfId="23499"/>
    <cellStyle name="SAPBEXHLevel1X 3 14" xfId="11524"/>
    <cellStyle name="SAPBEXHLevel1X 3 14 2" xfId="18517"/>
    <cellStyle name="SAPBEXHLevel1X 3 15" xfId="26344"/>
    <cellStyle name="SAPBEXHLevel1X 3 2" xfId="8377"/>
    <cellStyle name="SAPBEXHLevel1X 3 2 2" xfId="13502"/>
    <cellStyle name="SAPBEXHLevel1X 3 2 2 2" xfId="18206"/>
    <cellStyle name="SAPBEXHLevel1X 3 2 3" xfId="27007"/>
    <cellStyle name="SAPBEXHLevel1X 3 3" xfId="10086"/>
    <cellStyle name="SAPBEXHLevel1X 3 3 2" xfId="15116"/>
    <cellStyle name="SAPBEXHLevel1X 3 3 2 2" xfId="27114"/>
    <cellStyle name="SAPBEXHLevel1X 3 3 3" xfId="26015"/>
    <cellStyle name="SAPBEXHLevel1X 3 4" xfId="11367"/>
    <cellStyle name="SAPBEXHLevel1X 3 4 2" xfId="16315"/>
    <cellStyle name="SAPBEXHLevel1X 3 4 2 2" xfId="19154"/>
    <cellStyle name="SAPBEXHLevel1X 3 4 3" xfId="27427"/>
    <cellStyle name="SAPBEXHLevel1X 3 5" xfId="9858"/>
    <cellStyle name="SAPBEXHLevel1X 3 5 2" xfId="14903"/>
    <cellStyle name="SAPBEXHLevel1X 3 5 2 2" xfId="20314"/>
    <cellStyle name="SAPBEXHLevel1X 3 5 3" xfId="19530"/>
    <cellStyle name="SAPBEXHLevel1X 3 6" xfId="9978"/>
    <cellStyle name="SAPBEXHLevel1X 3 6 2" xfId="15014"/>
    <cellStyle name="SAPBEXHLevel1X 3 6 2 2" xfId="21520"/>
    <cellStyle name="SAPBEXHLevel1X 3 6 3" xfId="23165"/>
    <cellStyle name="SAPBEXHLevel1X 3 7" xfId="10606"/>
    <cellStyle name="SAPBEXHLevel1X 3 7 2" xfId="15607"/>
    <cellStyle name="SAPBEXHLevel1X 3 7 2 2" xfId="19210"/>
    <cellStyle name="SAPBEXHLevel1X 3 7 3" xfId="22622"/>
    <cellStyle name="SAPBEXHLevel1X 3 8" xfId="11683"/>
    <cellStyle name="SAPBEXHLevel1X 3 8 2" xfId="16611"/>
    <cellStyle name="SAPBEXHLevel1X 3 8 2 2" xfId="25726"/>
    <cellStyle name="SAPBEXHLevel1X 3 8 3" xfId="26614"/>
    <cellStyle name="SAPBEXHLevel1X 3 9" xfId="11399"/>
    <cellStyle name="SAPBEXHLevel1X 3 9 2" xfId="16346"/>
    <cellStyle name="SAPBEXHLevel1X 3 9 2 2" xfId="27915"/>
    <cellStyle name="SAPBEXHLevel1X 3 9 3" xfId="26624"/>
    <cellStyle name="SAPBEXHLevel1X 4" xfId="3707"/>
    <cellStyle name="SAPBEXHLevel1X 4 10" xfId="12284"/>
    <cellStyle name="SAPBEXHLevel1X 4 10 2" xfId="17161"/>
    <cellStyle name="SAPBEXHLevel1X 4 10 2 2" xfId="19822"/>
    <cellStyle name="SAPBEXHLevel1X 4 10 3" xfId="26609"/>
    <cellStyle name="SAPBEXHLevel1X 4 11" xfId="12354"/>
    <cellStyle name="SAPBEXHLevel1X 4 11 2" xfId="17221"/>
    <cellStyle name="SAPBEXHLevel1X 4 11 2 2" xfId="24657"/>
    <cellStyle name="SAPBEXHLevel1X 4 11 3" xfId="21677"/>
    <cellStyle name="SAPBEXHLevel1X 4 12" xfId="9533"/>
    <cellStyle name="SAPBEXHLevel1X 4 12 2" xfId="14601"/>
    <cellStyle name="SAPBEXHLevel1X 4 12 2 2" xfId="26357"/>
    <cellStyle name="SAPBEXHLevel1X 4 12 3" xfId="26034"/>
    <cellStyle name="SAPBEXHLevel1X 4 13" xfId="10692"/>
    <cellStyle name="SAPBEXHLevel1X 4 13 2" xfId="15689"/>
    <cellStyle name="SAPBEXHLevel1X 4 13 2 2" xfId="19846"/>
    <cellStyle name="SAPBEXHLevel1X 4 13 3" xfId="20964"/>
    <cellStyle name="SAPBEXHLevel1X 4 14" xfId="9715"/>
    <cellStyle name="SAPBEXHLevel1X 4 14 2" xfId="24653"/>
    <cellStyle name="SAPBEXHLevel1X 4 15" xfId="23945"/>
    <cellStyle name="SAPBEXHLevel1X 4 2" xfId="8378"/>
    <cellStyle name="SAPBEXHLevel1X 4 2 2" xfId="13503"/>
    <cellStyle name="SAPBEXHLevel1X 4 2 2 2" xfId="22504"/>
    <cellStyle name="SAPBEXHLevel1X 4 2 3" xfId="18436"/>
    <cellStyle name="SAPBEXHLevel1X 4 3" xfId="10085"/>
    <cellStyle name="SAPBEXHLevel1X 4 3 2" xfId="15115"/>
    <cellStyle name="SAPBEXHLevel1X 4 3 2 2" xfId="26545"/>
    <cellStyle name="SAPBEXHLevel1X 4 3 3" xfId="20987"/>
    <cellStyle name="SAPBEXHLevel1X 4 4" xfId="10288"/>
    <cellStyle name="SAPBEXHLevel1X 4 4 2" xfId="15308"/>
    <cellStyle name="SAPBEXHLevel1X 4 4 2 2" xfId="22442"/>
    <cellStyle name="SAPBEXHLevel1X 4 4 3" xfId="21795"/>
    <cellStyle name="SAPBEXHLevel1X 4 5" xfId="11013"/>
    <cellStyle name="SAPBEXHLevel1X 4 5 2" xfId="15987"/>
    <cellStyle name="SAPBEXHLevel1X 4 5 2 2" xfId="23990"/>
    <cellStyle name="SAPBEXHLevel1X 4 5 3" xfId="23638"/>
    <cellStyle name="SAPBEXHLevel1X 4 6" xfId="10776"/>
    <cellStyle name="SAPBEXHLevel1X 4 6 2" xfId="15762"/>
    <cellStyle name="SAPBEXHLevel1X 4 6 2 2" xfId="17991"/>
    <cellStyle name="SAPBEXHLevel1X 4 6 3" xfId="25422"/>
    <cellStyle name="SAPBEXHLevel1X 4 7" xfId="10605"/>
    <cellStyle name="SAPBEXHLevel1X 4 7 2" xfId="15606"/>
    <cellStyle name="SAPBEXHLevel1X 4 7 2 2" xfId="25328"/>
    <cellStyle name="SAPBEXHLevel1X 4 7 3" xfId="26463"/>
    <cellStyle name="SAPBEXHLevel1X 4 8" xfId="11374"/>
    <cellStyle name="SAPBEXHLevel1X 4 8 2" xfId="16322"/>
    <cellStyle name="SAPBEXHLevel1X 4 8 2 2" xfId="20128"/>
    <cellStyle name="SAPBEXHLevel1X 4 8 3" xfId="22962"/>
    <cellStyle name="SAPBEXHLevel1X 4 9" xfId="8533"/>
    <cellStyle name="SAPBEXHLevel1X 4 9 2" xfId="13651"/>
    <cellStyle name="SAPBEXHLevel1X 4 9 2 2" xfId="28299"/>
    <cellStyle name="SAPBEXHLevel1X 4 9 3" xfId="23993"/>
    <cellStyle name="SAPBEXHLevel1X 5" xfId="8375"/>
    <cellStyle name="SAPBEXHLevel1X 5 2" xfId="13500"/>
    <cellStyle name="SAPBEXHLevel1X 5 2 2" xfId="18881"/>
    <cellStyle name="SAPBEXHLevel1X 5 3" xfId="26867"/>
    <cellStyle name="SAPBEXHLevel1X 6" xfId="10088"/>
    <cellStyle name="SAPBEXHLevel1X 6 2" xfId="15118"/>
    <cellStyle name="SAPBEXHLevel1X 6 2 2" xfId="19762"/>
    <cellStyle name="SAPBEXHLevel1X 6 3" xfId="25385"/>
    <cellStyle name="SAPBEXHLevel1X 7" xfId="10287"/>
    <cellStyle name="SAPBEXHLevel1X 7 2" xfId="15307"/>
    <cellStyle name="SAPBEXHLevel1X 7 2 2" xfId="17740"/>
    <cellStyle name="SAPBEXHLevel1X 7 3" xfId="18268"/>
    <cellStyle name="SAPBEXHLevel1X 8" xfId="10948"/>
    <cellStyle name="SAPBEXHLevel1X 8 2" xfId="15927"/>
    <cellStyle name="SAPBEXHLevel1X 8 2 2" xfId="26321"/>
    <cellStyle name="SAPBEXHLevel1X 8 3" xfId="22585"/>
    <cellStyle name="SAPBEXHLevel1X 9" xfId="8042"/>
    <cellStyle name="SAPBEXHLevel1X 9 2" xfId="13178"/>
    <cellStyle name="SAPBEXHLevel1X 9 2 2" xfId="20102"/>
    <cellStyle name="SAPBEXHLevel1X 9 3" xfId="26754"/>
    <cellStyle name="SAPBEXHLevel2" xfId="2114"/>
    <cellStyle name="SAPBEXHLevel2 10" xfId="7714"/>
    <cellStyle name="SAPBEXHLevel2 10 2" xfId="12864"/>
    <cellStyle name="SAPBEXHLevel2 10 2 2" xfId="21764"/>
    <cellStyle name="SAPBEXHLevel2 10 3" xfId="27827"/>
    <cellStyle name="SAPBEXHLevel2 11" xfId="12311"/>
    <cellStyle name="SAPBEXHLevel2 11 2" xfId="17187"/>
    <cellStyle name="SAPBEXHLevel2 11 2 2" xfId="25345"/>
    <cellStyle name="SAPBEXHLevel2 11 3" xfId="23054"/>
    <cellStyle name="SAPBEXHLevel2 12" xfId="11561"/>
    <cellStyle name="SAPBEXHLevel2 12 2" xfId="16498"/>
    <cellStyle name="SAPBEXHLevel2 12 2 2" xfId="18088"/>
    <cellStyle name="SAPBEXHLevel2 12 3" xfId="18877"/>
    <cellStyle name="SAPBEXHLevel2 13" xfId="9532"/>
    <cellStyle name="SAPBEXHLevel2 13 2" xfId="14600"/>
    <cellStyle name="SAPBEXHLevel2 13 2 2" xfId="25998"/>
    <cellStyle name="SAPBEXHLevel2 13 3" xfId="25267"/>
    <cellStyle name="SAPBEXHLevel2 14" xfId="10315"/>
    <cellStyle name="SAPBEXHLevel2 14 2" xfId="15332"/>
    <cellStyle name="SAPBEXHLevel2 14 2 2" xfId="26931"/>
    <cellStyle name="SAPBEXHLevel2 14 3" xfId="19973"/>
    <cellStyle name="SAPBEXHLevel2 15" xfId="12345"/>
    <cellStyle name="SAPBEXHLevel2 15 2" xfId="21860"/>
    <cellStyle name="SAPBEXHLevel2 16" xfId="3708"/>
    <cellStyle name="SAPBEXHLevel2 16 2" xfId="27075"/>
    <cellStyle name="SAPBEXHLevel2 17" xfId="25966"/>
    <cellStyle name="SAPBEXHLevel2 2" xfId="3709"/>
    <cellStyle name="SAPBEXHLevel2 2 10" xfId="12233"/>
    <cellStyle name="SAPBEXHLevel2 2 10 2" xfId="17114"/>
    <cellStyle name="SAPBEXHLevel2 2 10 2 2" xfId="23087"/>
    <cellStyle name="SAPBEXHLevel2 2 10 3" xfId="27562"/>
    <cellStyle name="SAPBEXHLevel2 2 11" xfId="8055"/>
    <cellStyle name="SAPBEXHLevel2 2 11 2" xfId="13191"/>
    <cellStyle name="SAPBEXHLevel2 2 11 2 2" xfId="19493"/>
    <cellStyle name="SAPBEXHLevel2 2 11 3" xfId="20770"/>
    <cellStyle name="SAPBEXHLevel2 2 12" xfId="12610"/>
    <cellStyle name="SAPBEXHLevel2 2 12 2" xfId="17429"/>
    <cellStyle name="SAPBEXHLevel2 2 12 2 2" xfId="19428"/>
    <cellStyle name="SAPBEXHLevel2 2 12 3" xfId="20557"/>
    <cellStyle name="SAPBEXHLevel2 2 13" xfId="10915"/>
    <cellStyle name="SAPBEXHLevel2 2 13 2" xfId="15895"/>
    <cellStyle name="SAPBEXHLevel2 2 13 2 2" xfId="18984"/>
    <cellStyle name="SAPBEXHLevel2 2 13 3" xfId="26035"/>
    <cellStyle name="SAPBEXHLevel2 2 14" xfId="8018"/>
    <cellStyle name="SAPBEXHLevel2 2 14 2" xfId="25064"/>
    <cellStyle name="SAPBEXHLevel2 2 15" xfId="21640"/>
    <cellStyle name="SAPBEXHLevel2 2 2" xfId="3710"/>
    <cellStyle name="SAPBEXHLevel2 2 2 10" xfId="12396"/>
    <cellStyle name="SAPBEXHLevel2 2 2 10 2" xfId="17259"/>
    <cellStyle name="SAPBEXHLevel2 2 2 10 2 2" xfId="22591"/>
    <cellStyle name="SAPBEXHLevel2 2 2 10 3" xfId="19622"/>
    <cellStyle name="SAPBEXHLevel2 2 2 11" xfId="8920"/>
    <cellStyle name="SAPBEXHLevel2 2 2 11 2" xfId="14021"/>
    <cellStyle name="SAPBEXHLevel2 2 2 11 2 2" xfId="25995"/>
    <cellStyle name="SAPBEXHLevel2 2 2 11 3" xfId="21859"/>
    <cellStyle name="SAPBEXHLevel2 2 2 12" xfId="8076"/>
    <cellStyle name="SAPBEXHLevel2 2 2 12 2" xfId="25114"/>
    <cellStyle name="SAPBEXHLevel2 2 2 13" xfId="24164"/>
    <cellStyle name="SAPBEXHLevel2 2 2 2" xfId="8381"/>
    <cellStyle name="SAPBEXHLevel2 2 2 2 2" xfId="13506"/>
    <cellStyle name="SAPBEXHLevel2 2 2 2 2 2" xfId="24607"/>
    <cellStyle name="SAPBEXHLevel2 2 2 2 3" xfId="23213"/>
    <cellStyle name="SAPBEXHLevel2 2 2 3" xfId="11366"/>
    <cellStyle name="SAPBEXHLevel2 2 2 3 2" xfId="16314"/>
    <cellStyle name="SAPBEXHLevel2 2 2 3 2 2" xfId="24855"/>
    <cellStyle name="SAPBEXHLevel2 2 2 3 3" xfId="20810"/>
    <cellStyle name="SAPBEXHLevel2 2 2 4" xfId="10902"/>
    <cellStyle name="SAPBEXHLevel2 2 2 4 2" xfId="15883"/>
    <cellStyle name="SAPBEXHLevel2 2 2 4 2 2" xfId="27713"/>
    <cellStyle name="SAPBEXHLevel2 2 2 4 3" xfId="25679"/>
    <cellStyle name="SAPBEXHLevel2 2 2 5" xfId="8541"/>
    <cellStyle name="SAPBEXHLevel2 2 2 5 2" xfId="13659"/>
    <cellStyle name="SAPBEXHLevel2 2 2 5 2 2" xfId="26584"/>
    <cellStyle name="SAPBEXHLevel2 2 2 5 3" xfId="18950"/>
    <cellStyle name="SAPBEXHLevel2 2 2 6" xfId="8628"/>
    <cellStyle name="SAPBEXHLevel2 2 2 6 2" xfId="13739"/>
    <cellStyle name="SAPBEXHLevel2 2 2 6 2 2" xfId="28291"/>
    <cellStyle name="SAPBEXHLevel2 2 2 6 3" xfId="20886"/>
    <cellStyle name="SAPBEXHLevel2 2 2 7" xfId="11681"/>
    <cellStyle name="SAPBEXHLevel2 2 2 7 2" xfId="16609"/>
    <cellStyle name="SAPBEXHLevel2 2 2 7 2 2" xfId="23172"/>
    <cellStyle name="SAPBEXHLevel2 2 2 7 3" xfId="22956"/>
    <cellStyle name="SAPBEXHLevel2 2 2 8" xfId="10628"/>
    <cellStyle name="SAPBEXHLevel2 2 2 8 2" xfId="15628"/>
    <cellStyle name="SAPBEXHLevel2 2 2 8 2 2" xfId="23147"/>
    <cellStyle name="SAPBEXHLevel2 2 2 8 3" xfId="26954"/>
    <cellStyle name="SAPBEXHLevel2 2 2 9" xfId="9190"/>
    <cellStyle name="SAPBEXHLevel2 2 2 9 2" xfId="14272"/>
    <cellStyle name="SAPBEXHLevel2 2 2 9 2 2" xfId="20458"/>
    <cellStyle name="SAPBEXHLevel2 2 2 9 3" xfId="19734"/>
    <cellStyle name="SAPBEXHLevel2 2 3" xfId="3711"/>
    <cellStyle name="SAPBEXHLevel2 2 3 10" xfId="12436"/>
    <cellStyle name="SAPBEXHLevel2 2 3 10 2" xfId="17289"/>
    <cellStyle name="SAPBEXHLevel2 2 3 10 2 2" xfId="27673"/>
    <cellStyle name="SAPBEXHLevel2 2 3 10 3" xfId="24554"/>
    <cellStyle name="SAPBEXHLevel2 2 3 11" xfId="8705"/>
    <cellStyle name="SAPBEXHLevel2 2 3 11 2" xfId="13813"/>
    <cellStyle name="SAPBEXHLevel2 2 3 11 2 2" xfId="26228"/>
    <cellStyle name="SAPBEXHLevel2 2 3 11 3" xfId="23451"/>
    <cellStyle name="SAPBEXHLevel2 2 3 12" xfId="8603"/>
    <cellStyle name="SAPBEXHLevel2 2 3 12 2" xfId="24197"/>
    <cellStyle name="SAPBEXHLevel2 2 3 13" xfId="22670"/>
    <cellStyle name="SAPBEXHLevel2 2 3 2" xfId="8382"/>
    <cellStyle name="SAPBEXHLevel2 2 3 2 2" xfId="13507"/>
    <cellStyle name="SAPBEXHLevel2 2 3 2 2 2" xfId="18921"/>
    <cellStyle name="SAPBEXHLevel2 2 3 2 3" xfId="19531"/>
    <cellStyle name="SAPBEXHLevel2 2 3 3" xfId="10289"/>
    <cellStyle name="SAPBEXHLevel2 2 3 3 2" xfId="15309"/>
    <cellStyle name="SAPBEXHLevel2 2 3 3 2 2" xfId="20629"/>
    <cellStyle name="SAPBEXHLevel2 2 3 3 3" xfId="24735"/>
    <cellStyle name="SAPBEXHLevel2 2 3 4" xfId="11500"/>
    <cellStyle name="SAPBEXHLevel2 2 3 4 2" xfId="16441"/>
    <cellStyle name="SAPBEXHLevel2 2 3 4 2 2" xfId="21128"/>
    <cellStyle name="SAPBEXHLevel2 2 3 4 3" xfId="22618"/>
    <cellStyle name="SAPBEXHLevel2 2 3 5" xfId="8101"/>
    <cellStyle name="SAPBEXHLevel2 2 3 5 2" xfId="13235"/>
    <cellStyle name="SAPBEXHLevel2 2 3 5 2 2" xfId="27462"/>
    <cellStyle name="SAPBEXHLevel2 2 3 5 3" xfId="27607"/>
    <cellStyle name="SAPBEXHLevel2 2 3 6" xfId="9444"/>
    <cellStyle name="SAPBEXHLevel2 2 3 6 2" xfId="14515"/>
    <cellStyle name="SAPBEXHLevel2 2 3 6 2 2" xfId="21856"/>
    <cellStyle name="SAPBEXHLevel2 2 3 6 3" xfId="21974"/>
    <cellStyle name="SAPBEXHLevel2 2 3 7" xfId="11071"/>
    <cellStyle name="SAPBEXHLevel2 2 3 7 2" xfId="16043"/>
    <cellStyle name="SAPBEXHLevel2 2 3 7 2 2" xfId="21730"/>
    <cellStyle name="SAPBEXHLevel2 2 3 7 3" xfId="21915"/>
    <cellStyle name="SAPBEXHLevel2 2 3 8" xfId="10338"/>
    <cellStyle name="SAPBEXHLevel2 2 3 8 2" xfId="15352"/>
    <cellStyle name="SAPBEXHLevel2 2 3 8 2 2" xfId="24667"/>
    <cellStyle name="SAPBEXHLevel2 2 3 8 3" xfId="19983"/>
    <cellStyle name="SAPBEXHLevel2 2 3 9" xfId="12341"/>
    <cellStyle name="SAPBEXHLevel2 2 3 9 2" xfId="17211"/>
    <cellStyle name="SAPBEXHLevel2 2 3 9 2 2" xfId="24668"/>
    <cellStyle name="SAPBEXHLevel2 2 3 9 3" xfId="22267"/>
    <cellStyle name="SAPBEXHLevel2 2 4" xfId="8380"/>
    <cellStyle name="SAPBEXHLevel2 2 4 2" xfId="13505"/>
    <cellStyle name="SAPBEXHLevel2 2 4 2 2" xfId="24597"/>
    <cellStyle name="SAPBEXHLevel2 2 4 3" xfId="26890"/>
    <cellStyle name="SAPBEXHLevel2 2 5" xfId="8071"/>
    <cellStyle name="SAPBEXHLevel2 2 5 2" xfId="13206"/>
    <cellStyle name="SAPBEXHLevel2 2 5 2 2" xfId="22176"/>
    <cellStyle name="SAPBEXHLevel2 2 5 3" xfId="20443"/>
    <cellStyle name="SAPBEXHLevel2 2 6" xfId="7715"/>
    <cellStyle name="SAPBEXHLevel2 2 6 2" xfId="12865"/>
    <cellStyle name="SAPBEXHLevel2 2 6 2 2" xfId="22783"/>
    <cellStyle name="SAPBEXHLevel2 2 6 3" xfId="22745"/>
    <cellStyle name="SAPBEXHLevel2 2 7" xfId="9977"/>
    <cellStyle name="SAPBEXHLevel2 2 7 2" xfId="15013"/>
    <cellStyle name="SAPBEXHLevel2 2 7 2 2" xfId="18374"/>
    <cellStyle name="SAPBEXHLevel2 2 7 3" xfId="19417"/>
    <cellStyle name="SAPBEXHLevel2 2 8" xfId="9401"/>
    <cellStyle name="SAPBEXHLevel2 2 8 2" xfId="14479"/>
    <cellStyle name="SAPBEXHLevel2 2 8 2 2" xfId="24181"/>
    <cellStyle name="SAPBEXHLevel2 2 8 3" xfId="18622"/>
    <cellStyle name="SAPBEXHLevel2 2 9" xfId="11815"/>
    <cellStyle name="SAPBEXHLevel2 2 9 2" xfId="16729"/>
    <cellStyle name="SAPBEXHLevel2 2 9 2 2" xfId="21165"/>
    <cellStyle name="SAPBEXHLevel2 2 9 3" xfId="20077"/>
    <cellStyle name="SAPBEXHLevel2 3" xfId="3712"/>
    <cellStyle name="SAPBEXHLevel2 3 10" xfId="7814"/>
    <cellStyle name="SAPBEXHLevel2 3 10 2" xfId="12962"/>
    <cellStyle name="SAPBEXHLevel2 3 10 2 2" xfId="27637"/>
    <cellStyle name="SAPBEXHLevel2 3 10 3" xfId="27341"/>
    <cellStyle name="SAPBEXHLevel2 3 11" xfId="8006"/>
    <cellStyle name="SAPBEXHLevel2 3 11 2" xfId="13146"/>
    <cellStyle name="SAPBEXHLevel2 3 11 2 2" xfId="23518"/>
    <cellStyle name="SAPBEXHLevel2 3 11 3" xfId="21705"/>
    <cellStyle name="SAPBEXHLevel2 3 12" xfId="7989"/>
    <cellStyle name="SAPBEXHLevel2 3 12 2" xfId="18544"/>
    <cellStyle name="SAPBEXHLevel2 3 13" xfId="27354"/>
    <cellStyle name="SAPBEXHLevel2 3 2" xfId="8383"/>
    <cellStyle name="SAPBEXHLevel2 3 2 2" xfId="13508"/>
    <cellStyle name="SAPBEXHLevel2 3 2 2 2" xfId="19309"/>
    <cellStyle name="SAPBEXHLevel2 3 2 3" xfId="26749"/>
    <cellStyle name="SAPBEXHLevel2 3 3" xfId="9048"/>
    <cellStyle name="SAPBEXHLevel2 3 3 2" xfId="14141"/>
    <cellStyle name="SAPBEXHLevel2 3 3 2 2" xfId="21050"/>
    <cellStyle name="SAPBEXHLevel2 3 3 3" xfId="21479"/>
    <cellStyle name="SAPBEXHLevel2 3 4" xfId="10386"/>
    <cellStyle name="SAPBEXHLevel2 3 4 2" xfId="15400"/>
    <cellStyle name="SAPBEXHLevel2 3 4 2 2" xfId="21390"/>
    <cellStyle name="SAPBEXHLevel2 3 4 3" xfId="18755"/>
    <cellStyle name="SAPBEXHLevel2 3 5" xfId="10929"/>
    <cellStyle name="SAPBEXHLevel2 3 5 2" xfId="15909"/>
    <cellStyle name="SAPBEXHLevel2 3 5 2 2" xfId="20277"/>
    <cellStyle name="SAPBEXHLevel2 3 5 3" xfId="24718"/>
    <cellStyle name="SAPBEXHLevel2 3 6" xfId="8879"/>
    <cellStyle name="SAPBEXHLevel2 3 6 2" xfId="13982"/>
    <cellStyle name="SAPBEXHLevel2 3 6 2 2" xfId="23796"/>
    <cellStyle name="SAPBEXHLevel2 3 6 3" xfId="27148"/>
    <cellStyle name="SAPBEXHLevel2 3 7" xfId="11816"/>
    <cellStyle name="SAPBEXHLevel2 3 7 2" xfId="16730"/>
    <cellStyle name="SAPBEXHLevel2 3 7 2 2" xfId="25888"/>
    <cellStyle name="SAPBEXHLevel2 3 7 3" xfId="25474"/>
    <cellStyle name="SAPBEXHLevel2 3 8" xfId="7626"/>
    <cellStyle name="SAPBEXHLevel2 3 8 2" xfId="12783"/>
    <cellStyle name="SAPBEXHLevel2 3 8 2 2" xfId="26898"/>
    <cellStyle name="SAPBEXHLevel2 3 8 3" xfId="25108"/>
    <cellStyle name="SAPBEXHLevel2 3 9" xfId="12268"/>
    <cellStyle name="SAPBEXHLevel2 3 9 2" xfId="17146"/>
    <cellStyle name="SAPBEXHLevel2 3 9 2 2" xfId="27038"/>
    <cellStyle name="SAPBEXHLevel2 3 9 3" xfId="20732"/>
    <cellStyle name="SAPBEXHLevel2 4" xfId="3713"/>
    <cellStyle name="SAPBEXHLevel2 4 10" xfId="8837"/>
    <cellStyle name="SAPBEXHLevel2 4 10 2" xfId="13940"/>
    <cellStyle name="SAPBEXHLevel2 4 10 2 2" xfId="22066"/>
    <cellStyle name="SAPBEXHLevel2 4 10 3" xfId="18292"/>
    <cellStyle name="SAPBEXHLevel2 4 11" xfId="12589"/>
    <cellStyle name="SAPBEXHLevel2 4 11 2" xfId="17411"/>
    <cellStyle name="SAPBEXHLevel2 4 11 2 2" xfId="26610"/>
    <cellStyle name="SAPBEXHLevel2 4 11 3" xfId="21739"/>
    <cellStyle name="SAPBEXHLevel2 4 12" xfId="11537"/>
    <cellStyle name="SAPBEXHLevel2 4 12 2" xfId="28251"/>
    <cellStyle name="SAPBEXHLevel2 4 13" xfId="25944"/>
    <cellStyle name="SAPBEXHLevel2 4 2" xfId="8384"/>
    <cellStyle name="SAPBEXHLevel2 4 2 2" xfId="13509"/>
    <cellStyle name="SAPBEXHLevel2 4 2 2 2" xfId="28303"/>
    <cellStyle name="SAPBEXHLevel2 4 2 3" xfId="17924"/>
    <cellStyle name="SAPBEXHLevel2 4 3" xfId="8037"/>
    <cellStyle name="SAPBEXHLevel2 4 3 2" xfId="13173"/>
    <cellStyle name="SAPBEXHLevel2 4 3 2 2" xfId="28366"/>
    <cellStyle name="SAPBEXHLevel2 4 3 3" xfId="22188"/>
    <cellStyle name="SAPBEXHLevel2 4 4" xfId="10638"/>
    <cellStyle name="SAPBEXHLevel2 4 4 2" xfId="15638"/>
    <cellStyle name="SAPBEXHLevel2 4 4 2 2" xfId="27547"/>
    <cellStyle name="SAPBEXHLevel2 4 4 3" xfId="27078"/>
    <cellStyle name="SAPBEXHLevel2 4 5" xfId="8479"/>
    <cellStyle name="SAPBEXHLevel2 4 5 2" xfId="13602"/>
    <cellStyle name="SAPBEXHLevel2 4 5 2 2" xfId="20889"/>
    <cellStyle name="SAPBEXHLevel2 4 5 3" xfId="18742"/>
    <cellStyle name="SAPBEXHLevel2 4 6" xfId="9445"/>
    <cellStyle name="SAPBEXHLevel2 4 6 2" xfId="14516"/>
    <cellStyle name="SAPBEXHLevel2 4 6 2 2" xfId="24293"/>
    <cellStyle name="SAPBEXHLevel2 4 6 3" xfId="23264"/>
    <cellStyle name="SAPBEXHLevel2 4 7" xfId="11682"/>
    <cellStyle name="SAPBEXHLevel2 4 7 2" xfId="16610"/>
    <cellStyle name="SAPBEXHLevel2 4 7 2 2" xfId="20731"/>
    <cellStyle name="SAPBEXHLevel2 4 7 3" xfId="19220"/>
    <cellStyle name="SAPBEXHLevel2 4 8" xfId="9398"/>
    <cellStyle name="SAPBEXHLevel2 4 8 2" xfId="14476"/>
    <cellStyle name="SAPBEXHLevel2 4 8 2 2" xfId="22940"/>
    <cellStyle name="SAPBEXHLevel2 4 8 3" xfId="20529"/>
    <cellStyle name="SAPBEXHLevel2 4 9" xfId="7884"/>
    <cellStyle name="SAPBEXHLevel2 4 9 2" xfId="13030"/>
    <cellStyle name="SAPBEXHLevel2 4 9 2 2" xfId="22129"/>
    <cellStyle name="SAPBEXHLevel2 4 9 3" xfId="20829"/>
    <cellStyle name="SAPBEXHLevel2 5" xfId="8379"/>
    <cellStyle name="SAPBEXHLevel2 5 2" xfId="13504"/>
    <cellStyle name="SAPBEXHLevel2 5 2 2" xfId="19411"/>
    <cellStyle name="SAPBEXHLevel2 5 3" xfId="22693"/>
    <cellStyle name="SAPBEXHLevel2 6" xfId="9643"/>
    <cellStyle name="SAPBEXHLevel2 6 2" xfId="14696"/>
    <cellStyle name="SAPBEXHLevel2 6 2 2" xfId="19413"/>
    <cellStyle name="SAPBEXHLevel2 6 3" xfId="25543"/>
    <cellStyle name="SAPBEXHLevel2 7" xfId="8160"/>
    <cellStyle name="SAPBEXHLevel2 7 2" xfId="13289"/>
    <cellStyle name="SAPBEXHLevel2 7 2 2" xfId="19196"/>
    <cellStyle name="SAPBEXHLevel2 7 3" xfId="24646"/>
    <cellStyle name="SAPBEXHLevel2 8" xfId="11240"/>
    <cellStyle name="SAPBEXHLevel2 8 2" xfId="16197"/>
    <cellStyle name="SAPBEXHLevel2 8 2 2" xfId="21882"/>
    <cellStyle name="SAPBEXHLevel2 8 3" xfId="19501"/>
    <cellStyle name="SAPBEXHLevel2 9" xfId="11864"/>
    <cellStyle name="SAPBEXHLevel2 9 2" xfId="16775"/>
    <cellStyle name="SAPBEXHLevel2 9 2 2" xfId="21216"/>
    <cellStyle name="SAPBEXHLevel2 9 3" xfId="26416"/>
    <cellStyle name="SAPBEXHLevel2X" xfId="2115"/>
    <cellStyle name="SAPBEXHLevel2X 10" xfId="7937"/>
    <cellStyle name="SAPBEXHLevel2X 10 2" xfId="13081"/>
    <cellStyle name="SAPBEXHLevel2X 10 2 2" xfId="23835"/>
    <cellStyle name="SAPBEXHLevel2X 10 3" xfId="20535"/>
    <cellStyle name="SAPBEXHLevel2X 11" xfId="8842"/>
    <cellStyle name="SAPBEXHLevel2X 11 2" xfId="13945"/>
    <cellStyle name="SAPBEXHLevel2X 11 2 2" xfId="18794"/>
    <cellStyle name="SAPBEXHLevel2X 11 3" xfId="26219"/>
    <cellStyle name="SAPBEXHLevel2X 12" xfId="12139"/>
    <cellStyle name="SAPBEXHLevel2X 12 2" xfId="17032"/>
    <cellStyle name="SAPBEXHLevel2X 12 2 2" xfId="17986"/>
    <cellStyle name="SAPBEXHLevel2X 12 3" xfId="21249"/>
    <cellStyle name="SAPBEXHLevel2X 13" xfId="10238"/>
    <cellStyle name="SAPBEXHLevel2X 13 2" xfId="15262"/>
    <cellStyle name="SAPBEXHLevel2X 13 2 2" xfId="24747"/>
    <cellStyle name="SAPBEXHLevel2X 13 3" xfId="23900"/>
    <cellStyle name="SAPBEXHLevel2X 14" xfId="7980"/>
    <cellStyle name="SAPBEXHLevel2X 14 2" xfId="13121"/>
    <cellStyle name="SAPBEXHLevel2X 14 2 2" xfId="28314"/>
    <cellStyle name="SAPBEXHLevel2X 14 3" xfId="21160"/>
    <cellStyle name="SAPBEXHLevel2X 15" xfId="12559"/>
    <cellStyle name="SAPBEXHLevel2X 15 2" xfId="17390"/>
    <cellStyle name="SAPBEXHLevel2X 15 2 2" xfId="21655"/>
    <cellStyle name="SAPBEXHLevel2X 15 3" xfId="19724"/>
    <cellStyle name="SAPBEXHLevel2X 16" xfId="10095"/>
    <cellStyle name="SAPBEXHLevel2X 16 2" xfId="15125"/>
    <cellStyle name="SAPBEXHLevel2X 16 2 2" xfId="19728"/>
    <cellStyle name="SAPBEXHLevel2X 16 3" xfId="24150"/>
    <cellStyle name="SAPBEXHLevel2X 17" xfId="12664"/>
    <cellStyle name="SAPBEXHLevel2X 17 2" xfId="23583"/>
    <cellStyle name="SAPBEXHLevel2X 18" xfId="3714"/>
    <cellStyle name="SAPBEXHLevel2X 18 2" xfId="22989"/>
    <cellStyle name="SAPBEXHLevel2X 19" xfId="27232"/>
    <cellStyle name="SAPBEXHLevel2X 2" xfId="3715"/>
    <cellStyle name="SAPBEXHLevel2X 2 10" xfId="10676"/>
    <cellStyle name="SAPBEXHLevel2X 2 10 2" xfId="15675"/>
    <cellStyle name="SAPBEXHLevel2X 2 10 2 2" xfId="18915"/>
    <cellStyle name="SAPBEXHLevel2X 2 10 3" xfId="24957"/>
    <cellStyle name="SAPBEXHLevel2X 2 11" xfId="7675"/>
    <cellStyle name="SAPBEXHLevel2X 2 11 2" xfId="12827"/>
    <cellStyle name="SAPBEXHLevel2X 2 11 2 2" xfId="21491"/>
    <cellStyle name="SAPBEXHLevel2X 2 11 3" xfId="17812"/>
    <cellStyle name="SAPBEXHLevel2X 2 12" xfId="10293"/>
    <cellStyle name="SAPBEXHLevel2X 2 12 2" xfId="15313"/>
    <cellStyle name="SAPBEXHLevel2X 2 12 2 2" xfId="27791"/>
    <cellStyle name="SAPBEXHLevel2X 2 12 3" xfId="20189"/>
    <cellStyle name="SAPBEXHLevel2X 2 13" xfId="7970"/>
    <cellStyle name="SAPBEXHLevel2X 2 13 2" xfId="13111"/>
    <cellStyle name="SAPBEXHLevel2X 2 13 2 2" xfId="21596"/>
    <cellStyle name="SAPBEXHLevel2X 2 13 3" xfId="22644"/>
    <cellStyle name="SAPBEXHLevel2X 2 14" xfId="10847"/>
    <cellStyle name="SAPBEXHLevel2X 2 14 2" xfId="19676"/>
    <cellStyle name="SAPBEXHLevel2X 2 15" xfId="19522"/>
    <cellStyle name="SAPBEXHLevel2X 2 2" xfId="8386"/>
    <cellStyle name="SAPBEXHLevel2X 2 2 2" xfId="13511"/>
    <cellStyle name="SAPBEXHLevel2X 2 2 2 2" xfId="24600"/>
    <cellStyle name="SAPBEXHLevel2X 2 2 3" xfId="22034"/>
    <cellStyle name="SAPBEXHLevel2X 2 3" xfId="10078"/>
    <cellStyle name="SAPBEXHLevel2X 2 3 2" xfId="15108"/>
    <cellStyle name="SAPBEXHLevel2X 2 3 2 2" xfId="21347"/>
    <cellStyle name="SAPBEXHLevel2X 2 3 3" xfId="19310"/>
    <cellStyle name="SAPBEXHLevel2X 2 4" xfId="10290"/>
    <cellStyle name="SAPBEXHLevel2X 2 4 2" xfId="15310"/>
    <cellStyle name="SAPBEXHLevel2X 2 4 2 2" xfId="23844"/>
    <cellStyle name="SAPBEXHLevel2X 2 4 3" xfId="22639"/>
    <cellStyle name="SAPBEXHLevel2X 2 5" xfId="11010"/>
    <cellStyle name="SAPBEXHLevel2X 2 5 2" xfId="15984"/>
    <cellStyle name="SAPBEXHLevel2X 2 5 2 2" xfId="25766"/>
    <cellStyle name="SAPBEXHLevel2X 2 5 3" xfId="26967"/>
    <cellStyle name="SAPBEXHLevel2X 2 6" xfId="8100"/>
    <cellStyle name="SAPBEXHLevel2X 2 6 2" xfId="13234"/>
    <cellStyle name="SAPBEXHLevel2X 2 6 2 2" xfId="18917"/>
    <cellStyle name="SAPBEXHLevel2X 2 6 3" xfId="22439"/>
    <cellStyle name="SAPBEXHLevel2X 2 7" xfId="10607"/>
    <cellStyle name="SAPBEXHLevel2X 2 7 2" xfId="15608"/>
    <cellStyle name="SAPBEXHLevel2X 2 7 2 2" xfId="27127"/>
    <cellStyle name="SAPBEXHLevel2X 2 7 3" xfId="27239"/>
    <cellStyle name="SAPBEXHLevel2X 2 8" xfId="9498"/>
    <cellStyle name="SAPBEXHLevel2X 2 8 2" xfId="14566"/>
    <cellStyle name="SAPBEXHLevel2X 2 8 2 2" xfId="26807"/>
    <cellStyle name="SAPBEXHLevel2X 2 8 3" xfId="23799"/>
    <cellStyle name="SAPBEXHLevel2X 2 9" xfId="11555"/>
    <cellStyle name="SAPBEXHLevel2X 2 9 2" xfId="16492"/>
    <cellStyle name="SAPBEXHLevel2X 2 9 2 2" xfId="20758"/>
    <cellStyle name="SAPBEXHLevel2X 2 9 3" xfId="28338"/>
    <cellStyle name="SAPBEXHLevel2X 3" xfId="3716"/>
    <cellStyle name="SAPBEXHLevel2X 3 10" xfId="8016"/>
    <cellStyle name="SAPBEXHLevel2X 3 10 2" xfId="13156"/>
    <cellStyle name="SAPBEXHLevel2X 3 10 2 2" xfId="24017"/>
    <cellStyle name="SAPBEXHLevel2X 3 10 3" xfId="19559"/>
    <cellStyle name="SAPBEXHLevel2X 3 11" xfId="11805"/>
    <cellStyle name="SAPBEXHLevel2X 3 11 2" xfId="16720"/>
    <cellStyle name="SAPBEXHLevel2X 3 11 2 2" xfId="22105"/>
    <cellStyle name="SAPBEXHLevel2X 3 11 3" xfId="28365"/>
    <cellStyle name="SAPBEXHLevel2X 3 12" xfId="12553"/>
    <cellStyle name="SAPBEXHLevel2X 3 12 2" xfId="17387"/>
    <cellStyle name="SAPBEXHLevel2X 3 12 2 2" xfId="24123"/>
    <cellStyle name="SAPBEXHLevel2X 3 12 3" xfId="18519"/>
    <cellStyle name="SAPBEXHLevel2X 3 13" xfId="10214"/>
    <cellStyle name="SAPBEXHLevel2X 3 13 2" xfId="15239"/>
    <cellStyle name="SAPBEXHLevel2X 3 13 2 2" xfId="27165"/>
    <cellStyle name="SAPBEXHLevel2X 3 13 3" xfId="25079"/>
    <cellStyle name="SAPBEXHLevel2X 3 14" xfId="7630"/>
    <cellStyle name="SAPBEXHLevel2X 3 14 2" xfId="18461"/>
    <cellStyle name="SAPBEXHLevel2X 3 15" xfId="25081"/>
    <cellStyle name="SAPBEXHLevel2X 3 2" xfId="8387"/>
    <cellStyle name="SAPBEXHLevel2X 3 2 2" xfId="13512"/>
    <cellStyle name="SAPBEXHLevel2X 3 2 2 2" xfId="25866"/>
    <cellStyle name="SAPBEXHLevel2X 3 2 3" xfId="25526"/>
    <cellStyle name="SAPBEXHLevel2X 3 3" xfId="10077"/>
    <cellStyle name="SAPBEXHLevel2X 3 3 2" xfId="15107"/>
    <cellStyle name="SAPBEXHLevel2X 3 3 2 2" xfId="26601"/>
    <cellStyle name="SAPBEXHLevel2X 3 3 3" xfId="21022"/>
    <cellStyle name="SAPBEXHLevel2X 3 4" xfId="10053"/>
    <cellStyle name="SAPBEXHLevel2X 3 4 2" xfId="15083"/>
    <cellStyle name="SAPBEXHLevel2X 3 4 2 2" xfId="19167"/>
    <cellStyle name="SAPBEXHLevel2X 3 4 3" xfId="26001"/>
    <cellStyle name="SAPBEXHLevel2X 3 5" xfId="8932"/>
    <cellStyle name="SAPBEXHLevel2X 3 5 2" xfId="14033"/>
    <cellStyle name="SAPBEXHLevel2X 3 5 2 2" xfId="25062"/>
    <cellStyle name="SAPBEXHLevel2X 3 5 3" xfId="21368"/>
    <cellStyle name="SAPBEXHLevel2X 3 6" xfId="11239"/>
    <cellStyle name="SAPBEXHLevel2X 3 6 2" xfId="16196"/>
    <cellStyle name="SAPBEXHLevel2X 3 6 2 2" xfId="26365"/>
    <cellStyle name="SAPBEXHLevel2X 3 6 3" xfId="26056"/>
    <cellStyle name="SAPBEXHLevel2X 3 7" xfId="10608"/>
    <cellStyle name="SAPBEXHLevel2X 3 7 2" xfId="15609"/>
    <cellStyle name="SAPBEXHLevel2X 3 7 2 2" xfId="17689"/>
    <cellStyle name="SAPBEXHLevel2X 3 7 3" xfId="26758"/>
    <cellStyle name="SAPBEXHLevel2X 3 8" xfId="10416"/>
    <cellStyle name="SAPBEXHLevel2X 3 8 2" xfId="15430"/>
    <cellStyle name="SAPBEXHLevel2X 3 8 2 2" xfId="19427"/>
    <cellStyle name="SAPBEXHLevel2X 3 8 3" xfId="21777"/>
    <cellStyle name="SAPBEXHLevel2X 3 9" xfId="7892"/>
    <cellStyle name="SAPBEXHLevel2X 3 9 2" xfId="13038"/>
    <cellStyle name="SAPBEXHLevel2X 3 9 2 2" xfId="28263"/>
    <cellStyle name="SAPBEXHLevel2X 3 9 3" xfId="19146"/>
    <cellStyle name="SAPBEXHLevel2X 4" xfId="3717"/>
    <cellStyle name="SAPBEXHLevel2X 4 10" xfId="11317"/>
    <cellStyle name="SAPBEXHLevel2X 4 10 2" xfId="16267"/>
    <cellStyle name="SAPBEXHLevel2X 4 10 2 2" xfId="23334"/>
    <cellStyle name="SAPBEXHLevel2X 4 10 3" xfId="23782"/>
    <cellStyle name="SAPBEXHLevel2X 4 11" xfId="12484"/>
    <cellStyle name="SAPBEXHLevel2X 4 11 2" xfId="17329"/>
    <cellStyle name="SAPBEXHLevel2X 4 11 2 2" xfId="22241"/>
    <cellStyle name="SAPBEXHLevel2X 4 11 3" xfId="23637"/>
    <cellStyle name="SAPBEXHLevel2X 4 12" xfId="11992"/>
    <cellStyle name="SAPBEXHLevel2X 4 12 2" xfId="16895"/>
    <cellStyle name="SAPBEXHLevel2X 4 12 2 2" xfId="22920"/>
    <cellStyle name="SAPBEXHLevel2X 4 12 3" xfId="24863"/>
    <cellStyle name="SAPBEXHLevel2X 4 13" xfId="8500"/>
    <cellStyle name="SAPBEXHLevel2X 4 13 2" xfId="13620"/>
    <cellStyle name="SAPBEXHLevel2X 4 13 2 2" xfId="26278"/>
    <cellStyle name="SAPBEXHLevel2X 4 13 3" xfId="17873"/>
    <cellStyle name="SAPBEXHLevel2X 4 14" xfId="12485"/>
    <cellStyle name="SAPBEXHLevel2X 4 14 2" xfId="23353"/>
    <cellStyle name="SAPBEXHLevel2X 4 15" xfId="21166"/>
    <cellStyle name="SAPBEXHLevel2X 4 2" xfId="8388"/>
    <cellStyle name="SAPBEXHLevel2X 4 2 2" xfId="13513"/>
    <cellStyle name="SAPBEXHLevel2X 4 2 2 2" xfId="27597"/>
    <cellStyle name="SAPBEXHLevel2X 4 2 3" xfId="23138"/>
    <cellStyle name="SAPBEXHLevel2X 4 3" xfId="10076"/>
    <cellStyle name="SAPBEXHLevel2X 4 3 2" xfId="15106"/>
    <cellStyle name="SAPBEXHLevel2X 4 3 2 2" xfId="26741"/>
    <cellStyle name="SAPBEXHLevel2X 4 3 3" xfId="22229"/>
    <cellStyle name="SAPBEXHLevel2X 4 4" xfId="9735"/>
    <cellStyle name="SAPBEXHLevel2X 4 4 2" xfId="14780"/>
    <cellStyle name="SAPBEXHLevel2X 4 4 2 2" xfId="18389"/>
    <cellStyle name="SAPBEXHLevel2X 4 4 3" xfId="25620"/>
    <cellStyle name="SAPBEXHLevel2X 4 5" xfId="11011"/>
    <cellStyle name="SAPBEXHLevel2X 4 5 2" xfId="15985"/>
    <cellStyle name="SAPBEXHLevel2X 4 5 2 2" xfId="19462"/>
    <cellStyle name="SAPBEXHLevel2X 4 5 3" xfId="21930"/>
    <cellStyle name="SAPBEXHLevel2X 4 6" xfId="9976"/>
    <cellStyle name="SAPBEXHLevel2X 4 6 2" xfId="15012"/>
    <cellStyle name="SAPBEXHLevel2X 4 6 2 2" xfId="26380"/>
    <cellStyle name="SAPBEXHLevel2X 4 6 3" xfId="22873"/>
    <cellStyle name="SAPBEXHLevel2X 4 7" xfId="10609"/>
    <cellStyle name="SAPBEXHLevel2X 4 7 2" xfId="15610"/>
    <cellStyle name="SAPBEXHLevel2X 4 7 2 2" xfId="23597"/>
    <cellStyle name="SAPBEXHLevel2X 4 7 3" xfId="19692"/>
    <cellStyle name="SAPBEXHLevel2X 4 8" xfId="10011"/>
    <cellStyle name="SAPBEXHLevel2X 4 8 2" xfId="15045"/>
    <cellStyle name="SAPBEXHLevel2X 4 8 2 2" xfId="22181"/>
    <cellStyle name="SAPBEXHLevel2X 4 8 3" xfId="24118"/>
    <cellStyle name="SAPBEXHLevel2X 4 9" xfId="10920"/>
    <cellStyle name="SAPBEXHLevel2X 4 9 2" xfId="15900"/>
    <cellStyle name="SAPBEXHLevel2X 4 9 2 2" xfId="19745"/>
    <cellStyle name="SAPBEXHLevel2X 4 9 3" xfId="21228"/>
    <cellStyle name="SAPBEXHLevel2X 5" xfId="8385"/>
    <cellStyle name="SAPBEXHLevel2X 5 2" xfId="13510"/>
    <cellStyle name="SAPBEXHLevel2X 5 2 2" xfId="25719"/>
    <cellStyle name="SAPBEXHLevel2X 5 3" xfId="19144"/>
    <cellStyle name="SAPBEXHLevel2X 6" xfId="10079"/>
    <cellStyle name="SAPBEXHLevel2X 6 2" xfId="15109"/>
    <cellStyle name="SAPBEXHLevel2X 6 2 2" xfId="20675"/>
    <cellStyle name="SAPBEXHLevel2X 6 3" xfId="19632"/>
    <cellStyle name="SAPBEXHLevel2X 7" xfId="11365"/>
    <cellStyle name="SAPBEXHLevel2X 7 2" xfId="16313"/>
    <cellStyle name="SAPBEXHLevel2X 7 2 2" xfId="27376"/>
    <cellStyle name="SAPBEXHLevel2X 7 3" xfId="20232"/>
    <cellStyle name="SAPBEXHLevel2X 8" xfId="11499"/>
    <cellStyle name="SAPBEXHLevel2X 8 2" xfId="16440"/>
    <cellStyle name="SAPBEXHLevel2X 8 2 2" xfId="21208"/>
    <cellStyle name="SAPBEXHLevel2X 8 3" xfId="19406"/>
    <cellStyle name="SAPBEXHLevel2X 9" xfId="10775"/>
    <cellStyle name="SAPBEXHLevel2X 9 2" xfId="15761"/>
    <cellStyle name="SAPBEXHLevel2X 9 2 2" xfId="22634"/>
    <cellStyle name="SAPBEXHLevel2X 9 3" xfId="21629"/>
    <cellStyle name="SAPBEXHLevel3" xfId="2116"/>
    <cellStyle name="SAPBEXHLevel3 10" xfId="9497"/>
    <cellStyle name="SAPBEXHLevel3 10 2" xfId="14565"/>
    <cellStyle name="SAPBEXHLevel3 10 2 2" xfId="26966"/>
    <cellStyle name="SAPBEXHLevel3 10 3" xfId="18690"/>
    <cellStyle name="SAPBEXHLevel3 11" xfId="9313"/>
    <cellStyle name="SAPBEXHLevel3 11 2" xfId="14395"/>
    <cellStyle name="SAPBEXHLevel3 11 2 2" xfId="22757"/>
    <cellStyle name="SAPBEXHLevel3 11 3" xfId="21948"/>
    <cellStyle name="SAPBEXHLevel3 12" xfId="10264"/>
    <cellStyle name="SAPBEXHLevel3 12 2" xfId="15284"/>
    <cellStyle name="SAPBEXHLevel3 12 2 2" xfId="19247"/>
    <cellStyle name="SAPBEXHLevel3 12 3" xfId="22468"/>
    <cellStyle name="SAPBEXHLevel3 13" xfId="12667"/>
    <cellStyle name="SAPBEXHLevel3 13 2" xfId="17469"/>
    <cellStyle name="SAPBEXHLevel3 13 2 2" xfId="18574"/>
    <cellStyle name="SAPBEXHLevel3 13 3" xfId="27195"/>
    <cellStyle name="SAPBEXHLevel3 14" xfId="11325"/>
    <cellStyle name="SAPBEXHLevel3 14 2" xfId="16275"/>
    <cellStyle name="SAPBEXHLevel3 14 2 2" xfId="25032"/>
    <cellStyle name="SAPBEXHLevel3 14 3" xfId="27221"/>
    <cellStyle name="SAPBEXHLevel3 15" xfId="12617"/>
    <cellStyle name="SAPBEXHLevel3 15 2" xfId="18405"/>
    <cellStyle name="SAPBEXHLevel3 16" xfId="3718"/>
    <cellStyle name="SAPBEXHLevel3 16 2" xfId="27512"/>
    <cellStyle name="SAPBEXHLevel3 17" xfId="27719"/>
    <cellStyle name="SAPBEXHLevel3 2" xfId="3719"/>
    <cellStyle name="SAPBEXHLevel3 2 10" xfId="11554"/>
    <cellStyle name="SAPBEXHLevel3 2 10 2" xfId="16491"/>
    <cellStyle name="SAPBEXHLevel3 2 10 2 2" xfId="27364"/>
    <cellStyle name="SAPBEXHLevel3 2 10 3" xfId="25731"/>
    <cellStyle name="SAPBEXHLevel3 2 11" xfId="12340"/>
    <cellStyle name="SAPBEXHLevel3 2 11 2" xfId="17210"/>
    <cellStyle name="SAPBEXHLevel3 2 11 2 2" xfId="20921"/>
    <cellStyle name="SAPBEXHLevel3 2 11 3" xfId="17874"/>
    <cellStyle name="SAPBEXHLevel3 2 12" xfId="11384"/>
    <cellStyle name="SAPBEXHLevel3 2 12 2" xfId="16331"/>
    <cellStyle name="SAPBEXHLevel3 2 12 2 2" xfId="18689"/>
    <cellStyle name="SAPBEXHLevel3 2 12 3" xfId="27588"/>
    <cellStyle name="SAPBEXHLevel3 2 13" xfId="9608"/>
    <cellStyle name="SAPBEXHLevel3 2 13 2" xfId="14664"/>
    <cellStyle name="SAPBEXHLevel3 2 13 2 2" xfId="22351"/>
    <cellStyle name="SAPBEXHLevel3 2 13 3" xfId="25094"/>
    <cellStyle name="SAPBEXHLevel3 2 14" xfId="9420"/>
    <cellStyle name="SAPBEXHLevel3 2 14 2" xfId="23298"/>
    <cellStyle name="SAPBEXHLevel3 2 15" xfId="20178"/>
    <cellStyle name="SAPBEXHLevel3 2 2" xfId="3720"/>
    <cellStyle name="SAPBEXHLevel3 2 2 10" xfId="11190"/>
    <cellStyle name="SAPBEXHLevel3 2 2 10 2" xfId="16150"/>
    <cellStyle name="SAPBEXHLevel3 2 2 10 2 2" xfId="23862"/>
    <cellStyle name="SAPBEXHLevel3 2 2 10 3" xfId="23843"/>
    <cellStyle name="SAPBEXHLevel3 2 2 11" xfId="7929"/>
    <cellStyle name="SAPBEXHLevel3 2 2 11 2" xfId="13075"/>
    <cellStyle name="SAPBEXHLevel3 2 2 11 2 2" xfId="24316"/>
    <cellStyle name="SAPBEXHLevel3 2 2 11 3" xfId="22308"/>
    <cellStyle name="SAPBEXHLevel3 2 2 12" xfId="12417"/>
    <cellStyle name="SAPBEXHLevel3 2 2 12 2" xfId="18130"/>
    <cellStyle name="SAPBEXHLevel3 2 2 13" xfId="25302"/>
    <cellStyle name="SAPBEXHLevel3 2 2 2" xfId="8391"/>
    <cellStyle name="SAPBEXHLevel3 2 2 2 2" xfId="13516"/>
    <cellStyle name="SAPBEXHLevel3 2 2 2 2 2" xfId="20740"/>
    <cellStyle name="SAPBEXHLevel3 2 2 2 3" xfId="22505"/>
    <cellStyle name="SAPBEXHLevel3 2 2 3" xfId="10054"/>
    <cellStyle name="SAPBEXHLevel3 2 2 3 2" xfId="15084"/>
    <cellStyle name="SAPBEXHLevel3 2 2 3 2 2" xfId="21192"/>
    <cellStyle name="SAPBEXHLevel3 2 2 3 3" xfId="19760"/>
    <cellStyle name="SAPBEXHLevel3 2 2 4" xfId="10639"/>
    <cellStyle name="SAPBEXHLevel3 2 2 4 2" xfId="15639"/>
    <cellStyle name="SAPBEXHLevel3 2 2 4 2 2" xfId="17741"/>
    <cellStyle name="SAPBEXHLevel3 2 2 4 3" xfId="23307"/>
    <cellStyle name="SAPBEXHLevel3 2 2 5" xfId="8904"/>
    <cellStyle name="SAPBEXHLevel3 2 2 5 2" xfId="14006"/>
    <cellStyle name="SAPBEXHLevel3 2 2 5 2 2" xfId="24551"/>
    <cellStyle name="SAPBEXHLevel3 2 2 5 3" xfId="25872"/>
    <cellStyle name="SAPBEXHLevel3 2 2 6" xfId="11219"/>
    <cellStyle name="SAPBEXHLevel3 2 2 6 2" xfId="16178"/>
    <cellStyle name="SAPBEXHLevel3 2 2 6 2 2" xfId="24183"/>
    <cellStyle name="SAPBEXHLevel3 2 2 6 3" xfId="18982"/>
    <cellStyle name="SAPBEXHLevel3 2 2 7" xfId="9499"/>
    <cellStyle name="SAPBEXHLevel3 2 2 7 2" xfId="14567"/>
    <cellStyle name="SAPBEXHLevel3 2 2 7 2 2" xfId="27185"/>
    <cellStyle name="SAPBEXHLevel3 2 2 7 3" xfId="24649"/>
    <cellStyle name="SAPBEXHLevel3 2 2 8" xfId="10233"/>
    <cellStyle name="SAPBEXHLevel3 2 2 8 2" xfId="15257"/>
    <cellStyle name="SAPBEXHLevel3 2 2 8 2 2" xfId="18232"/>
    <cellStyle name="SAPBEXHLevel3 2 2 8 3" xfId="22464"/>
    <cellStyle name="SAPBEXHLevel3 2 2 9" xfId="10241"/>
    <cellStyle name="SAPBEXHLevel3 2 2 9 2" xfId="15263"/>
    <cellStyle name="SAPBEXHLevel3 2 2 9 2 2" xfId="21723"/>
    <cellStyle name="SAPBEXHLevel3 2 2 9 3" xfId="22944"/>
    <cellStyle name="SAPBEXHLevel3 2 3" xfId="3721"/>
    <cellStyle name="SAPBEXHLevel3 2 3 10" xfId="10123"/>
    <cellStyle name="SAPBEXHLevel3 2 3 10 2" xfId="15149"/>
    <cellStyle name="SAPBEXHLevel3 2 3 10 2 2" xfId="23618"/>
    <cellStyle name="SAPBEXHLevel3 2 3 10 3" xfId="20656"/>
    <cellStyle name="SAPBEXHLevel3 2 3 11" xfId="12235"/>
    <cellStyle name="SAPBEXHLevel3 2 3 11 2" xfId="17116"/>
    <cellStyle name="SAPBEXHLevel3 2 3 11 2 2" xfId="20891"/>
    <cellStyle name="SAPBEXHLevel3 2 3 11 3" xfId="26152"/>
    <cellStyle name="SAPBEXHLevel3 2 3 12" xfId="12077"/>
    <cellStyle name="SAPBEXHLevel3 2 3 12 2" xfId="27736"/>
    <cellStyle name="SAPBEXHLevel3 2 3 13" xfId="18210"/>
    <cellStyle name="SAPBEXHLevel3 2 3 2" xfId="8392"/>
    <cellStyle name="SAPBEXHLevel3 2 3 2 2" xfId="13517"/>
    <cellStyle name="SAPBEXHLevel3 2 3 2 2 2" xfId="27671"/>
    <cellStyle name="SAPBEXHLevel3 2 3 2 3" xfId="27320"/>
    <cellStyle name="SAPBEXHLevel3 2 3 3" xfId="8459"/>
    <cellStyle name="SAPBEXHLevel3 2 3 3 2" xfId="13584"/>
    <cellStyle name="SAPBEXHLevel3 2 3 3 2 2" xfId="24106"/>
    <cellStyle name="SAPBEXHLevel3 2 3 3 3" xfId="21183"/>
    <cellStyle name="SAPBEXHLevel3 2 3 4" xfId="11624"/>
    <cellStyle name="SAPBEXHLevel3 2 3 4 2" xfId="16558"/>
    <cellStyle name="SAPBEXHLevel3 2 3 4 2 2" xfId="21665"/>
    <cellStyle name="SAPBEXHLevel3 2 3 4 3" xfId="27274"/>
    <cellStyle name="SAPBEXHLevel3 2 3 5" xfId="8140"/>
    <cellStyle name="SAPBEXHLevel3 2 3 5 2" xfId="13270"/>
    <cellStyle name="SAPBEXHLevel3 2 3 5 2 2" xfId="22554"/>
    <cellStyle name="SAPBEXHLevel3 2 3 5 3" xfId="22852"/>
    <cellStyle name="SAPBEXHLevel3 2 3 6" xfId="8877"/>
    <cellStyle name="SAPBEXHLevel3 2 3 6 2" xfId="13980"/>
    <cellStyle name="SAPBEXHLevel3 2 3 6 2 2" xfId="23969"/>
    <cellStyle name="SAPBEXHLevel3 2 3 6 3" xfId="20455"/>
    <cellStyle name="SAPBEXHLevel3 2 3 7" xfId="11202"/>
    <cellStyle name="SAPBEXHLevel3 2 3 7 2" xfId="16161"/>
    <cellStyle name="SAPBEXHLevel3 2 3 7 2 2" xfId="26286"/>
    <cellStyle name="SAPBEXHLevel3 2 3 7 3" xfId="23742"/>
    <cellStyle name="SAPBEXHLevel3 2 3 8" xfId="9314"/>
    <cellStyle name="SAPBEXHLevel3 2 3 8 2" xfId="14396"/>
    <cellStyle name="SAPBEXHLevel3 2 3 8 2 2" xfId="18453"/>
    <cellStyle name="SAPBEXHLevel3 2 3 8 3" xfId="20005"/>
    <cellStyle name="SAPBEXHLevel3 2 3 9" xfId="10080"/>
    <cellStyle name="SAPBEXHLevel3 2 3 9 2" xfId="15110"/>
    <cellStyle name="SAPBEXHLevel3 2 3 9 2 2" xfId="26464"/>
    <cellStyle name="SAPBEXHLevel3 2 3 9 3" xfId="21745"/>
    <cellStyle name="SAPBEXHLevel3 2 4" xfId="8390"/>
    <cellStyle name="SAPBEXHLevel3 2 4 2" xfId="13515"/>
    <cellStyle name="SAPBEXHLevel3 2 4 2 2" xfId="26036"/>
    <cellStyle name="SAPBEXHLevel3 2 4 3" xfId="18872"/>
    <cellStyle name="SAPBEXHLevel3 2 5" xfId="11259"/>
    <cellStyle name="SAPBEXHLevel3 2 5 2" xfId="16213"/>
    <cellStyle name="SAPBEXHLevel3 2 5 2 2" xfId="27072"/>
    <cellStyle name="SAPBEXHLevel3 2 5 3" xfId="19013"/>
    <cellStyle name="SAPBEXHLevel3 2 6" xfId="11498"/>
    <cellStyle name="SAPBEXHLevel3 2 6 2" xfId="16439"/>
    <cellStyle name="SAPBEXHLevel3 2 6 2 2" xfId="18966"/>
    <cellStyle name="SAPBEXHLevel3 2 6 3" xfId="24902"/>
    <cellStyle name="SAPBEXHLevel3 2 7" xfId="10806"/>
    <cellStyle name="SAPBEXHLevel3 2 7 2" xfId="15790"/>
    <cellStyle name="SAPBEXHLevel3 2 7 2 2" xfId="27022"/>
    <cellStyle name="SAPBEXHLevel3 2 7 3" xfId="26924"/>
    <cellStyle name="SAPBEXHLevel3 2 8" xfId="8878"/>
    <cellStyle name="SAPBEXHLevel3 2 8 2" xfId="13981"/>
    <cellStyle name="SAPBEXHLevel3 2 8 2 2" xfId="27786"/>
    <cellStyle name="SAPBEXHLevel3 2 8 3" xfId="22925"/>
    <cellStyle name="SAPBEXHLevel3 2 9" xfId="11251"/>
    <cellStyle name="SAPBEXHLevel3 2 9 2" xfId="16206"/>
    <cellStyle name="SAPBEXHLevel3 2 9 2 2" xfId="22861"/>
    <cellStyle name="SAPBEXHLevel3 2 9 3" xfId="23379"/>
    <cellStyle name="SAPBEXHLevel3 3" xfId="3722"/>
    <cellStyle name="SAPBEXHLevel3 3 10" xfId="8804"/>
    <cellStyle name="SAPBEXHLevel3 3 10 2" xfId="13909"/>
    <cellStyle name="SAPBEXHLevel3 3 10 2 2" xfId="23224"/>
    <cellStyle name="SAPBEXHLevel3 3 10 3" xfId="17975"/>
    <cellStyle name="SAPBEXHLevel3 3 11" xfId="12313"/>
    <cellStyle name="SAPBEXHLevel3 3 11 2" xfId="17189"/>
    <cellStyle name="SAPBEXHLevel3 3 11 2 2" xfId="23959"/>
    <cellStyle name="SAPBEXHLevel3 3 11 3" xfId="23501"/>
    <cellStyle name="SAPBEXHLevel3 3 12" xfId="9680"/>
    <cellStyle name="SAPBEXHLevel3 3 12 2" xfId="20394"/>
    <cellStyle name="SAPBEXHLevel3 3 13" xfId="21780"/>
    <cellStyle name="SAPBEXHLevel3 3 2" xfId="8393"/>
    <cellStyle name="SAPBEXHLevel3 3 2 2" xfId="13518"/>
    <cellStyle name="SAPBEXHLevel3 3 2 2 2" xfId="27019"/>
    <cellStyle name="SAPBEXHLevel3 3 2 3" xfId="22892"/>
    <cellStyle name="SAPBEXHLevel3 3 3" xfId="7658"/>
    <cellStyle name="SAPBEXHLevel3 3 3 2" xfId="12812"/>
    <cellStyle name="SAPBEXHLevel3 3 3 2 2" xfId="20159"/>
    <cellStyle name="SAPBEXHLevel3 3 3 3" xfId="23795"/>
    <cellStyle name="SAPBEXHLevel3 3 4" xfId="11497"/>
    <cellStyle name="SAPBEXHLevel3 3 4 2" xfId="16438"/>
    <cellStyle name="SAPBEXHLevel3 3 4 2 2" xfId="23826"/>
    <cellStyle name="SAPBEXHLevel3 3 4 3" xfId="27347"/>
    <cellStyle name="SAPBEXHLevel3 3 5" xfId="10805"/>
    <cellStyle name="SAPBEXHLevel3 3 5 2" xfId="15789"/>
    <cellStyle name="SAPBEXHLevel3 3 5 2 2" xfId="26774"/>
    <cellStyle name="SAPBEXHLevel3 3 5 3" xfId="28346"/>
    <cellStyle name="SAPBEXHLevel3 3 6" xfId="8876"/>
    <cellStyle name="SAPBEXHLevel3 3 6 2" xfId="13979"/>
    <cellStyle name="SAPBEXHLevel3 3 6 2 2" xfId="19664"/>
    <cellStyle name="SAPBEXHLevel3 3 6 3" xfId="18702"/>
    <cellStyle name="SAPBEXHLevel3 3 7" xfId="9500"/>
    <cellStyle name="SAPBEXHLevel3 3 7 2" xfId="14568"/>
    <cellStyle name="SAPBEXHLevel3 3 7 2 2" xfId="27204"/>
    <cellStyle name="SAPBEXHLevel3 3 7 3" xfId="25613"/>
    <cellStyle name="SAPBEXHLevel3 3 8" xfId="11553"/>
    <cellStyle name="SAPBEXHLevel3 3 8 2" xfId="16490"/>
    <cellStyle name="SAPBEXHLevel3 3 8 2 2" xfId="26839"/>
    <cellStyle name="SAPBEXHLevel3 3 8 3" xfId="25857"/>
    <cellStyle name="SAPBEXHLevel3 3 9" xfId="10526"/>
    <cellStyle name="SAPBEXHLevel3 3 9 2" xfId="15539"/>
    <cellStyle name="SAPBEXHLevel3 3 9 2 2" xfId="20322"/>
    <cellStyle name="SAPBEXHLevel3 3 9 3" xfId="21108"/>
    <cellStyle name="SAPBEXHLevel3 4" xfId="3723"/>
    <cellStyle name="SAPBEXHLevel3 4 10" xfId="11766"/>
    <cellStyle name="SAPBEXHLevel3 4 10 2" xfId="16684"/>
    <cellStyle name="SAPBEXHLevel3 4 10 2 2" xfId="27585"/>
    <cellStyle name="SAPBEXHLevel3 4 10 3" xfId="28332"/>
    <cellStyle name="SAPBEXHLevel3 4 11" xfId="10814"/>
    <cellStyle name="SAPBEXHLevel3 4 11 2" xfId="15797"/>
    <cellStyle name="SAPBEXHLevel3 4 11 2 2" xfId="25973"/>
    <cellStyle name="SAPBEXHLevel3 4 11 3" xfId="27368"/>
    <cellStyle name="SAPBEXHLevel3 4 12" xfId="9458"/>
    <cellStyle name="SAPBEXHLevel3 4 12 2" xfId="19895"/>
    <cellStyle name="SAPBEXHLevel3 4 13" xfId="18483"/>
    <cellStyle name="SAPBEXHLevel3 4 2" xfId="8394"/>
    <cellStyle name="SAPBEXHLevel3 4 2 2" xfId="13519"/>
    <cellStyle name="SAPBEXHLevel3 4 2 2 2" xfId="19285"/>
    <cellStyle name="SAPBEXHLevel3 4 2 3" xfId="24146"/>
    <cellStyle name="SAPBEXHLevel3 4 3" xfId="11260"/>
    <cellStyle name="SAPBEXHLevel3 4 3 2" xfId="16214"/>
    <cellStyle name="SAPBEXHLevel3 4 3 2 2" xfId="21750"/>
    <cellStyle name="SAPBEXHLevel3 4 3 3" xfId="27467"/>
    <cellStyle name="SAPBEXHLevel3 4 4" xfId="10823"/>
    <cellStyle name="SAPBEXHLevel3 4 4 2" xfId="15806"/>
    <cellStyle name="SAPBEXHLevel3 4 4 2 2" xfId="17906"/>
    <cellStyle name="SAPBEXHLevel3 4 4 3" xfId="27654"/>
    <cellStyle name="SAPBEXHLevel3 4 5" xfId="9051"/>
    <cellStyle name="SAPBEXHLevel3 4 5 2" xfId="14144"/>
    <cellStyle name="SAPBEXHLevel3 4 5 2 2" xfId="17831"/>
    <cellStyle name="SAPBEXHLevel3 4 5 3" xfId="24598"/>
    <cellStyle name="SAPBEXHLevel3 4 6" xfId="8875"/>
    <cellStyle name="SAPBEXHLevel3 4 6 2" xfId="13978"/>
    <cellStyle name="SAPBEXHLevel3 4 6 2 2" xfId="18510"/>
    <cellStyle name="SAPBEXHLevel3 4 6 3" xfId="21763"/>
    <cellStyle name="SAPBEXHLevel3 4 7" xfId="11490"/>
    <cellStyle name="SAPBEXHLevel3 4 7 2" xfId="16431"/>
    <cellStyle name="SAPBEXHLevel3 4 7 2 2" xfId="21671"/>
    <cellStyle name="SAPBEXHLevel3 4 7 3" xfId="27690"/>
    <cellStyle name="SAPBEXHLevel3 4 8" xfId="8480"/>
    <cellStyle name="SAPBEXHLevel3 4 8 2" xfId="13603"/>
    <cellStyle name="SAPBEXHLevel3 4 8 2 2" xfId="18803"/>
    <cellStyle name="SAPBEXHLevel3 4 8 3" xfId="23348"/>
    <cellStyle name="SAPBEXHLevel3 4 9" xfId="8929"/>
    <cellStyle name="SAPBEXHLevel3 4 9 2" xfId="14030"/>
    <cellStyle name="SAPBEXHLevel3 4 9 2 2" xfId="24349"/>
    <cellStyle name="SAPBEXHLevel3 4 9 3" xfId="25800"/>
    <cellStyle name="SAPBEXHLevel3 5" xfId="8389"/>
    <cellStyle name="SAPBEXHLevel3 5 2" xfId="13514"/>
    <cellStyle name="SAPBEXHLevel3 5 2 2" xfId="18864"/>
    <cellStyle name="SAPBEXHLevel3 5 3" xfId="19001"/>
    <cellStyle name="SAPBEXHLevel3 6" xfId="8458"/>
    <cellStyle name="SAPBEXHLevel3 6 2" xfId="13583"/>
    <cellStyle name="SAPBEXHLevel3 6 2 2" xfId="26578"/>
    <cellStyle name="SAPBEXHLevel3 6 3" xfId="27480"/>
    <cellStyle name="SAPBEXHLevel3 7" xfId="10976"/>
    <cellStyle name="SAPBEXHLevel3 7 2" xfId="15951"/>
    <cellStyle name="SAPBEXHLevel3 7 2 2" xfId="20751"/>
    <cellStyle name="SAPBEXHLevel3 7 3" xfId="22042"/>
    <cellStyle name="SAPBEXHLevel3 8" xfId="8997"/>
    <cellStyle name="SAPBEXHLevel3 8 2" xfId="14094"/>
    <cellStyle name="SAPBEXHLevel3 8 2 2" xfId="22362"/>
    <cellStyle name="SAPBEXHLevel3 8 3" xfId="23572"/>
    <cellStyle name="SAPBEXHLevel3 9" xfId="10717"/>
    <cellStyle name="SAPBEXHLevel3 9 2" xfId="15711"/>
    <cellStyle name="SAPBEXHLevel3 9 2 2" xfId="24692"/>
    <cellStyle name="SAPBEXHLevel3 9 3" xfId="25488"/>
    <cellStyle name="SAPBEXHLevel3X" xfId="2117"/>
    <cellStyle name="SAPBEXHLevel3X 10" xfId="7943"/>
    <cellStyle name="SAPBEXHLevel3X 10 2" xfId="13087"/>
    <cellStyle name="SAPBEXHLevel3X 10 2 2" xfId="26461"/>
    <cellStyle name="SAPBEXHLevel3X 10 3" xfId="23390"/>
    <cellStyle name="SAPBEXHLevel3X 11" xfId="8843"/>
    <cellStyle name="SAPBEXHLevel3X 11 2" xfId="13946"/>
    <cellStyle name="SAPBEXHLevel3X 11 2 2" xfId="18773"/>
    <cellStyle name="SAPBEXHLevel3X 11 3" xfId="18370"/>
    <cellStyle name="SAPBEXHLevel3X 12" xfId="7742"/>
    <cellStyle name="SAPBEXHLevel3X 12 2" xfId="12890"/>
    <cellStyle name="SAPBEXHLevel3X 12 2 2" xfId="23616"/>
    <cellStyle name="SAPBEXHLevel3X 12 3" xfId="21623"/>
    <cellStyle name="SAPBEXHLevel3X 13" xfId="9556"/>
    <cellStyle name="SAPBEXHLevel3X 13 2" xfId="14623"/>
    <cellStyle name="SAPBEXHLevel3X 13 2 2" xfId="26291"/>
    <cellStyle name="SAPBEXHLevel3X 13 3" xfId="22015"/>
    <cellStyle name="SAPBEXHLevel3X 14" xfId="11649"/>
    <cellStyle name="SAPBEXHLevel3X 14 2" xfId="16578"/>
    <cellStyle name="SAPBEXHLevel3X 14 2 2" xfId="25307"/>
    <cellStyle name="SAPBEXHLevel3X 14 3" xfId="23840"/>
    <cellStyle name="SAPBEXHLevel3X 15" xfId="8601"/>
    <cellStyle name="SAPBEXHLevel3X 15 2" xfId="13717"/>
    <cellStyle name="SAPBEXHLevel3X 15 2 2" xfId="28293"/>
    <cellStyle name="SAPBEXHLevel3X 15 3" xfId="24858"/>
    <cellStyle name="SAPBEXHLevel3X 16" xfId="12348"/>
    <cellStyle name="SAPBEXHLevel3X 16 2" xfId="17216"/>
    <cellStyle name="SAPBEXHLevel3X 16 2 2" xfId="19565"/>
    <cellStyle name="SAPBEXHLevel3X 16 3" xfId="27193"/>
    <cellStyle name="SAPBEXHLevel3X 17" xfId="12506"/>
    <cellStyle name="SAPBEXHLevel3X 17 2" xfId="19802"/>
    <cellStyle name="SAPBEXHLevel3X 18" xfId="3724"/>
    <cellStyle name="SAPBEXHLevel3X 18 2" xfId="20472"/>
    <cellStyle name="SAPBEXHLevel3X 19" xfId="28252"/>
    <cellStyle name="SAPBEXHLevel3X 2" xfId="3725"/>
    <cellStyle name="SAPBEXHLevel3X 2 10" xfId="8155"/>
    <cellStyle name="SAPBEXHLevel3X 2 10 2" xfId="13284"/>
    <cellStyle name="SAPBEXHLevel3X 2 10 2 2" xfId="21855"/>
    <cellStyle name="SAPBEXHLevel3X 2 10 3" xfId="24527"/>
    <cellStyle name="SAPBEXHLevel3X 2 11" xfId="10525"/>
    <cellStyle name="SAPBEXHLevel3X 2 11 2" xfId="15538"/>
    <cellStyle name="SAPBEXHLevel3X 2 11 2 2" xfId="21511"/>
    <cellStyle name="SAPBEXHLevel3X 2 11 3" xfId="20221"/>
    <cellStyle name="SAPBEXHLevel3X 2 12" xfId="12435"/>
    <cellStyle name="SAPBEXHLevel3X 2 12 2" xfId="17288"/>
    <cellStyle name="SAPBEXHLevel3X 2 12 2 2" xfId="20380"/>
    <cellStyle name="SAPBEXHLevel3X 2 12 3" xfId="18524"/>
    <cellStyle name="SAPBEXHLevel3X 2 13" xfId="12659"/>
    <cellStyle name="SAPBEXHLevel3X 2 13 2" xfId="17467"/>
    <cellStyle name="SAPBEXHLevel3X 2 13 2 2" xfId="21886"/>
    <cellStyle name="SAPBEXHLevel3X 2 13 3" xfId="27924"/>
    <cellStyle name="SAPBEXHLevel3X 2 14" xfId="9321"/>
    <cellStyle name="SAPBEXHLevel3X 2 14 2" xfId="22424"/>
    <cellStyle name="SAPBEXHLevel3X 2 15" xfId="21031"/>
    <cellStyle name="SAPBEXHLevel3X 2 2" xfId="8396"/>
    <cellStyle name="SAPBEXHLevel3X 2 2 2" xfId="13521"/>
    <cellStyle name="SAPBEXHLevel3X 2 2 2 2" xfId="20671"/>
    <cellStyle name="SAPBEXHLevel3X 2 2 3" xfId="26106"/>
    <cellStyle name="SAPBEXHLevel3X 2 3" xfId="10068"/>
    <cellStyle name="SAPBEXHLevel3X 2 3 2" xfId="15098"/>
    <cellStyle name="SAPBEXHLevel3X 2 3 2 2" xfId="20410"/>
    <cellStyle name="SAPBEXHLevel3X 2 3 3" xfId="21490"/>
    <cellStyle name="SAPBEXHLevel3X 2 4" xfId="8460"/>
    <cellStyle name="SAPBEXHLevel3X 2 4 2" xfId="13585"/>
    <cellStyle name="SAPBEXHLevel3X 2 4 2 2" xfId="24605"/>
    <cellStyle name="SAPBEXHLevel3X 2 4 3" xfId="19876"/>
    <cellStyle name="SAPBEXHLevel3X 2 5" xfId="11496"/>
    <cellStyle name="SAPBEXHLevel3X 2 5 2" xfId="16437"/>
    <cellStyle name="SAPBEXHLevel3X 2 5 2 2" xfId="25913"/>
    <cellStyle name="SAPBEXHLevel3X 2 5 3" xfId="19720"/>
    <cellStyle name="SAPBEXHLevel3X 2 6" xfId="8139"/>
    <cellStyle name="SAPBEXHLevel3X 2 6 2" xfId="13269"/>
    <cellStyle name="SAPBEXHLevel3X 2 6 2 2" xfId="19105"/>
    <cellStyle name="SAPBEXHLevel3X 2 6 3" xfId="22051"/>
    <cellStyle name="SAPBEXHLevel3X 2 7" xfId="10610"/>
    <cellStyle name="SAPBEXHLevel3X 2 7 2" xfId="15611"/>
    <cellStyle name="SAPBEXHLevel3X 2 7 2 2" xfId="22389"/>
    <cellStyle name="SAPBEXHLevel3X 2 7 3" xfId="24095"/>
    <cellStyle name="SAPBEXHLevel3X 2 8" xfId="9019"/>
    <cellStyle name="SAPBEXHLevel3X 2 8 2" xfId="14114"/>
    <cellStyle name="SAPBEXHLevel3X 2 8 2 2" xfId="24111"/>
    <cellStyle name="SAPBEXHLevel3X 2 8 3" xfId="19882"/>
    <cellStyle name="SAPBEXHLevel3X 2 9" xfId="11552"/>
    <cellStyle name="SAPBEXHLevel3X 2 9 2" xfId="16489"/>
    <cellStyle name="SAPBEXHLevel3X 2 9 2 2" xfId="20961"/>
    <cellStyle name="SAPBEXHLevel3X 2 9 3" xfId="20173"/>
    <cellStyle name="SAPBEXHLevel3X 3" xfId="3726"/>
    <cellStyle name="SAPBEXHLevel3X 3 10" xfId="12262"/>
    <cellStyle name="SAPBEXHLevel3X 3 10 2" xfId="17140"/>
    <cellStyle name="SAPBEXHLevel3X 3 10 2 2" xfId="26634"/>
    <cellStyle name="SAPBEXHLevel3X 3 10 3" xfId="23434"/>
    <cellStyle name="SAPBEXHLevel3X 3 11" xfId="12338"/>
    <cellStyle name="SAPBEXHLevel3X 3 11 2" xfId="17208"/>
    <cellStyle name="SAPBEXHLevel3X 3 11 2 2" xfId="25069"/>
    <cellStyle name="SAPBEXHLevel3X 3 11 3" xfId="22778"/>
    <cellStyle name="SAPBEXHLevel3X 3 12" xfId="12552"/>
    <cellStyle name="SAPBEXHLevel3X 3 12 2" xfId="17386"/>
    <cellStyle name="SAPBEXHLevel3X 3 12 2 2" xfId="21857"/>
    <cellStyle name="SAPBEXHLevel3X 3 12 3" xfId="17703"/>
    <cellStyle name="SAPBEXHLevel3X 3 13" xfId="10067"/>
    <cellStyle name="SAPBEXHLevel3X 3 13 2" xfId="15097"/>
    <cellStyle name="SAPBEXHLevel3X 3 13 2 2" xfId="23137"/>
    <cellStyle name="SAPBEXHLevel3X 3 13 3" xfId="22982"/>
    <cellStyle name="SAPBEXHLevel3X 3 14" xfId="9013"/>
    <cellStyle name="SAPBEXHLevel3X 3 14 2" xfId="21940"/>
    <cellStyle name="SAPBEXHLevel3X 3 15" xfId="20083"/>
    <cellStyle name="SAPBEXHLevel3X 3 2" xfId="8397"/>
    <cellStyle name="SAPBEXHLevel3X 3 2 2" xfId="13522"/>
    <cellStyle name="SAPBEXHLevel3X 3 2 2 2" xfId="22005"/>
    <cellStyle name="SAPBEXHLevel3X 3 2 3" xfId="24085"/>
    <cellStyle name="SAPBEXHLevel3X 3 3" xfId="8116"/>
    <cellStyle name="SAPBEXHLevel3X 3 3 2" xfId="13247"/>
    <cellStyle name="SAPBEXHLevel3X 3 3 2 2" xfId="20399"/>
    <cellStyle name="SAPBEXHLevel3X 3 3 3" xfId="24465"/>
    <cellStyle name="SAPBEXHLevel3X 3 4" xfId="11261"/>
    <cellStyle name="SAPBEXHLevel3X 3 4 2" xfId="16215"/>
    <cellStyle name="SAPBEXHLevel3X 3 4 2 2" xfId="21577"/>
    <cellStyle name="SAPBEXHLevel3X 3 4 3" xfId="24067"/>
    <cellStyle name="SAPBEXHLevel3X 3 5" xfId="10387"/>
    <cellStyle name="SAPBEXHLevel3X 3 5 2" xfId="15401"/>
    <cellStyle name="SAPBEXHLevel3X 3 5 2 2" xfId="21741"/>
    <cellStyle name="SAPBEXHLevel3X 3 5 3" xfId="23513"/>
    <cellStyle name="SAPBEXHLevel3X 3 6" xfId="8049"/>
    <cellStyle name="SAPBEXHLevel3X 3 6 2" xfId="13185"/>
    <cellStyle name="SAPBEXHLevel3X 3 6 2 2" xfId="18081"/>
    <cellStyle name="SAPBEXHLevel3X 3 6 3" xfId="21958"/>
    <cellStyle name="SAPBEXHLevel3X 3 7" xfId="9409"/>
    <cellStyle name="SAPBEXHLevel3X 3 7 2" xfId="14487"/>
    <cellStyle name="SAPBEXHLevel3X 3 7 2 2" xfId="21206"/>
    <cellStyle name="SAPBEXHLevel3X 3 7 3" xfId="23295"/>
    <cellStyle name="SAPBEXHLevel3X 3 8" xfId="10623"/>
    <cellStyle name="SAPBEXHLevel3X 3 8 2" xfId="15623"/>
    <cellStyle name="SAPBEXHLevel3X 3 8 2 2" xfId="18837"/>
    <cellStyle name="SAPBEXHLevel3X 3 8 3" xfId="25536"/>
    <cellStyle name="SAPBEXHLevel3X 3 9" xfId="8494"/>
    <cellStyle name="SAPBEXHLevel3X 3 9 2" xfId="13614"/>
    <cellStyle name="SAPBEXHLevel3X 3 9 2 2" xfId="23968"/>
    <cellStyle name="SAPBEXHLevel3X 3 9 3" xfId="19840"/>
    <cellStyle name="SAPBEXHLevel3X 4" xfId="3727"/>
    <cellStyle name="SAPBEXHLevel3X 4 10" xfId="12263"/>
    <cellStyle name="SAPBEXHLevel3X 4 10 2" xfId="17141"/>
    <cellStyle name="SAPBEXHLevel3X 4 10 2 2" xfId="26266"/>
    <cellStyle name="SAPBEXHLevel3X 4 10 3" xfId="23366"/>
    <cellStyle name="SAPBEXHLevel3X 4 11" xfId="11887"/>
    <cellStyle name="SAPBEXHLevel3X 4 11 2" xfId="16798"/>
    <cellStyle name="SAPBEXHLevel3X 4 11 2 2" xfId="26105"/>
    <cellStyle name="SAPBEXHLevel3X 4 11 3" xfId="28327"/>
    <cellStyle name="SAPBEXHLevel3X 4 12" xfId="12283"/>
    <cellStyle name="SAPBEXHLevel3X 4 12 2" xfId="17160"/>
    <cellStyle name="SAPBEXHLevel3X 4 12 2 2" xfId="24520"/>
    <cellStyle name="SAPBEXHLevel3X 4 12 3" xfId="24221"/>
    <cellStyle name="SAPBEXHLevel3X 4 13" xfId="12236"/>
    <cellStyle name="SAPBEXHLevel3X 4 13 2" xfId="17117"/>
    <cellStyle name="SAPBEXHLevel3X 4 13 2 2" xfId="18072"/>
    <cellStyle name="SAPBEXHLevel3X 4 13 3" xfId="27040"/>
    <cellStyle name="SAPBEXHLevel3X 4 14" xfId="7950"/>
    <cellStyle name="SAPBEXHLevel3X 4 14 2" xfId="26606"/>
    <cellStyle name="SAPBEXHLevel3X 4 15" xfId="26011"/>
    <cellStyle name="SAPBEXHLevel3X 4 2" xfId="8398"/>
    <cellStyle name="SAPBEXHLevel3X 4 2 2" xfId="13523"/>
    <cellStyle name="SAPBEXHLevel3X 4 2 2 2" xfId="27030"/>
    <cellStyle name="SAPBEXHLevel3X 4 2 3" xfId="24856"/>
    <cellStyle name="SAPBEXHLevel3X 4 3" xfId="10066"/>
    <cellStyle name="SAPBEXHLevel3X 4 3 2" xfId="15096"/>
    <cellStyle name="SAPBEXHLevel3X 4 3 2 2" xfId="22729"/>
    <cellStyle name="SAPBEXHLevel3X 4 3 3" xfId="26558"/>
    <cellStyle name="SAPBEXHLevel3X 4 4" xfId="10063"/>
    <cellStyle name="SAPBEXHLevel3X 4 4 2" xfId="15093"/>
    <cellStyle name="SAPBEXHLevel3X 4 4 2 2" xfId="19382"/>
    <cellStyle name="SAPBEXHLevel3X 4 4 3" xfId="19477"/>
    <cellStyle name="SAPBEXHLevel3X 4 5" xfId="10641"/>
    <cellStyle name="SAPBEXHLevel3X 4 5 2" xfId="15641"/>
    <cellStyle name="SAPBEXHLevel3X 4 5 2 2" xfId="20885"/>
    <cellStyle name="SAPBEXHLevel3X 4 5 3" xfId="25305"/>
    <cellStyle name="SAPBEXHLevel3X 4 6" xfId="9337"/>
    <cellStyle name="SAPBEXHLevel3X 4 6 2" xfId="14417"/>
    <cellStyle name="SAPBEXHLevel3X 4 6 2 2" xfId="20998"/>
    <cellStyle name="SAPBEXHLevel3X 4 6 3" xfId="23092"/>
    <cellStyle name="SAPBEXHLevel3X 4 7" xfId="11827"/>
    <cellStyle name="SAPBEXHLevel3X 4 7 2" xfId="16740"/>
    <cellStyle name="SAPBEXHLevel3X 4 7 2 2" xfId="21352"/>
    <cellStyle name="SAPBEXHLevel3X 4 7 3" xfId="26936"/>
    <cellStyle name="SAPBEXHLevel3X 4 8" xfId="8025"/>
    <cellStyle name="SAPBEXHLevel3X 4 8 2" xfId="13161"/>
    <cellStyle name="SAPBEXHLevel3X 4 8 2 2" xfId="25343"/>
    <cellStyle name="SAPBEXHLevel3X 4 8 3" xfId="22501"/>
    <cellStyle name="SAPBEXHLevel3X 4 9" xfId="11207"/>
    <cellStyle name="SAPBEXHLevel3X 4 9 2" xfId="16166"/>
    <cellStyle name="SAPBEXHLevel3X 4 9 2 2" xfId="25188"/>
    <cellStyle name="SAPBEXHLevel3X 4 9 3" xfId="20826"/>
    <cellStyle name="SAPBEXHLevel3X 5" xfId="8395"/>
    <cellStyle name="SAPBEXHLevel3X 5 2" xfId="13520"/>
    <cellStyle name="SAPBEXHLevel3X 5 2 2" xfId="20124"/>
    <cellStyle name="SAPBEXHLevel3X 5 3" xfId="21603"/>
    <cellStyle name="SAPBEXHLevel3X 6" xfId="10069"/>
    <cellStyle name="SAPBEXHLevel3X 6 2" xfId="15099"/>
    <cellStyle name="SAPBEXHLevel3X 6 2 2" xfId="21281"/>
    <cellStyle name="SAPBEXHLevel3X 6 3" xfId="20953"/>
    <cellStyle name="SAPBEXHLevel3X 7" xfId="10062"/>
    <cellStyle name="SAPBEXHLevel3X 7 2" xfId="15092"/>
    <cellStyle name="SAPBEXHLevel3X 7 2 2" xfId="27202"/>
    <cellStyle name="SAPBEXHLevel3X 7 3" xfId="22433"/>
    <cellStyle name="SAPBEXHLevel3X 8" xfId="10640"/>
    <cellStyle name="SAPBEXHLevel3X 8 2" xfId="15640"/>
    <cellStyle name="SAPBEXHLevel3X 8 2 2" xfId="25682"/>
    <cellStyle name="SAPBEXHLevel3X 8 3" xfId="25841"/>
    <cellStyle name="SAPBEXHLevel3X 9" xfId="9052"/>
    <cellStyle name="SAPBEXHLevel3X 9 2" xfId="14145"/>
    <cellStyle name="SAPBEXHLevel3X 9 2 2" xfId="20416"/>
    <cellStyle name="SAPBEXHLevel3X 9 3" xfId="25037"/>
    <cellStyle name="SAPBEXinputData" xfId="2118"/>
    <cellStyle name="SAPBEXinputData 2" xfId="3729"/>
    <cellStyle name="SAPBEXinputData 2 2" xfId="26096"/>
    <cellStyle name="SAPBEXinputData 2 2 2" xfId="32139"/>
    <cellStyle name="SAPBEXinputData 2 3" xfId="32133"/>
    <cellStyle name="SAPBEXinputData 3" xfId="3730"/>
    <cellStyle name="SAPBEXinputData 3 2" xfId="28633"/>
    <cellStyle name="SAPBEXinputData 3 2 2" xfId="32142"/>
    <cellStyle name="SAPBEXinputData 3 3" xfId="32134"/>
    <cellStyle name="SAPBEXinputData 4" xfId="3731"/>
    <cellStyle name="SAPBEXinputData 4 2" xfId="28646"/>
    <cellStyle name="SAPBEXinputData 4 2 2" xfId="32143"/>
    <cellStyle name="SAPBEXinputData 4 3" xfId="32135"/>
    <cellStyle name="SAPBEXinputData 5" xfId="3728"/>
    <cellStyle name="SAPBEXinputData 5 2" xfId="28698"/>
    <cellStyle name="SAPBEXinputData 5 2 2" xfId="32144"/>
    <cellStyle name="SAPBEXinputData 5 3" xfId="32132"/>
    <cellStyle name="SAPBEXinputData 6" xfId="28222"/>
    <cellStyle name="SAPBEXinputData 7" xfId="22539"/>
    <cellStyle name="SAPBEXinputData 7 2" xfId="32979"/>
    <cellStyle name="SAPBEXItemHeader" xfId="2119"/>
    <cellStyle name="SAPBEXItemHeader 10" xfId="9503"/>
    <cellStyle name="SAPBEXItemHeader 10 2" xfId="14571"/>
    <cellStyle name="SAPBEXItemHeader 10 2 2" xfId="27767"/>
    <cellStyle name="SAPBEXItemHeader 10 3" xfId="23570"/>
    <cellStyle name="SAPBEXItemHeader 11" xfId="9750"/>
    <cellStyle name="SAPBEXItemHeader 11 2" xfId="14795"/>
    <cellStyle name="SAPBEXItemHeader 11 2 2" xfId="27358"/>
    <cellStyle name="SAPBEXItemHeader 11 3" xfId="18161"/>
    <cellStyle name="SAPBEXItemHeader 12" xfId="11851"/>
    <cellStyle name="SAPBEXItemHeader 12 2" xfId="16763"/>
    <cellStyle name="SAPBEXItemHeader 12 2 2" xfId="26711"/>
    <cellStyle name="SAPBEXItemHeader 12 3" xfId="24296"/>
    <cellStyle name="SAPBEXItemHeader 13" xfId="12035"/>
    <cellStyle name="SAPBEXItemHeader 13 2" xfId="16934"/>
    <cellStyle name="SAPBEXItemHeader 13 2 2" xfId="20633"/>
    <cellStyle name="SAPBEXItemHeader 13 3" xfId="25878"/>
    <cellStyle name="SAPBEXItemHeader 14" xfId="8924"/>
    <cellStyle name="SAPBEXItemHeader 14 2" xfId="14025"/>
    <cellStyle name="SAPBEXItemHeader 14 2 2" xfId="25767"/>
    <cellStyle name="SAPBEXItemHeader 14 3" xfId="20794"/>
    <cellStyle name="SAPBEXItemHeader 15" xfId="12312"/>
    <cellStyle name="SAPBEXItemHeader 15 2" xfId="17188"/>
    <cellStyle name="SAPBEXItemHeader 15 2 2" xfId="18903"/>
    <cellStyle name="SAPBEXItemHeader 15 3" xfId="23245"/>
    <cellStyle name="SAPBEXItemHeader 16" xfId="12737"/>
    <cellStyle name="SAPBEXItemHeader 16 2" xfId="25329"/>
    <cellStyle name="SAPBEXItemHeader 17" xfId="3732"/>
    <cellStyle name="SAPBEXItemHeader 17 2" xfId="21720"/>
    <cellStyle name="SAPBEXItemHeader 18" xfId="18901"/>
    <cellStyle name="SAPBEXItemHeader 2" xfId="3733"/>
    <cellStyle name="SAPBEXItemHeader 2 10" xfId="7930"/>
    <cellStyle name="SAPBEXItemHeader 2 10 2" xfId="13076"/>
    <cellStyle name="SAPBEXItemHeader 2 10 2 2" xfId="28264"/>
    <cellStyle name="SAPBEXItemHeader 2 10 3" xfId="22646"/>
    <cellStyle name="SAPBEXItemHeader 2 11" xfId="10524"/>
    <cellStyle name="SAPBEXItemHeader 2 11 2" xfId="15537"/>
    <cellStyle name="SAPBEXItemHeader 2 11 2 2" xfId="27837"/>
    <cellStyle name="SAPBEXItemHeader 2 11 3" xfId="22654"/>
    <cellStyle name="SAPBEXItemHeader 2 12" xfId="12550"/>
    <cellStyle name="SAPBEXItemHeader 2 12 2" xfId="17384"/>
    <cellStyle name="SAPBEXItemHeader 2 12 2 2" xfId="20208"/>
    <cellStyle name="SAPBEXItemHeader 2 12 3" xfId="26821"/>
    <cellStyle name="SAPBEXItemHeader 2 13" xfId="7659"/>
    <cellStyle name="SAPBEXItemHeader 2 13 2" xfId="12813"/>
    <cellStyle name="SAPBEXItemHeader 2 13 2 2" xfId="20429"/>
    <cellStyle name="SAPBEXItemHeader 2 13 3" xfId="20761"/>
    <cellStyle name="SAPBEXItemHeader 2 14" xfId="12702"/>
    <cellStyle name="SAPBEXItemHeader 2 14 2" xfId="20894"/>
    <cellStyle name="SAPBEXItemHeader 2 15" xfId="26180"/>
    <cellStyle name="SAPBEXItemHeader 2 2" xfId="8402"/>
    <cellStyle name="SAPBEXItemHeader 2 2 2" xfId="13527"/>
    <cellStyle name="SAPBEXItemHeader 2 2 2 2" xfId="26042"/>
    <cellStyle name="SAPBEXItemHeader 2 2 3" xfId="26887"/>
    <cellStyle name="SAPBEXItemHeader 2 3" xfId="10060"/>
    <cellStyle name="SAPBEXItemHeader 2 3 2" xfId="15090"/>
    <cellStyle name="SAPBEXItemHeader 2 3 2 2" xfId="24845"/>
    <cellStyle name="SAPBEXItemHeader 2 3 3" xfId="27333"/>
    <cellStyle name="SAPBEXItemHeader 2 4" xfId="11117"/>
    <cellStyle name="SAPBEXItemHeader 2 4 2" xfId="16082"/>
    <cellStyle name="SAPBEXItemHeader 2 4 2 2" xfId="23542"/>
    <cellStyle name="SAPBEXItemHeader 2 4 3" xfId="20613"/>
    <cellStyle name="SAPBEXItemHeader 2 5" xfId="10643"/>
    <cellStyle name="SAPBEXItemHeader 2 5 2" xfId="15643"/>
    <cellStyle name="SAPBEXItemHeader 2 5 2 2" xfId="20965"/>
    <cellStyle name="SAPBEXItemHeader 2 5 3" xfId="25016"/>
    <cellStyle name="SAPBEXItemHeader 2 6" xfId="9049"/>
    <cellStyle name="SAPBEXItemHeader 2 6 2" xfId="14142"/>
    <cellStyle name="SAPBEXItemHeader 2 6 2 2" xfId="19759"/>
    <cellStyle name="SAPBEXItemHeader 2 6 3" xfId="23619"/>
    <cellStyle name="SAPBEXItemHeader 2 7" xfId="8471"/>
    <cellStyle name="SAPBEXItemHeader 2 7 2" xfId="13595"/>
    <cellStyle name="SAPBEXItemHeader 2 7 2 2" xfId="22310"/>
    <cellStyle name="SAPBEXItemHeader 2 7 3" xfId="21163"/>
    <cellStyle name="SAPBEXItemHeader 2 8" xfId="9504"/>
    <cellStyle name="SAPBEXItemHeader 2 8 2" xfId="14572"/>
    <cellStyle name="SAPBEXItemHeader 2 8 2 2" xfId="20514"/>
    <cellStyle name="SAPBEXItemHeader 2 8 3" xfId="23970"/>
    <cellStyle name="SAPBEXItemHeader 2 9" xfId="11940"/>
    <cellStyle name="SAPBEXItemHeader 2 9 2" xfId="16849"/>
    <cellStyle name="SAPBEXItemHeader 2 9 2 2" xfId="22955"/>
    <cellStyle name="SAPBEXItemHeader 2 9 3" xfId="24204"/>
    <cellStyle name="SAPBEXItemHeader 3" xfId="3734"/>
    <cellStyle name="SAPBEXItemHeader 3 10" xfId="9455"/>
    <cellStyle name="SAPBEXItemHeader 3 10 2" xfId="14526"/>
    <cellStyle name="SAPBEXItemHeader 3 10 2 2" xfId="26903"/>
    <cellStyle name="SAPBEXItemHeader 3 10 3" xfId="20582"/>
    <cellStyle name="SAPBEXItemHeader 3 11" xfId="11937"/>
    <cellStyle name="SAPBEXItemHeader 3 11 2" xfId="16846"/>
    <cellStyle name="SAPBEXItemHeader 3 11 2 2" xfId="19100"/>
    <cellStyle name="SAPBEXItemHeader 3 11 3" xfId="22421"/>
    <cellStyle name="SAPBEXItemHeader 3 12" xfId="9461"/>
    <cellStyle name="SAPBEXItemHeader 3 12 2" xfId="14531"/>
    <cellStyle name="SAPBEXItemHeader 3 12 2 2" xfId="19733"/>
    <cellStyle name="SAPBEXItemHeader 3 12 3" xfId="19682"/>
    <cellStyle name="SAPBEXItemHeader 3 13" xfId="11959"/>
    <cellStyle name="SAPBEXItemHeader 3 13 2" xfId="16867"/>
    <cellStyle name="SAPBEXItemHeader 3 13 2 2" xfId="25756"/>
    <cellStyle name="SAPBEXItemHeader 3 13 3" xfId="21592"/>
    <cellStyle name="SAPBEXItemHeader 3 14" xfId="11299"/>
    <cellStyle name="SAPBEXItemHeader 3 14 2" xfId="18515"/>
    <cellStyle name="SAPBEXItemHeader 3 15" xfId="19823"/>
    <cellStyle name="SAPBEXItemHeader 3 2" xfId="8403"/>
    <cellStyle name="SAPBEXItemHeader 3 2 2" xfId="13528"/>
    <cellStyle name="SAPBEXItemHeader 3 2 2 2" xfId="28302"/>
    <cellStyle name="SAPBEXItemHeader 3 2 3" xfId="22479"/>
    <cellStyle name="SAPBEXItemHeader 3 3" xfId="10059"/>
    <cellStyle name="SAPBEXItemHeader 3 3 2" xfId="15089"/>
    <cellStyle name="SAPBEXItemHeader 3 3 2 2" xfId="23936"/>
    <cellStyle name="SAPBEXItemHeader 3 3 3" xfId="18630"/>
    <cellStyle name="SAPBEXItemHeader 3 4" xfId="11263"/>
    <cellStyle name="SAPBEXItemHeader 3 4 2" xfId="16217"/>
    <cellStyle name="SAPBEXItemHeader 3 4 2 2" xfId="25846"/>
    <cellStyle name="SAPBEXItemHeader 3 4 3" xfId="22236"/>
    <cellStyle name="SAPBEXItemHeader 3 5" xfId="11622"/>
    <cellStyle name="SAPBEXItemHeader 3 5 2" xfId="16556"/>
    <cellStyle name="SAPBEXItemHeader 3 5 2 2" xfId="25953"/>
    <cellStyle name="SAPBEXItemHeader 3 5 3" xfId="21243"/>
    <cellStyle name="SAPBEXItemHeader 3 6" xfId="10803"/>
    <cellStyle name="SAPBEXItemHeader 3 6 2" xfId="15787"/>
    <cellStyle name="SAPBEXItemHeader 3 6 2 2" xfId="22271"/>
    <cellStyle name="SAPBEXItemHeader 3 6 3" xfId="17977"/>
    <cellStyle name="SAPBEXItemHeader 3 7" xfId="8095"/>
    <cellStyle name="SAPBEXItemHeader 3 7 2" xfId="13229"/>
    <cellStyle name="SAPBEXItemHeader 3 7 2 2" xfId="27160"/>
    <cellStyle name="SAPBEXItemHeader 3 7 3" xfId="26121"/>
    <cellStyle name="SAPBEXItemHeader 3 8" xfId="9505"/>
    <cellStyle name="SAPBEXItemHeader 3 8 2" xfId="14573"/>
    <cellStyle name="SAPBEXItemHeader 3 8 2 2" xfId="26945"/>
    <cellStyle name="SAPBEXItemHeader 3 8 3" xfId="20742"/>
    <cellStyle name="SAPBEXItemHeader 3 9" xfId="10530"/>
    <cellStyle name="SAPBEXItemHeader 3 9 2" xfId="15543"/>
    <cellStyle name="SAPBEXItemHeader 3 9 2 2" xfId="25585"/>
    <cellStyle name="SAPBEXItemHeader 3 9 3" xfId="23732"/>
    <cellStyle name="SAPBEXItemHeader 4" xfId="8401"/>
    <cellStyle name="SAPBEXItemHeader 4 2" xfId="13526"/>
    <cellStyle name="SAPBEXItemHeader 4 2 2" xfId="24895"/>
    <cellStyle name="SAPBEXItemHeader 4 3" xfId="26928"/>
    <cellStyle name="SAPBEXItemHeader 5" xfId="10061"/>
    <cellStyle name="SAPBEXItemHeader 5 2" xfId="15091"/>
    <cellStyle name="SAPBEXItemHeader 5 2 2" xfId="18851"/>
    <cellStyle name="SAPBEXItemHeader 5 3" xfId="24243"/>
    <cellStyle name="SAPBEXItemHeader 6" xfId="11265"/>
    <cellStyle name="SAPBEXItemHeader 6 2" xfId="16219"/>
    <cellStyle name="SAPBEXItemHeader 6 2 2" xfId="21061"/>
    <cellStyle name="SAPBEXItemHeader 6 3" xfId="20807"/>
    <cellStyle name="SAPBEXItemHeader 7" xfId="11035"/>
    <cellStyle name="SAPBEXItemHeader 7 2" xfId="16008"/>
    <cellStyle name="SAPBEXItemHeader 7 2 2" xfId="18471"/>
    <cellStyle name="SAPBEXItemHeader 7 3" xfId="26245"/>
    <cellStyle name="SAPBEXItemHeader 8" xfId="8138"/>
    <cellStyle name="SAPBEXItemHeader 8 2" xfId="13268"/>
    <cellStyle name="SAPBEXItemHeader 8 2 2" xfId="18481"/>
    <cellStyle name="SAPBEXItemHeader 8 3" xfId="19376"/>
    <cellStyle name="SAPBEXItemHeader 9" xfId="11709"/>
    <cellStyle name="SAPBEXItemHeader 9 2" xfId="16637"/>
    <cellStyle name="SAPBEXItemHeader 9 2 2" xfId="27214"/>
    <cellStyle name="SAPBEXItemHeader 9 3" xfId="22719"/>
    <cellStyle name="SAPBEXresData" xfId="2120"/>
    <cellStyle name="SAPBEXresData 10" xfId="9501"/>
    <cellStyle name="SAPBEXresData 10 2" xfId="14569"/>
    <cellStyle name="SAPBEXresData 10 2 2" xfId="26982"/>
    <cellStyle name="SAPBEXresData 10 3" xfId="21013"/>
    <cellStyle name="SAPBEXresData 11" xfId="10531"/>
    <cellStyle name="SAPBEXresData 11 2" xfId="15544"/>
    <cellStyle name="SAPBEXresData 11 2 2" xfId="24276"/>
    <cellStyle name="SAPBEXresData 11 3" xfId="22997"/>
    <cellStyle name="SAPBEXresData 12" xfId="11800"/>
    <cellStyle name="SAPBEXresData 12 2" xfId="16715"/>
    <cellStyle name="SAPBEXresData 12 2 2" xfId="21409"/>
    <cellStyle name="SAPBEXresData 12 3" xfId="26366"/>
    <cellStyle name="SAPBEXresData 13" xfId="10009"/>
    <cellStyle name="SAPBEXresData 13 2" xfId="15044"/>
    <cellStyle name="SAPBEXresData 13 2 2" xfId="19363"/>
    <cellStyle name="SAPBEXresData 13 3" xfId="21436"/>
    <cellStyle name="SAPBEXresData 14" xfId="11917"/>
    <cellStyle name="SAPBEXresData 14 2" xfId="16827"/>
    <cellStyle name="SAPBEXresData 14 2 2" xfId="23204"/>
    <cellStyle name="SAPBEXresData 14 3" xfId="27314"/>
    <cellStyle name="SAPBEXresData 15" xfId="12692"/>
    <cellStyle name="SAPBEXresData 15 2" xfId="17489"/>
    <cellStyle name="SAPBEXresData 15 2 2" xfId="22701"/>
    <cellStyle name="SAPBEXresData 15 3" xfId="21752"/>
    <cellStyle name="SAPBEXresData 16" xfId="12704"/>
    <cellStyle name="SAPBEXresData 16 2" xfId="19145"/>
    <cellStyle name="SAPBEXresData 17" xfId="3735"/>
    <cellStyle name="SAPBEXresData 17 2" xfId="25067"/>
    <cellStyle name="SAPBEXresData 18" xfId="26814"/>
    <cellStyle name="SAPBEXresData 2" xfId="3736"/>
    <cellStyle name="SAPBEXresData 2 10" xfId="11141"/>
    <cellStyle name="SAPBEXresData 2 10 2" xfId="16105"/>
    <cellStyle name="SAPBEXresData 2 10 2 2" xfId="24140"/>
    <cellStyle name="SAPBEXresData 2 10 3" xfId="27888"/>
    <cellStyle name="SAPBEXresData 2 11" xfId="10251"/>
    <cellStyle name="SAPBEXresData 2 11 2" xfId="15272"/>
    <cellStyle name="SAPBEXresData 2 11 2 2" xfId="22566"/>
    <cellStyle name="SAPBEXresData 2 11 3" xfId="28352"/>
    <cellStyle name="SAPBEXresData 2 12" xfId="12551"/>
    <cellStyle name="SAPBEXresData 2 12 2" xfId="17385"/>
    <cellStyle name="SAPBEXresData 2 12 2 2" xfId="22070"/>
    <cellStyle name="SAPBEXresData 2 12 3" xfId="24304"/>
    <cellStyle name="SAPBEXresData 2 13" xfId="11285"/>
    <cellStyle name="SAPBEXresData 2 13 2" xfId="16236"/>
    <cellStyle name="SAPBEXresData 2 13 2 2" xfId="17714"/>
    <cellStyle name="SAPBEXresData 2 13 3" xfId="21909"/>
    <cellStyle name="SAPBEXresData 2 14" xfId="10984"/>
    <cellStyle name="SAPBEXresData 2 14 2" xfId="17792"/>
    <cellStyle name="SAPBEXresData 2 15" xfId="27983"/>
    <cellStyle name="SAPBEXresData 2 2" xfId="8405"/>
    <cellStyle name="SAPBEXresData 2 2 2" xfId="13530"/>
    <cellStyle name="SAPBEXresData 2 2 2 2" xfId="20245"/>
    <cellStyle name="SAPBEXresData 2 2 3" xfId="22702"/>
    <cellStyle name="SAPBEXresData 2 3" xfId="10057"/>
    <cellStyle name="SAPBEXresData 2 3 2" xfId="15087"/>
    <cellStyle name="SAPBEXresData 2 3 2 2" xfId="27513"/>
    <cellStyle name="SAPBEXresData 2 3 3" xfId="18121"/>
    <cellStyle name="SAPBEXresData 2 4" xfId="8531"/>
    <cellStyle name="SAPBEXresData 2 4 2" xfId="13649"/>
    <cellStyle name="SAPBEXresData 2 4 2 2" xfId="26674"/>
    <cellStyle name="SAPBEXresData 2 4 3" xfId="23290"/>
    <cellStyle name="SAPBEXresData 2 5" xfId="11269"/>
    <cellStyle name="SAPBEXresData 2 5 2" xfId="16222"/>
    <cellStyle name="SAPBEXresData 2 5 2 2" xfId="20649"/>
    <cellStyle name="SAPBEXresData 2 5 3" xfId="21424"/>
    <cellStyle name="SAPBEXresData 2 6" xfId="10944"/>
    <cellStyle name="SAPBEXresData 2 6 2" xfId="15923"/>
    <cellStyle name="SAPBEXresData 2 6 2 2" xfId="21469"/>
    <cellStyle name="SAPBEXresData 2 6 3" xfId="19515"/>
    <cellStyle name="SAPBEXresData 2 7" xfId="11614"/>
    <cellStyle name="SAPBEXresData 2 7 2" xfId="16549"/>
    <cellStyle name="SAPBEXresData 2 7 2 2" xfId="23128"/>
    <cellStyle name="SAPBEXresData 2 7 3" xfId="20038"/>
    <cellStyle name="SAPBEXresData 2 8" xfId="8928"/>
    <cellStyle name="SAPBEXresData 2 8 2" xfId="14029"/>
    <cellStyle name="SAPBEXresData 2 8 2 2" xfId="27352"/>
    <cellStyle name="SAPBEXresData 2 8 3" xfId="22803"/>
    <cellStyle name="SAPBEXresData 2 9" xfId="7891"/>
    <cellStyle name="SAPBEXresData 2 9 2" xfId="13037"/>
    <cellStyle name="SAPBEXresData 2 9 2 2" xfId="18249"/>
    <cellStyle name="SAPBEXresData 2 9 3" xfId="19914"/>
    <cellStyle name="SAPBEXresData 3" xfId="3737"/>
    <cellStyle name="SAPBEXresData 3 10" xfId="11533"/>
    <cellStyle name="SAPBEXresData 3 10 2" xfId="16472"/>
    <cellStyle name="SAPBEXresData 3 10 2 2" xfId="21064"/>
    <cellStyle name="SAPBEXresData 3 10 3" xfId="24831"/>
    <cellStyle name="SAPBEXresData 3 11" xfId="10570"/>
    <cellStyle name="SAPBEXresData 3 11 2" xfId="15578"/>
    <cellStyle name="SAPBEXresData 3 11 2 2" xfId="27366"/>
    <cellStyle name="SAPBEXresData 3 11 3" xfId="21201"/>
    <cellStyle name="SAPBEXresData 3 12" xfId="11812"/>
    <cellStyle name="SAPBEXresData 3 12 2" xfId="16726"/>
    <cellStyle name="SAPBEXresData 3 12 2 2" xfId="25729"/>
    <cellStyle name="SAPBEXresData 3 12 3" xfId="25000"/>
    <cellStyle name="SAPBEXresData 3 13" xfId="8481"/>
    <cellStyle name="SAPBEXresData 3 13 2" xfId="13604"/>
    <cellStyle name="SAPBEXresData 3 13 2 2" xfId="19573"/>
    <cellStyle name="SAPBEXresData 3 13 3" xfId="20855"/>
    <cellStyle name="SAPBEXresData 3 14" xfId="12738"/>
    <cellStyle name="SAPBEXresData 3 14 2" xfId="24139"/>
    <cellStyle name="SAPBEXresData 3 15" xfId="20039"/>
    <cellStyle name="SAPBEXresData 3 2" xfId="8406"/>
    <cellStyle name="SAPBEXresData 3 2 2" xfId="13531"/>
    <cellStyle name="SAPBEXresData 3 2 2 2" xfId="24861"/>
    <cellStyle name="SAPBEXresData 3 2 3" xfId="18812"/>
    <cellStyle name="SAPBEXresData 3 3" xfId="10935"/>
    <cellStyle name="SAPBEXresData 3 3 2" xfId="15915"/>
    <cellStyle name="SAPBEXresData 3 3 2 2" xfId="21134"/>
    <cellStyle name="SAPBEXresData 3 3 3" xfId="21049"/>
    <cellStyle name="SAPBEXresData 3 4" xfId="11264"/>
    <cellStyle name="SAPBEXresData 3 4 2" xfId="16218"/>
    <cellStyle name="SAPBEXresData 3 4 2 2" xfId="26985"/>
    <cellStyle name="SAPBEXresData 3 4 3" xfId="22542"/>
    <cellStyle name="SAPBEXresData 3 5" xfId="9590"/>
    <cellStyle name="SAPBEXresData 3 5 2" xfId="14652"/>
    <cellStyle name="SAPBEXresData 3 5 2 2" xfId="18286"/>
    <cellStyle name="SAPBEXresData 3 5 3" xfId="18815"/>
    <cellStyle name="SAPBEXresData 3 6" xfId="8905"/>
    <cellStyle name="SAPBEXresData 3 6 2" xfId="14007"/>
    <cellStyle name="SAPBEXresData 3 6 2 2" xfId="20389"/>
    <cellStyle name="SAPBEXresData 3 6 3" xfId="25309"/>
    <cellStyle name="SAPBEXresData 3 7" xfId="11482"/>
    <cellStyle name="SAPBEXresData 3 7 2" xfId="16425"/>
    <cellStyle name="SAPBEXresData 3 7 2 2" xfId="23610"/>
    <cellStyle name="SAPBEXresData 3 7 3" xfId="19117"/>
    <cellStyle name="SAPBEXresData 3 8" xfId="9506"/>
    <cellStyle name="SAPBEXresData 3 8 2" xfId="14574"/>
    <cellStyle name="SAPBEXresData 3 8 2 2" xfId="26546"/>
    <cellStyle name="SAPBEXresData 3 8 3" xfId="21478"/>
    <cellStyle name="SAPBEXresData 3 9" xfId="10532"/>
    <cellStyle name="SAPBEXresData 3 9 2" xfId="15545"/>
    <cellStyle name="SAPBEXresData 3 9 2 2" xfId="23114"/>
    <cellStyle name="SAPBEXresData 3 9 3" xfId="27692"/>
    <cellStyle name="SAPBEXresData 4" xfId="8404"/>
    <cellStyle name="SAPBEXresData 4 2" xfId="13529"/>
    <cellStyle name="SAPBEXresData 4 2 2" xfId="27100"/>
    <cellStyle name="SAPBEXresData 4 3" xfId="20396"/>
    <cellStyle name="SAPBEXresData 5" xfId="10058"/>
    <cellStyle name="SAPBEXresData 5 2" xfId="15088"/>
    <cellStyle name="SAPBEXresData 5 2 2" xfId="20356"/>
    <cellStyle name="SAPBEXresData 5 3" xfId="20283"/>
    <cellStyle name="SAPBEXresData 6" xfId="10065"/>
    <cellStyle name="SAPBEXresData 6 2" xfId="15095"/>
    <cellStyle name="SAPBEXresData 6 2 2" xfId="28274"/>
    <cellStyle name="SAPBEXresData 6 3" xfId="25700"/>
    <cellStyle name="SAPBEXresData 7" xfId="11493"/>
    <cellStyle name="SAPBEXresData 7 2" xfId="16434"/>
    <cellStyle name="SAPBEXresData 7 2 2" xfId="24047"/>
    <cellStyle name="SAPBEXresData 7 3" xfId="18179"/>
    <cellStyle name="SAPBEXresData 8" xfId="8137"/>
    <cellStyle name="SAPBEXresData 8 2" xfId="13267"/>
    <cellStyle name="SAPBEXresData 8 2 2" xfId="19634"/>
    <cellStyle name="SAPBEXresData 8 3" xfId="25662"/>
    <cellStyle name="SAPBEXresData 9" xfId="10611"/>
    <cellStyle name="SAPBEXresData 9 2" xfId="15612"/>
    <cellStyle name="SAPBEXresData 9 2 2" xfId="23779"/>
    <cellStyle name="SAPBEXresData 9 3" xfId="27047"/>
    <cellStyle name="SAPBEXresDataEmph" xfId="2121"/>
    <cellStyle name="SAPBEXresDataEmph 10" xfId="11606"/>
    <cellStyle name="SAPBEXresDataEmph 10 2" xfId="16542"/>
    <cellStyle name="SAPBEXresDataEmph 11" xfId="10523"/>
    <cellStyle name="SAPBEXresDataEmph 11 2" xfId="15536"/>
    <cellStyle name="SAPBEXresDataEmph 12" xfId="12434"/>
    <cellStyle name="SAPBEXresDataEmph 12 2" xfId="17287"/>
    <cellStyle name="SAPBEXresDataEmph 13" xfId="8205"/>
    <cellStyle name="SAPBEXresDataEmph 13 2" xfId="13331"/>
    <cellStyle name="SAPBEXresDataEmph 14" xfId="12703"/>
    <cellStyle name="SAPBEXresDataEmph 14 2" xfId="17495"/>
    <cellStyle name="SAPBEXresDataEmph 15" xfId="12767"/>
    <cellStyle name="SAPBEXresDataEmph 16" xfId="3738"/>
    <cellStyle name="SAPBEXresDataEmph 16 2" xfId="28226"/>
    <cellStyle name="SAPBEXresDataEmph 16 3" xfId="20627"/>
    <cellStyle name="SAPBEXresDataEmph 16 3 2" xfId="32980"/>
    <cellStyle name="SAPBEXresDataEmph 17" xfId="24960"/>
    <cellStyle name="SAPBEXresDataEmph 2" xfId="3739"/>
    <cellStyle name="SAPBEXresDataEmph 2 10" xfId="7815"/>
    <cellStyle name="SAPBEXresDataEmph 2 10 2" xfId="12963"/>
    <cellStyle name="SAPBEXresDataEmph 2 11" xfId="12588"/>
    <cellStyle name="SAPBEXresDataEmph 2 11 2" xfId="17410"/>
    <cellStyle name="SAPBEXresDataEmph 2 12" xfId="12172"/>
    <cellStyle name="SAPBEXresDataEmph 2 12 2" xfId="17062"/>
    <cellStyle name="SAPBEXresDataEmph 2 13" xfId="12768"/>
    <cellStyle name="SAPBEXresDataEmph 2 14" xfId="23751"/>
    <cellStyle name="SAPBEXresDataEmph 2 2" xfId="10056"/>
    <cellStyle name="SAPBEXresDataEmph 2 2 2" xfId="15086"/>
    <cellStyle name="SAPBEXresDataEmph 2 3" xfId="8463"/>
    <cellStyle name="SAPBEXresDataEmph 2 3 2" xfId="13588"/>
    <cellStyle name="SAPBEXresDataEmph 2 4" xfId="8136"/>
    <cellStyle name="SAPBEXresDataEmph 2 4 2" xfId="13266"/>
    <cellStyle name="SAPBEXresDataEmph 2 5" xfId="8874"/>
    <cellStyle name="SAPBEXresDataEmph 2 5 2" xfId="13977"/>
    <cellStyle name="SAPBEXresDataEmph 2 6" xfId="8844"/>
    <cellStyle name="SAPBEXresDataEmph 2 6 2" xfId="13947"/>
    <cellStyle name="SAPBEXresDataEmph 2 7" xfId="9558"/>
    <cellStyle name="SAPBEXresDataEmph 2 7 2" xfId="14625"/>
    <cellStyle name="SAPBEXresDataEmph 2 8" xfId="8637"/>
    <cellStyle name="SAPBEXresDataEmph 2 8 2" xfId="13748"/>
    <cellStyle name="SAPBEXresDataEmph 2 9" xfId="9150"/>
    <cellStyle name="SAPBEXresDataEmph 2 9 2" xfId="14235"/>
    <cellStyle name="SAPBEXresDataEmph 3" xfId="3740"/>
    <cellStyle name="SAPBEXresDataEmph 3 10" xfId="8835"/>
    <cellStyle name="SAPBEXresDataEmph 3 10 2" xfId="13938"/>
    <cellStyle name="SAPBEXresDataEmph 3 11" xfId="11947"/>
    <cellStyle name="SAPBEXresDataEmph 3 11 2" xfId="16856"/>
    <cellStyle name="SAPBEXresDataEmph 3 12" xfId="12596"/>
    <cellStyle name="SAPBEXresDataEmph 3 12 2" xfId="17418"/>
    <cellStyle name="SAPBEXresDataEmph 3 13" xfId="12769"/>
    <cellStyle name="SAPBEXresDataEmph 3 14" xfId="25316"/>
    <cellStyle name="SAPBEXresDataEmph 3 2" xfId="10787"/>
    <cellStyle name="SAPBEXresDataEmph 3 2 2" xfId="15773"/>
    <cellStyle name="SAPBEXresDataEmph 3 3" xfId="9736"/>
    <cellStyle name="SAPBEXresDataEmph 3 3 2" xfId="14781"/>
    <cellStyle name="SAPBEXresDataEmph 3 4" xfId="10943"/>
    <cellStyle name="SAPBEXresDataEmph 3 4 2" xfId="15922"/>
    <cellStyle name="SAPBEXresDataEmph 3 5" xfId="9442"/>
    <cellStyle name="SAPBEXresDataEmph 3 5 2" xfId="14514"/>
    <cellStyle name="SAPBEXresDataEmph 3 6" xfId="10952"/>
    <cellStyle name="SAPBEXresDataEmph 3 6 2" xfId="15930"/>
    <cellStyle name="SAPBEXresDataEmph 3 7" xfId="11532"/>
    <cellStyle name="SAPBEXresDataEmph 3 7 2" xfId="16471"/>
    <cellStyle name="SAPBEXresDataEmph 3 8" xfId="11913"/>
    <cellStyle name="SAPBEXresDataEmph 3 8 2" xfId="16823"/>
    <cellStyle name="SAPBEXresDataEmph 3 9" xfId="11936"/>
    <cellStyle name="SAPBEXresDataEmph 3 9 2" xfId="16845"/>
    <cellStyle name="SAPBEXresDataEmph 4" xfId="10785"/>
    <cellStyle name="SAPBEXresDataEmph 4 2" xfId="15771"/>
    <cellStyle name="SAPBEXresDataEmph 5" xfId="10070"/>
    <cellStyle name="SAPBEXresDataEmph 5 2" xfId="15100"/>
    <cellStyle name="SAPBEXresDataEmph 6" xfId="10802"/>
    <cellStyle name="SAPBEXresDataEmph 6 2" xfId="15786"/>
    <cellStyle name="SAPBEXresDataEmph 7" xfId="11142"/>
    <cellStyle name="SAPBEXresDataEmph 7 2" xfId="16106"/>
    <cellStyle name="SAPBEXresDataEmph 8" xfId="8643"/>
    <cellStyle name="SAPBEXresDataEmph 8 2" xfId="13753"/>
    <cellStyle name="SAPBEXresDataEmph 9" xfId="12043"/>
    <cellStyle name="SAPBEXresDataEmph 9 2" xfId="16942"/>
    <cellStyle name="SAPBEXresItem" xfId="2122"/>
    <cellStyle name="SAPBEXresItem 10" xfId="10257"/>
    <cellStyle name="SAPBEXresItem 10 2" xfId="15277"/>
    <cellStyle name="SAPBEXresItem 10 2 2" xfId="27533"/>
    <cellStyle name="SAPBEXresItem 10 3" xfId="20841"/>
    <cellStyle name="SAPBEXresItem 11" xfId="12138"/>
    <cellStyle name="SAPBEXresItem 11 2" xfId="17031"/>
    <cellStyle name="SAPBEXresItem 11 2 2" xfId="20325"/>
    <cellStyle name="SAPBEXresItem 11 3" xfId="20234"/>
    <cellStyle name="SAPBEXresItem 12" xfId="10709"/>
    <cellStyle name="SAPBEXresItem 12 2" xfId="15704"/>
    <cellStyle name="SAPBEXresItem 12 2 2" xfId="21747"/>
    <cellStyle name="SAPBEXresItem 12 3" xfId="22082"/>
    <cellStyle name="SAPBEXresItem 13" xfId="10939"/>
    <cellStyle name="SAPBEXresItem 13 2" xfId="15918"/>
    <cellStyle name="SAPBEXresItem 13 2 2" xfId="25903"/>
    <cellStyle name="SAPBEXresItem 13 3" xfId="18395"/>
    <cellStyle name="SAPBEXresItem 14" xfId="11946"/>
    <cellStyle name="SAPBEXresItem 14 2" xfId="16855"/>
    <cellStyle name="SAPBEXresItem 14 2 2" xfId="26320"/>
    <cellStyle name="SAPBEXresItem 14 3" xfId="22609"/>
    <cellStyle name="SAPBEXresItem 15" xfId="11319"/>
    <cellStyle name="SAPBEXresItem 15 2" xfId="16269"/>
    <cellStyle name="SAPBEXresItem 15 2 2" xfId="27911"/>
    <cellStyle name="SAPBEXresItem 15 3" xfId="28345"/>
    <cellStyle name="SAPBEXresItem 16" xfId="7954"/>
    <cellStyle name="SAPBEXresItem 16 2" xfId="20591"/>
    <cellStyle name="SAPBEXresItem 17" xfId="3741"/>
    <cellStyle name="SAPBEXresItem 17 2" xfId="19458"/>
    <cellStyle name="SAPBEXresItem 18" xfId="21833"/>
    <cellStyle name="SAPBEXresItem 2" xfId="3742"/>
    <cellStyle name="SAPBEXresItem 2 10" xfId="12402"/>
    <cellStyle name="SAPBEXresItem 2 10 2" xfId="17265"/>
    <cellStyle name="SAPBEXresItem 2 10 2 2" xfId="23071"/>
    <cellStyle name="SAPBEXresItem 2 10 3" xfId="25823"/>
    <cellStyle name="SAPBEXresItem 2 11" xfId="7668"/>
    <cellStyle name="SAPBEXresItem 2 11 2" xfId="12822"/>
    <cellStyle name="SAPBEXresItem 2 11 2 2" xfId="20878"/>
    <cellStyle name="SAPBEXresItem 2 11 3" xfId="27870"/>
    <cellStyle name="SAPBEXresItem 2 12" xfId="12433"/>
    <cellStyle name="SAPBEXresItem 2 12 2" xfId="17286"/>
    <cellStyle name="SAPBEXresItem 2 12 2 2" xfId="23083"/>
    <cellStyle name="SAPBEXresItem 2 12 3" xfId="24620"/>
    <cellStyle name="SAPBEXresItem 2 13" xfId="7830"/>
    <cellStyle name="SAPBEXresItem 2 13 2" xfId="12978"/>
    <cellStyle name="SAPBEXresItem 2 13 2 2" xfId="26561"/>
    <cellStyle name="SAPBEXresItem 2 13 3" xfId="20425"/>
    <cellStyle name="SAPBEXresItem 2 14" xfId="12158"/>
    <cellStyle name="SAPBEXresItem 2 14 2" xfId="22889"/>
    <cellStyle name="SAPBEXresItem 2 15" xfId="28259"/>
    <cellStyle name="SAPBEXresItem 2 2" xfId="8409"/>
    <cellStyle name="SAPBEXresItem 2 2 2" xfId="13534"/>
    <cellStyle name="SAPBEXresItem 2 2 2 2" xfId="25200"/>
    <cellStyle name="SAPBEXresItem 2 2 3" xfId="19492"/>
    <cellStyle name="SAPBEXresItem 2 3" xfId="10936"/>
    <cellStyle name="SAPBEXresItem 2 3 2" xfId="15916"/>
    <cellStyle name="SAPBEXresItem 2 3 2 2" xfId="26234"/>
    <cellStyle name="SAPBEXresItem 2 3 3" xfId="20845"/>
    <cellStyle name="SAPBEXresItem 2 4" xfId="10072"/>
    <cellStyle name="SAPBEXresItem 2 4 2" xfId="15102"/>
    <cellStyle name="SAPBEXresItem 2 4 2 2" xfId="17684"/>
    <cellStyle name="SAPBEXresItem 2 4 3" xfId="18071"/>
    <cellStyle name="SAPBEXresItem 2 5" xfId="11009"/>
    <cellStyle name="SAPBEXresItem 2 5 2" xfId="15983"/>
    <cellStyle name="SAPBEXresItem 2 5 2 2" xfId="27558"/>
    <cellStyle name="SAPBEXresItem 2 5 3" xfId="19225"/>
    <cellStyle name="SAPBEXresItem 2 6" xfId="9031"/>
    <cellStyle name="SAPBEXresItem 2 6 2" xfId="14125"/>
    <cellStyle name="SAPBEXresItem 2 6 2 2" xfId="25652"/>
    <cellStyle name="SAPBEXresItem 2 6 3" xfId="25678"/>
    <cellStyle name="SAPBEXresItem 2 7" xfId="8065"/>
    <cellStyle name="SAPBEXresItem 2 7 2" xfId="13200"/>
    <cellStyle name="SAPBEXresItem 2 7 2 2" xfId="26823"/>
    <cellStyle name="SAPBEXresItem 2 7 3" xfId="18835"/>
    <cellStyle name="SAPBEXresItem 2 8" xfId="10083"/>
    <cellStyle name="SAPBEXresItem 2 8 2" xfId="15113"/>
    <cellStyle name="SAPBEXresItem 2 8 2 2" xfId="22429"/>
    <cellStyle name="SAPBEXresItem 2 8 3" xfId="26717"/>
    <cellStyle name="SAPBEXresItem 2 9" xfId="12239"/>
    <cellStyle name="SAPBEXresItem 2 9 2" xfId="17120"/>
    <cellStyle name="SAPBEXresItem 2 9 2 2" xfId="18532"/>
    <cellStyle name="SAPBEXresItem 2 9 3" xfId="20940"/>
    <cellStyle name="SAPBEXresItem 3" xfId="3743"/>
    <cellStyle name="SAPBEXresItem 3 10" xfId="10742"/>
    <cellStyle name="SAPBEXresItem 3 10 2" xfId="15732"/>
    <cellStyle name="SAPBEXresItem 3 10 2 2" xfId="26643"/>
    <cellStyle name="SAPBEXresItem 3 10 3" xfId="25144"/>
    <cellStyle name="SAPBEXresItem 3 11" xfId="10522"/>
    <cellStyle name="SAPBEXresItem 3 11 2" xfId="15535"/>
    <cellStyle name="SAPBEXresItem 3 11 2 2" xfId="21157"/>
    <cellStyle name="SAPBEXresItem 3 11 3" xfId="27463"/>
    <cellStyle name="SAPBEXresItem 3 12" xfId="7816"/>
    <cellStyle name="SAPBEXresItem 3 12 2" xfId="12964"/>
    <cellStyle name="SAPBEXresItem 3 12 2 2" xfId="21445"/>
    <cellStyle name="SAPBEXresItem 3 12 3" xfId="27891"/>
    <cellStyle name="SAPBEXresItem 3 13" xfId="9407"/>
    <cellStyle name="SAPBEXresItem 3 13 2" xfId="14485"/>
    <cellStyle name="SAPBEXresItem 3 13 2 2" xfId="18594"/>
    <cellStyle name="SAPBEXresItem 3 13 3" xfId="24412"/>
    <cellStyle name="SAPBEXresItem 3 14" xfId="8595"/>
    <cellStyle name="SAPBEXresItem 3 14 2" xfId="24463"/>
    <cellStyle name="SAPBEXresItem 3 15" xfId="20792"/>
    <cellStyle name="SAPBEXresItem 3 2" xfId="8410"/>
    <cellStyle name="SAPBEXresItem 3 2 2" xfId="13535"/>
    <cellStyle name="SAPBEXresItem 3 2 2 2" xfId="26970"/>
    <cellStyle name="SAPBEXresItem 3 2 3" xfId="24742"/>
    <cellStyle name="SAPBEXresItem 3 3" xfId="10786"/>
    <cellStyle name="SAPBEXresItem 3 3 2" xfId="15772"/>
    <cellStyle name="SAPBEXresItem 3 3 2 2" xfId="24398"/>
    <cellStyle name="SAPBEXresItem 3 3 3" xfId="19625"/>
    <cellStyle name="SAPBEXresItem 3 4" xfId="10073"/>
    <cellStyle name="SAPBEXresItem 3 4 2" xfId="15103"/>
    <cellStyle name="SAPBEXresItem 3 4 2 2" xfId="21834"/>
    <cellStyle name="SAPBEXresItem 3 4 3" xfId="18616"/>
    <cellStyle name="SAPBEXresItem 3 5" xfId="10388"/>
    <cellStyle name="SAPBEXresItem 3 5 2" xfId="15402"/>
    <cellStyle name="SAPBEXresItem 3 5 2 2" xfId="25932"/>
    <cellStyle name="SAPBEXresItem 3 5 3" xfId="21365"/>
    <cellStyle name="SAPBEXresItem 3 6" xfId="8911"/>
    <cellStyle name="SAPBEXresItem 3 6 2" xfId="14013"/>
    <cellStyle name="SAPBEXresItem 3 6 2 2" xfId="19635"/>
    <cellStyle name="SAPBEXresItem 3 6 3" xfId="25649"/>
    <cellStyle name="SAPBEXresItem 3 7" xfId="10765"/>
    <cellStyle name="SAPBEXresItem 3 7 2" xfId="15752"/>
    <cellStyle name="SAPBEXresItem 3 7 2 2" xfId="25974"/>
    <cellStyle name="SAPBEXresItem 3 7 3" xfId="26680"/>
    <cellStyle name="SAPBEXresItem 3 8" xfId="9546"/>
    <cellStyle name="SAPBEXresItem 3 8 2" xfId="14614"/>
    <cellStyle name="SAPBEXresItem 3 8 2 2" xfId="24185"/>
    <cellStyle name="SAPBEXresItem 3 8 3" xfId="22102"/>
    <cellStyle name="SAPBEXresItem 3 9" xfId="12140"/>
    <cellStyle name="SAPBEXresItem 3 9 2" xfId="17033"/>
    <cellStyle name="SAPBEXresItem 3 9 2 2" xfId="19951"/>
    <cellStyle name="SAPBEXresItem 3 9 3" xfId="21303"/>
    <cellStyle name="SAPBEXresItem 4" xfId="8408"/>
    <cellStyle name="SAPBEXresItem 4 2" xfId="13533"/>
    <cellStyle name="SAPBEXresItem 4 2 2" xfId="20506"/>
    <cellStyle name="SAPBEXresItem 4 3" xfId="26778"/>
    <cellStyle name="SAPBEXresItem 5" xfId="8115"/>
    <cellStyle name="SAPBEXresItem 5 2" xfId="13246"/>
    <cellStyle name="SAPBEXresItem 5 2 2" xfId="27590"/>
    <cellStyle name="SAPBEXresItem 5 3" xfId="27289"/>
    <cellStyle name="SAPBEXresItem 6" xfId="10071"/>
    <cellStyle name="SAPBEXresItem 6 2" xfId="15101"/>
    <cellStyle name="SAPBEXresItem 6 2 2" xfId="28273"/>
    <cellStyle name="SAPBEXresItem 6 3" xfId="21698"/>
    <cellStyle name="SAPBEXresItem 7" xfId="10644"/>
    <cellStyle name="SAPBEXresItem 7 2" xfId="15644"/>
    <cellStyle name="SAPBEXresItem 7 2 2" xfId="26785"/>
    <cellStyle name="SAPBEXresItem 7 3" xfId="18100"/>
    <cellStyle name="SAPBEXresItem 8" xfId="10801"/>
    <cellStyle name="SAPBEXresItem 8 2" xfId="15785"/>
    <cellStyle name="SAPBEXresItem 8 2 2" xfId="22765"/>
    <cellStyle name="SAPBEXresItem 8 3" xfId="18360"/>
    <cellStyle name="SAPBEXresItem 9" xfId="8096"/>
    <cellStyle name="SAPBEXresItem 9 2" xfId="13230"/>
    <cellStyle name="SAPBEXresItem 9 2 2" xfId="23901"/>
    <cellStyle name="SAPBEXresItem 9 3" xfId="22503"/>
    <cellStyle name="SAPBEXresItemX" xfId="2123"/>
    <cellStyle name="SAPBEXresItemX 10" xfId="11397"/>
    <cellStyle name="SAPBEXresItemX 10 2" xfId="16344"/>
    <cellStyle name="SAPBEXresItemX 10 2 2" xfId="24068"/>
    <cellStyle name="SAPBEXresItemX 10 3" xfId="22044"/>
    <cellStyle name="SAPBEXresItemX 11" xfId="11198"/>
    <cellStyle name="SAPBEXresItemX 11 2" xfId="16157"/>
    <cellStyle name="SAPBEXresItemX 11 2 2" xfId="18020"/>
    <cellStyle name="SAPBEXresItemX 11 3" xfId="18796"/>
    <cellStyle name="SAPBEXresItemX 12" xfId="11293"/>
    <cellStyle name="SAPBEXresItemX 12 2" xfId="16244"/>
    <cellStyle name="SAPBEXresItemX 12 2 2" xfId="18031"/>
    <cellStyle name="SAPBEXresItemX 12 3" xfId="25587"/>
    <cellStyle name="SAPBEXresItemX 13" xfId="7743"/>
    <cellStyle name="SAPBEXresItemX 13 2" xfId="12891"/>
    <cellStyle name="SAPBEXresItemX 13 2 2" xfId="20298"/>
    <cellStyle name="SAPBEXresItemX 13 3" xfId="25191"/>
    <cellStyle name="SAPBEXresItemX 14" xfId="9988"/>
    <cellStyle name="SAPBEXresItemX 14 2" xfId="15024"/>
    <cellStyle name="SAPBEXresItemX 14 2 2" xfId="18556"/>
    <cellStyle name="SAPBEXresItemX 14 3" xfId="26767"/>
    <cellStyle name="SAPBEXresItemX 15" xfId="7821"/>
    <cellStyle name="SAPBEXresItemX 15 2" xfId="12969"/>
    <cellStyle name="SAPBEXresItemX 15 2 2" xfId="20699"/>
    <cellStyle name="SAPBEXresItemX 15 3" xfId="22186"/>
    <cellStyle name="SAPBEXresItemX 16" xfId="10700"/>
    <cellStyle name="SAPBEXresItemX 16 2" xfId="19111"/>
    <cellStyle name="SAPBEXresItemX 17" xfId="3744"/>
    <cellStyle name="SAPBEXresItemX 17 2" xfId="21628"/>
    <cellStyle name="SAPBEXresItemX 18" xfId="21617"/>
    <cellStyle name="SAPBEXresItemX 2" xfId="3745"/>
    <cellStyle name="SAPBEXresItemX 2 10" xfId="12165"/>
    <cellStyle name="SAPBEXresItemX 2 10 2" xfId="17056"/>
    <cellStyle name="SAPBEXresItemX 2 10 2 2" xfId="23403"/>
    <cellStyle name="SAPBEXresItemX 2 10 3" xfId="19609"/>
    <cellStyle name="SAPBEXresItemX 2 11" xfId="11650"/>
    <cellStyle name="SAPBEXresItemX 2 11 2" xfId="16579"/>
    <cellStyle name="SAPBEXresItemX 2 11 2 2" xfId="22391"/>
    <cellStyle name="SAPBEXresItemX 2 11 3" xfId="28375"/>
    <cellStyle name="SAPBEXresItemX 2 12" xfId="12432"/>
    <cellStyle name="SAPBEXresItemX 2 12 2" xfId="17285"/>
    <cellStyle name="SAPBEXresItemX 2 12 2 2" xfId="18049"/>
    <cellStyle name="SAPBEXresItemX 2 12 3" xfId="20118"/>
    <cellStyle name="SAPBEXresItemX 2 13" xfId="8704"/>
    <cellStyle name="SAPBEXresItemX 2 13 2" xfId="13812"/>
    <cellStyle name="SAPBEXresItemX 2 13 2 2" xfId="21457"/>
    <cellStyle name="SAPBEXresItemX 2 13 3" xfId="27319"/>
    <cellStyle name="SAPBEXresItemX 2 14" xfId="9601"/>
    <cellStyle name="SAPBEXresItemX 2 14 2" xfId="18564"/>
    <cellStyle name="SAPBEXresItemX 2 15" xfId="17988"/>
    <cellStyle name="SAPBEXresItemX 2 2" xfId="8412"/>
    <cellStyle name="SAPBEXresItemX 2 2 2" xfId="13537"/>
    <cellStyle name="SAPBEXresItemX 2 2 2 2" xfId="26188"/>
    <cellStyle name="SAPBEXresItemX 2 2 3" xfId="26510"/>
    <cellStyle name="SAPBEXresItemX 2 3" xfId="8113"/>
    <cellStyle name="SAPBEXresItemX 2 3 2" xfId="13244"/>
    <cellStyle name="SAPBEXresItemX 2 3 2 2" xfId="21226"/>
    <cellStyle name="SAPBEXresItemX 2 3 3" xfId="27468"/>
    <cellStyle name="SAPBEXresItemX 2 4" xfId="9278"/>
    <cellStyle name="SAPBEXresItemX 2 4 2" xfId="14360"/>
    <cellStyle name="SAPBEXresItemX 2 4 2 2" xfId="18922"/>
    <cellStyle name="SAPBEXresItemX 2 4 3" xfId="20650"/>
    <cellStyle name="SAPBEXresItemX 2 5" xfId="11006"/>
    <cellStyle name="SAPBEXresItemX 2 5 2" xfId="15980"/>
    <cellStyle name="SAPBEXresItemX 2 5 2 2" xfId="26000"/>
    <cellStyle name="SAPBEXresItemX 2 5 3" xfId="19438"/>
    <cellStyle name="SAPBEXresItemX 2 6" xfId="10309"/>
    <cellStyle name="SAPBEXresItemX 2 6 2" xfId="15327"/>
    <cellStyle name="SAPBEXresItemX 2 6 2 2" xfId="23380"/>
    <cellStyle name="SAPBEXresItemX 2 6 3" xfId="20578"/>
    <cellStyle name="SAPBEXresItemX 2 7" xfId="7757"/>
    <cellStyle name="SAPBEXresItemX 2 7 2" xfId="12905"/>
    <cellStyle name="SAPBEXresItemX 2 7 2 2" xfId="24734"/>
    <cellStyle name="SAPBEXresItemX 2 7 3" xfId="27679"/>
    <cellStyle name="SAPBEXresItemX 2 8" xfId="11062"/>
    <cellStyle name="SAPBEXresItemX 2 8 2" xfId="16034"/>
    <cellStyle name="SAPBEXresItemX 2 8 2 2" xfId="22232"/>
    <cellStyle name="SAPBEXresItemX 2 8 3" xfId="24877"/>
    <cellStyle name="SAPBEXresItemX 2 9" xfId="11056"/>
    <cellStyle name="SAPBEXresItemX 2 9 2" xfId="16028"/>
    <cellStyle name="SAPBEXresItemX 2 9 2 2" xfId="19982"/>
    <cellStyle name="SAPBEXresItemX 2 9 3" xfId="26447"/>
    <cellStyle name="SAPBEXresItemX 3" xfId="3746"/>
    <cellStyle name="SAPBEXresItemX 3 10" xfId="11799"/>
    <cellStyle name="SAPBEXresItemX 3 10 2" xfId="16714"/>
    <cellStyle name="SAPBEXresItemX 3 10 2 2" xfId="27701"/>
    <cellStyle name="SAPBEXresItemX 3 10 3" xfId="24099"/>
    <cellStyle name="SAPBEXresItemX 3 11" xfId="11151"/>
    <cellStyle name="SAPBEXresItemX 3 11 2" xfId="16113"/>
    <cellStyle name="SAPBEXresItemX 3 11 2 2" xfId="22178"/>
    <cellStyle name="SAPBEXresItemX 3 11 3" xfId="24324"/>
    <cellStyle name="SAPBEXresItemX 3 12" xfId="10738"/>
    <cellStyle name="SAPBEXresItemX 3 12 2" xfId="15728"/>
    <cellStyle name="SAPBEXresItemX 3 12 2 2" xfId="22937"/>
    <cellStyle name="SAPBEXresItemX 3 12 3" xfId="24039"/>
    <cellStyle name="SAPBEXresItemX 3 13" xfId="8701"/>
    <cellStyle name="SAPBEXresItemX 3 13 2" xfId="13809"/>
    <cellStyle name="SAPBEXresItemX 3 13 2 2" xfId="22485"/>
    <cellStyle name="SAPBEXresItemX 3 13 3" xfId="18660"/>
    <cellStyle name="SAPBEXresItemX 3 14" xfId="9602"/>
    <cellStyle name="SAPBEXresItemX 3 14 2" xfId="27370"/>
    <cellStyle name="SAPBEXresItemX 3 15" xfId="18145"/>
    <cellStyle name="SAPBEXresItemX 3 2" xfId="8413"/>
    <cellStyle name="SAPBEXresItemX 3 2 2" xfId="13538"/>
    <cellStyle name="SAPBEXresItemX 3 2 2 2" xfId="24426"/>
    <cellStyle name="SAPBEXresItemX 3 2 3" xfId="20162"/>
    <cellStyle name="SAPBEXresItemX 3 3" xfId="10055"/>
    <cellStyle name="SAPBEXresItemX 3 3 2" xfId="15085"/>
    <cellStyle name="SAPBEXresItemX 3 3 2 2" xfId="22275"/>
    <cellStyle name="SAPBEXresItemX 3 3 3" xfId="28243"/>
    <cellStyle name="SAPBEXresItemX 3 4" xfId="9279"/>
    <cellStyle name="SAPBEXresItemX 3 4 2" xfId="14361"/>
    <cellStyle name="SAPBEXresItemX 3 4 2 2" xfId="18275"/>
    <cellStyle name="SAPBEXresItemX 3 4 3" xfId="21631"/>
    <cellStyle name="SAPBEXresItemX 3 5" xfId="9595"/>
    <cellStyle name="SAPBEXresItemX 3 5 2" xfId="14657"/>
    <cellStyle name="SAPBEXresItemX 3 5 2 2" xfId="27798"/>
    <cellStyle name="SAPBEXresItemX 3 5 3" xfId="25687"/>
    <cellStyle name="SAPBEXresItemX 3 6" xfId="8834"/>
    <cellStyle name="SAPBEXresItemX 3 6 2" xfId="13937"/>
    <cellStyle name="SAPBEXresItemX 3 6 2 2" xfId="22059"/>
    <cellStyle name="SAPBEXresItemX 3 6 3" xfId="26947"/>
    <cellStyle name="SAPBEXresItemX 3 7" xfId="11314"/>
    <cellStyle name="SAPBEXresItemX 3 7 2" xfId="16264"/>
    <cellStyle name="SAPBEXresItemX 3 7 2 2" xfId="22305"/>
    <cellStyle name="SAPBEXresItemX 3 7 3" xfId="26514"/>
    <cellStyle name="SAPBEXresItemX 3 8" xfId="7981"/>
    <cellStyle name="SAPBEXresItemX 3 8 2" xfId="13122"/>
    <cellStyle name="SAPBEXresItemX 3 8 2 2" xfId="20762"/>
    <cellStyle name="SAPBEXresItemX 3 8 3" xfId="20494"/>
    <cellStyle name="SAPBEXresItemX 3 9" xfId="10533"/>
    <cellStyle name="SAPBEXresItemX 3 9 2" xfId="15546"/>
    <cellStyle name="SAPBEXresItemX 3 9 2 2" xfId="27033"/>
    <cellStyle name="SAPBEXresItemX 3 9 3" xfId="24357"/>
    <cellStyle name="SAPBEXresItemX 4" xfId="8411"/>
    <cellStyle name="SAPBEXresItemX 4 2" xfId="13536"/>
    <cellStyle name="SAPBEXresItemX 4 2 2" xfId="23668"/>
    <cellStyle name="SAPBEXresItemX 4 3" xfId="26983"/>
    <cellStyle name="SAPBEXresItemX 5" xfId="8114"/>
    <cellStyle name="SAPBEXresItemX 5 2" xfId="13245"/>
    <cellStyle name="SAPBEXresItemX 5 2 2" xfId="24423"/>
    <cellStyle name="SAPBEXresItemX 5 3" xfId="27424"/>
    <cellStyle name="SAPBEXresItemX 6" xfId="10074"/>
    <cellStyle name="SAPBEXresItemX 6 2" xfId="15104"/>
    <cellStyle name="SAPBEXresItemX 6 2 2" xfId="23543"/>
    <cellStyle name="SAPBEXresItemX 6 3" xfId="23049"/>
    <cellStyle name="SAPBEXresItemX 7" xfId="10389"/>
    <cellStyle name="SAPBEXresItemX 7 2" xfId="15403"/>
    <cellStyle name="SAPBEXresItemX 7 2 2" xfId="19222"/>
    <cellStyle name="SAPBEXresItemX 7 3" xfId="17994"/>
    <cellStyle name="SAPBEXresItemX 8" xfId="10341"/>
    <cellStyle name="SAPBEXresItemX 8 2" xfId="15355"/>
    <cellStyle name="SAPBEXresItemX 8 2 2" xfId="25448"/>
    <cellStyle name="SAPBEXresItemX 8 3" xfId="19481"/>
    <cellStyle name="SAPBEXresItemX 9" xfId="9410"/>
    <cellStyle name="SAPBEXresItemX 9 2" xfId="14488"/>
    <cellStyle name="SAPBEXresItemX 9 2 2" xfId="27571"/>
    <cellStyle name="SAPBEXresItemX 9 3" xfId="26537"/>
    <cellStyle name="SAPBEXstdData" xfId="2124"/>
    <cellStyle name="SAPBEXstdData 10" xfId="8872"/>
    <cellStyle name="SAPBEXstdData 10 2" xfId="13975"/>
    <cellStyle name="SAPBEXstdData 10 2 2" xfId="27209"/>
    <cellStyle name="SAPBEXstdData 10 3" xfId="25954"/>
    <cellStyle name="SAPBEXstdData 11" xfId="11540"/>
    <cellStyle name="SAPBEXstdData 11 2" xfId="16478"/>
    <cellStyle name="SAPBEXstdData 11 2 2" xfId="23416"/>
    <cellStyle name="SAPBEXstdData 11 3" xfId="23681"/>
    <cellStyle name="SAPBEXstdData 12" xfId="9762"/>
    <cellStyle name="SAPBEXstdData 12 2" xfId="14807"/>
    <cellStyle name="SAPBEXstdData 12 2 2" xfId="19266"/>
    <cellStyle name="SAPBEXstdData 12 3" xfId="19725"/>
    <cellStyle name="SAPBEXstdData 13" xfId="11935"/>
    <cellStyle name="SAPBEXstdData 13 2" xfId="16844"/>
    <cellStyle name="SAPBEXstdData 13 2 2" xfId="21220"/>
    <cellStyle name="SAPBEXstdData 13 3" xfId="19944"/>
    <cellStyle name="SAPBEXstdData 14" xfId="12005"/>
    <cellStyle name="SAPBEXstdData 14 2" xfId="16907"/>
    <cellStyle name="SAPBEXstdData 14 2 2" xfId="25476"/>
    <cellStyle name="SAPBEXstdData 14 3" xfId="22692"/>
    <cellStyle name="SAPBEXstdData 15" xfId="12125"/>
    <cellStyle name="SAPBEXstdData 15 2" xfId="17018"/>
    <cellStyle name="SAPBEXstdData 15 2 2" xfId="25667"/>
    <cellStyle name="SAPBEXstdData 15 3" xfId="27154"/>
    <cellStyle name="SAPBEXstdData 16" xfId="11163"/>
    <cellStyle name="SAPBEXstdData 16 2" xfId="24297"/>
    <cellStyle name="SAPBEXstdData 17" xfId="3747"/>
    <cellStyle name="SAPBEXstdData 17 2" xfId="24794"/>
    <cellStyle name="SAPBEXstdData 18" xfId="23781"/>
    <cellStyle name="SAPBEXstdData 2" xfId="3748"/>
    <cellStyle name="SAPBEXstdData 2 10" xfId="11907"/>
    <cellStyle name="SAPBEXstdData 2 10 2" xfId="16818"/>
    <cellStyle name="SAPBEXstdData 2 10 2 2" xfId="24348"/>
    <cellStyle name="SAPBEXstdData 2 10 3" xfId="19717"/>
    <cellStyle name="SAPBEXstdData 2 11" xfId="9748"/>
    <cellStyle name="SAPBEXstdData 2 11 2" xfId="14793"/>
    <cellStyle name="SAPBEXstdData 2 11 2 2" xfId="24773"/>
    <cellStyle name="SAPBEXstdData 2 11 3" xfId="24702"/>
    <cellStyle name="SAPBEXstdData 2 12" xfId="10673"/>
    <cellStyle name="SAPBEXstdData 2 12 2" xfId="15672"/>
    <cellStyle name="SAPBEXstdData 2 12 2 2" xfId="26358"/>
    <cellStyle name="SAPBEXstdData 2 12 3" xfId="26539"/>
    <cellStyle name="SAPBEXstdData 2 13" xfId="8700"/>
    <cellStyle name="SAPBEXstdData 2 13 2" xfId="13808"/>
    <cellStyle name="SAPBEXstdData 2 13 2 2" xfId="19558"/>
    <cellStyle name="SAPBEXstdData 2 13 3" xfId="27956"/>
    <cellStyle name="SAPBEXstdData 2 14" xfId="12582"/>
    <cellStyle name="SAPBEXstdData 2 14 2" xfId="25749"/>
    <cellStyle name="SAPBEXstdData 2 15" xfId="20010"/>
    <cellStyle name="SAPBEXstdData 2 2" xfId="3749"/>
    <cellStyle name="SAPBEXstdData 2 2 10" xfId="11208"/>
    <cellStyle name="SAPBEXstdData 2 2 10 2" xfId="16167"/>
    <cellStyle name="SAPBEXstdData 2 2 10 2 2" xfId="22314"/>
    <cellStyle name="SAPBEXstdData 2 2 10 3" xfId="20783"/>
    <cellStyle name="SAPBEXstdData 2 2 11" xfId="12678"/>
    <cellStyle name="SAPBEXstdData 2 2 11 2" xfId="17477"/>
    <cellStyle name="SAPBEXstdData 2 2 11 2 2" xfId="19068"/>
    <cellStyle name="SAPBEXstdData 2 2 11 3" xfId="20100"/>
    <cellStyle name="SAPBEXstdData 2 2 12" xfId="12640"/>
    <cellStyle name="SAPBEXstdData 2 2 12 2" xfId="20479"/>
    <cellStyle name="SAPBEXstdData 2 2 13" xfId="21880"/>
    <cellStyle name="SAPBEXstdData 2 2 2" xfId="8416"/>
    <cellStyle name="SAPBEXstdData 2 2 2 2" xfId="13541"/>
    <cellStyle name="SAPBEXstdData 2 2 2 2 2" xfId="27648"/>
    <cellStyle name="SAPBEXstdData 2 2 2 3" xfId="24956"/>
    <cellStyle name="SAPBEXstdData 2 2 3" xfId="9282"/>
    <cellStyle name="SAPBEXstdData 2 2 3 2" xfId="14364"/>
    <cellStyle name="SAPBEXstdData 2 2 3 2 2" xfId="18951"/>
    <cellStyle name="SAPBEXstdData 2 2 3 3" xfId="17980"/>
    <cellStyle name="SAPBEXstdData 2 2 4" xfId="10818"/>
    <cellStyle name="SAPBEXstdData 2 2 4 2" xfId="15801"/>
    <cellStyle name="SAPBEXstdData 2 2 4 2 2" xfId="22480"/>
    <cellStyle name="SAPBEXstdData 2 2 4 3" xfId="27422"/>
    <cellStyle name="SAPBEXstdData 2 2 5" xfId="11327"/>
    <cellStyle name="SAPBEXstdData 2 2 5 2" xfId="16277"/>
    <cellStyle name="SAPBEXstdData 2 2 5 2 2" xfId="19505"/>
    <cellStyle name="SAPBEXstdData 2 2 5 3" xfId="27197"/>
    <cellStyle name="SAPBEXstdData 2 2 6" xfId="8870"/>
    <cellStyle name="SAPBEXstdData 2 2 6 2" xfId="13973"/>
    <cellStyle name="SAPBEXstdData 2 2 6 2 2" xfId="24975"/>
    <cellStyle name="SAPBEXstdData 2 2 6 3" xfId="17908"/>
    <cellStyle name="SAPBEXstdData 2 2 7" xfId="9507"/>
    <cellStyle name="SAPBEXstdData 2 2 7 2" xfId="14575"/>
    <cellStyle name="SAPBEXstdData 2 2 7 2 2" xfId="20246"/>
    <cellStyle name="SAPBEXstdData 2 2 7 3" xfId="19929"/>
    <cellStyle name="SAPBEXstdData 2 2 8" xfId="8851"/>
    <cellStyle name="SAPBEXstdData 2 2 8 2" xfId="13954"/>
    <cellStyle name="SAPBEXstdData 2 2 8 2 2" xfId="22099"/>
    <cellStyle name="SAPBEXstdData 2 2 8 3" xfId="20776"/>
    <cellStyle name="SAPBEXstdData 2 2 9" xfId="10521"/>
    <cellStyle name="SAPBEXstdData 2 2 9 2" xfId="15534"/>
    <cellStyle name="SAPBEXstdData 2 2 9 2 2" xfId="22223"/>
    <cellStyle name="SAPBEXstdData 2 2 9 3" xfId="25544"/>
    <cellStyle name="SAPBEXstdData 2 3" xfId="3750"/>
    <cellStyle name="SAPBEXstdData 2 3 10" xfId="10122"/>
    <cellStyle name="SAPBEXstdData 2 3 10 2" xfId="15148"/>
    <cellStyle name="SAPBEXstdData 2 3 10 2 2" xfId="21106"/>
    <cellStyle name="SAPBEXstdData 2 3 10 3" xfId="17822"/>
    <cellStyle name="SAPBEXstdData 2 3 11" xfId="8698"/>
    <cellStyle name="SAPBEXstdData 2 3 11 2" xfId="13806"/>
    <cellStyle name="SAPBEXstdData 2 3 11 2 2" xfId="19334"/>
    <cellStyle name="SAPBEXstdData 2 3 11 3" xfId="20341"/>
    <cellStyle name="SAPBEXstdData 2 3 12" xfId="8490"/>
    <cellStyle name="SAPBEXstdData 2 3 12 2" xfId="17881"/>
    <cellStyle name="SAPBEXstdData 2 3 13" xfId="17797"/>
    <cellStyle name="SAPBEXstdData 2 3 2" xfId="8417"/>
    <cellStyle name="SAPBEXstdData 2 3 2 2" xfId="13542"/>
    <cellStyle name="SAPBEXstdData 2 3 2 2 2" xfId="21115"/>
    <cellStyle name="SAPBEXstdData 2 3 2 3" xfId="19408"/>
    <cellStyle name="SAPBEXstdData 2 3 3" xfId="9283"/>
    <cellStyle name="SAPBEXstdData 2 3 3 2" xfId="14365"/>
    <cellStyle name="SAPBEXstdData 2 3 3 2 2" xfId="21904"/>
    <cellStyle name="SAPBEXstdData 2 3 3 3" xfId="27780"/>
    <cellStyle name="SAPBEXstdData 2 3 4" xfId="10391"/>
    <cellStyle name="SAPBEXstdData 2 3 4 2" xfId="15405"/>
    <cellStyle name="SAPBEXstdData 2 3 4 2 2" xfId="19779"/>
    <cellStyle name="SAPBEXstdData 2 3 4 3" xfId="26139"/>
    <cellStyle name="SAPBEXstdData 2 3 5" xfId="11109"/>
    <cellStyle name="SAPBEXstdData 2 3 5 2" xfId="16074"/>
    <cellStyle name="SAPBEXstdData 2 3 5 2 2" xfId="27405"/>
    <cellStyle name="SAPBEXstdData 2 3 5 3" xfId="25222"/>
    <cellStyle name="SAPBEXstdData 2 3 6" xfId="8869"/>
    <cellStyle name="SAPBEXstdData 2 3 6 2" xfId="13972"/>
    <cellStyle name="SAPBEXstdData 2 3 6 2 2" xfId="24893"/>
    <cellStyle name="SAPBEXstdData 2 3 6 3" xfId="24066"/>
    <cellStyle name="SAPBEXstdData 2 3 7" xfId="11679"/>
    <cellStyle name="SAPBEXstdData 2 3 7 2" xfId="16607"/>
    <cellStyle name="SAPBEXstdData 2 3 7 2 2" xfId="27604"/>
    <cellStyle name="SAPBEXstdData 2 3 7 3" xfId="22374"/>
    <cellStyle name="SAPBEXstdData 2 3 8" xfId="9396"/>
    <cellStyle name="SAPBEXstdData 2 3 8 2" xfId="14474"/>
    <cellStyle name="SAPBEXstdData 2 3 8 2 2" xfId="18288"/>
    <cellStyle name="SAPBEXstdData 2 3 8 3" xfId="19128"/>
    <cellStyle name="SAPBEXstdData 2 3 9" xfId="11934"/>
    <cellStyle name="SAPBEXstdData 2 3 9 2" xfId="16843"/>
    <cellStyle name="SAPBEXstdData 2 3 9 2 2" xfId="23402"/>
    <cellStyle name="SAPBEXstdData 2 3 9 3" xfId="20624"/>
    <cellStyle name="SAPBEXstdData 2 4" xfId="8415"/>
    <cellStyle name="SAPBEXstdData 2 4 2" xfId="13540"/>
    <cellStyle name="SAPBEXstdData 2 4 2 2" xfId="26367"/>
    <cellStyle name="SAPBEXstdData 2 4 3" xfId="24815"/>
    <cellStyle name="SAPBEXstdData 2 5" xfId="9281"/>
    <cellStyle name="SAPBEXstdData 2 5 2" xfId="14363"/>
    <cellStyle name="SAPBEXstdData 2 5 2 2" xfId="24057"/>
    <cellStyle name="SAPBEXstdData 2 5 3" xfId="19317"/>
    <cellStyle name="SAPBEXstdData 2 6" xfId="10390"/>
    <cellStyle name="SAPBEXstdData 2 6 2" xfId="15404"/>
    <cellStyle name="SAPBEXstdData 2 6 2 2" xfId="27106"/>
    <cellStyle name="SAPBEXstdData 2 6 3" xfId="24038"/>
    <cellStyle name="SAPBEXstdData 2 7" xfId="11337"/>
    <cellStyle name="SAPBEXstdData 2 7 2" xfId="16287"/>
    <cellStyle name="SAPBEXstdData 2 7 2 2" xfId="23134"/>
    <cellStyle name="SAPBEXstdData 2 7 3" xfId="25215"/>
    <cellStyle name="SAPBEXstdData 2 8" xfId="10260"/>
    <cellStyle name="SAPBEXstdData 2 8 2" xfId="15280"/>
    <cellStyle name="SAPBEXstdData 2 8 2 2" xfId="17848"/>
    <cellStyle name="SAPBEXstdData 2 8 3" xfId="25861"/>
    <cellStyle name="SAPBEXstdData 2 9" xfId="11130"/>
    <cellStyle name="SAPBEXstdData 2 9 2" xfId="16095"/>
    <cellStyle name="SAPBEXstdData 2 9 2 2" xfId="24823"/>
    <cellStyle name="SAPBEXstdData 2 9 3" xfId="18342"/>
    <cellStyle name="SAPBEXstdData 3" xfId="3751"/>
    <cellStyle name="SAPBEXstdData 3 10" xfId="9408"/>
    <cellStyle name="SAPBEXstdData 3 10 2" xfId="14486"/>
    <cellStyle name="SAPBEXstdData 3 10 2 2" xfId="20594"/>
    <cellStyle name="SAPBEXstdData 3 10 3" xfId="25371"/>
    <cellStyle name="SAPBEXstdData 3 11" xfId="11357"/>
    <cellStyle name="SAPBEXstdData 3 11 2" xfId="16305"/>
    <cellStyle name="SAPBEXstdData 3 11 2 2" xfId="23847"/>
    <cellStyle name="SAPBEXstdData 3 11 3" xfId="23931"/>
    <cellStyle name="SAPBEXstdData 3 12" xfId="10222"/>
    <cellStyle name="SAPBEXstdData 3 12 2" xfId="26878"/>
    <cellStyle name="SAPBEXstdData 3 13" xfId="21426"/>
    <cellStyle name="SAPBEXstdData 3 2" xfId="8418"/>
    <cellStyle name="SAPBEXstdData 3 2 2" xfId="13543"/>
    <cellStyle name="SAPBEXstdData 3 2 2 2" xfId="21648"/>
    <cellStyle name="SAPBEXstdData 3 2 3" xfId="18127"/>
    <cellStyle name="SAPBEXstdData 3 3" xfId="9284"/>
    <cellStyle name="SAPBEXstdData 3 3 2" xfId="14366"/>
    <cellStyle name="SAPBEXstdData 3 3 2 2" xfId="22681"/>
    <cellStyle name="SAPBEXstdData 3 3 3" xfId="27488"/>
    <cellStyle name="SAPBEXstdData 3 4" xfId="11004"/>
    <cellStyle name="SAPBEXstdData 3 4 2" xfId="15978"/>
    <cellStyle name="SAPBEXstdData 3 4 2 2" xfId="23579"/>
    <cellStyle name="SAPBEXstdData 3 4 3" xfId="27152"/>
    <cellStyle name="SAPBEXstdData 3 5" xfId="8135"/>
    <cellStyle name="SAPBEXstdData 3 5 2" xfId="13265"/>
    <cellStyle name="SAPBEXstdData 3 5 2 2" xfId="17851"/>
    <cellStyle name="SAPBEXstdData 3 5 3" xfId="26182"/>
    <cellStyle name="SAPBEXstdData 3 6" xfId="8868"/>
    <cellStyle name="SAPBEXstdData 3 6 2" xfId="13971"/>
    <cellStyle name="SAPBEXstdData 3 6 2 2" xfId="22575"/>
    <cellStyle name="SAPBEXstdData 3 6 3" xfId="24313"/>
    <cellStyle name="SAPBEXstdData 3 7" xfId="11680"/>
    <cellStyle name="SAPBEXstdData 3 7 2" xfId="16608"/>
    <cellStyle name="SAPBEXstdData 3 7 2 2" xfId="21002"/>
    <cellStyle name="SAPBEXstdData 3 7 3" xfId="22158"/>
    <cellStyle name="SAPBEXstdData 3 8" xfId="8003"/>
    <cellStyle name="SAPBEXstdData 3 8 2" xfId="13143"/>
    <cellStyle name="SAPBEXstdData 3 8 2 2" xfId="21981"/>
    <cellStyle name="SAPBEXstdData 3 8 3" xfId="21195"/>
    <cellStyle name="SAPBEXstdData 3 9" xfId="7720"/>
    <cellStyle name="SAPBEXstdData 3 9 2" xfId="12869"/>
    <cellStyle name="SAPBEXstdData 3 9 2 2" xfId="20241"/>
    <cellStyle name="SAPBEXstdData 3 9 3" xfId="21258"/>
    <cellStyle name="SAPBEXstdData 4" xfId="3752"/>
    <cellStyle name="SAPBEXstdData 4 10" xfId="11764"/>
    <cellStyle name="SAPBEXstdData 4 10 2" xfId="16682"/>
    <cellStyle name="SAPBEXstdData 4 10 2 2" xfId="19938"/>
    <cellStyle name="SAPBEXstdData 4 10 3" xfId="25253"/>
    <cellStyle name="SAPBEXstdData 4 11" xfId="8697"/>
    <cellStyle name="SAPBEXstdData 4 11 2" xfId="13805"/>
    <cellStyle name="SAPBEXstdData 4 11 2 2" xfId="18561"/>
    <cellStyle name="SAPBEXstdData 4 11 3" xfId="26705"/>
    <cellStyle name="SAPBEXstdData 4 12" xfId="12583"/>
    <cellStyle name="SAPBEXstdData 4 12 2" xfId="27872"/>
    <cellStyle name="SAPBEXstdData 4 13" xfId="18820"/>
    <cellStyle name="SAPBEXstdData 4 2" xfId="8419"/>
    <cellStyle name="SAPBEXstdData 4 2 2" xfId="13544"/>
    <cellStyle name="SAPBEXstdData 4 2 2 2" xfId="25129"/>
    <cellStyle name="SAPBEXstdData 4 2 3" xfId="23661"/>
    <cellStyle name="SAPBEXstdData 4 3" xfId="9285"/>
    <cellStyle name="SAPBEXstdData 4 3 2" xfId="14367"/>
    <cellStyle name="SAPBEXstdData 4 3 2 2" xfId="20673"/>
    <cellStyle name="SAPBEXstdData 4 3 3" xfId="18898"/>
    <cellStyle name="SAPBEXstdData 4 4" xfId="11005"/>
    <cellStyle name="SAPBEXstdData 4 4 2" xfId="15979"/>
    <cellStyle name="SAPBEXstdData 4 4 2 2" xfId="23032"/>
    <cellStyle name="SAPBEXstdData 4 4 3" xfId="21297"/>
    <cellStyle name="SAPBEXstdData 4 5" xfId="11069"/>
    <cellStyle name="SAPBEXstdData 4 5 2" xfId="16041"/>
    <cellStyle name="SAPBEXstdData 4 5 2 2" xfId="19284"/>
    <cellStyle name="SAPBEXstdData 4 5 3" xfId="23723"/>
    <cellStyle name="SAPBEXstdData 4 6" xfId="8867"/>
    <cellStyle name="SAPBEXstdData 4 6 2" xfId="13970"/>
    <cellStyle name="SAPBEXstdData 4 6 2 2" xfId="20957"/>
    <cellStyle name="SAPBEXstdData 4 6 3" xfId="19166"/>
    <cellStyle name="SAPBEXstdData 4 7" xfId="10232"/>
    <cellStyle name="SAPBEXstdData 4 7 2" xfId="15256"/>
    <cellStyle name="SAPBEXstdData 4 7 2 2" xfId="27632"/>
    <cellStyle name="SAPBEXstdData 4 7 3" xfId="19589"/>
    <cellStyle name="SAPBEXstdData 4 8" xfId="7760"/>
    <cellStyle name="SAPBEXstdData 4 8 2" xfId="12908"/>
    <cellStyle name="SAPBEXstdData 4 8 2 2" xfId="27335"/>
    <cellStyle name="SAPBEXstdData 4 8 3" xfId="20772"/>
    <cellStyle name="SAPBEXstdData 4 9" xfId="9592"/>
    <cellStyle name="SAPBEXstdData 4 9 2" xfId="14654"/>
    <cellStyle name="SAPBEXstdData 4 9 2 2" xfId="24724"/>
    <cellStyle name="SAPBEXstdData 4 9 3" xfId="24172"/>
    <cellStyle name="SAPBEXstdData 5" xfId="3753"/>
    <cellStyle name="SAPBEXstdData 5 10" xfId="11113"/>
    <cellStyle name="SAPBEXstdData 5 10 2" xfId="16078"/>
    <cellStyle name="SAPBEXstdData 5 10 2 2" xfId="19165"/>
    <cellStyle name="SAPBEXstdData 5 10 3" xfId="20186"/>
    <cellStyle name="SAPBEXstdData 5 11" xfId="9627"/>
    <cellStyle name="SAPBEXstdData 5 11 2" xfId="14681"/>
    <cellStyle name="SAPBEXstdData 5 11 2 2" xfId="20727"/>
    <cellStyle name="SAPBEXstdData 5 11 3" xfId="21630"/>
    <cellStyle name="SAPBEXstdData 5 12" xfId="12641"/>
    <cellStyle name="SAPBEXstdData 5 12 2" xfId="20381"/>
    <cellStyle name="SAPBEXstdData 5 13" xfId="19922"/>
    <cellStyle name="SAPBEXstdData 5 2" xfId="8420"/>
    <cellStyle name="SAPBEXstdData 5 2 2" xfId="13545"/>
    <cellStyle name="SAPBEXstdData 5 2 2 2" xfId="24779"/>
    <cellStyle name="SAPBEXstdData 5 2 3" xfId="23686"/>
    <cellStyle name="SAPBEXstdData 5 3" xfId="9286"/>
    <cellStyle name="SAPBEXstdData 5 3 2" xfId="14368"/>
    <cellStyle name="SAPBEXstdData 5 3 2 2" xfId="26577"/>
    <cellStyle name="SAPBEXstdData 5 3 3" xfId="18143"/>
    <cellStyle name="SAPBEXstdData 5 4" xfId="8161"/>
    <cellStyle name="SAPBEXstdData 5 4 2" xfId="13290"/>
    <cellStyle name="SAPBEXstdData 5 4 2 2" xfId="20530"/>
    <cellStyle name="SAPBEXstdData 5 4 3" xfId="22434"/>
    <cellStyle name="SAPBEXstdData 5 5" xfId="8986"/>
    <cellStyle name="SAPBEXstdData 5 5 2" xfId="14083"/>
    <cellStyle name="SAPBEXstdData 5 5 2 2" xfId="22510"/>
    <cellStyle name="SAPBEXstdData 5 5 3" xfId="25381"/>
    <cellStyle name="SAPBEXstdData 5 6" xfId="8866"/>
    <cellStyle name="SAPBEXstdData 5 6 2" xfId="13969"/>
    <cellStyle name="SAPBEXstdData 5 6 2 2" xfId="27149"/>
    <cellStyle name="SAPBEXstdData 5 6 3" xfId="27930"/>
    <cellStyle name="SAPBEXstdData 5 7" xfId="10854"/>
    <cellStyle name="SAPBEXstdData 5 7 2" xfId="15836"/>
    <cellStyle name="SAPBEXstdData 5 7 2 2" xfId="21943"/>
    <cellStyle name="SAPBEXstdData 5 7 3" xfId="17779"/>
    <cellStyle name="SAPBEXstdData 5 8" xfId="10259"/>
    <cellStyle name="SAPBEXstdData 5 8 2" xfId="15279"/>
    <cellStyle name="SAPBEXstdData 5 8 2 2" xfId="21582"/>
    <cellStyle name="SAPBEXstdData 5 8 3" xfId="19143"/>
    <cellStyle name="SAPBEXstdData 5 9" xfId="11933"/>
    <cellStyle name="SAPBEXstdData 5 9 2" xfId="16842"/>
    <cellStyle name="SAPBEXstdData 5 9 2 2" xfId="20538"/>
    <cellStyle name="SAPBEXstdData 5 9 3" xfId="26123"/>
    <cellStyle name="SAPBEXstdData 6" xfId="8414"/>
    <cellStyle name="SAPBEXstdData 6 2" xfId="13539"/>
    <cellStyle name="SAPBEXstdData 6 2 2" xfId="24578"/>
    <cellStyle name="SAPBEXstdData 6 3" xfId="17734"/>
    <cellStyle name="SAPBEXstdData 7" xfId="9280"/>
    <cellStyle name="SAPBEXstdData 7 2" xfId="14362"/>
    <cellStyle name="SAPBEXstdData 7 2 2" xfId="22196"/>
    <cellStyle name="SAPBEXstdData 7 3" xfId="19063"/>
    <cellStyle name="SAPBEXstdData 8" xfId="11007"/>
    <cellStyle name="SAPBEXstdData 8 2" xfId="15981"/>
    <cellStyle name="SAPBEXstdData 8 2 2" xfId="19886"/>
    <cellStyle name="SAPBEXstdData 8 3" xfId="19318"/>
    <cellStyle name="SAPBEXstdData 9" xfId="9157"/>
    <cellStyle name="SAPBEXstdData 9 2" xfId="14242"/>
    <cellStyle name="SAPBEXstdData 9 2 2" xfId="23388"/>
    <cellStyle name="SAPBEXstdData 9 3" xfId="21998"/>
    <cellStyle name="SAPBEXstdDataEmph" xfId="2125"/>
    <cellStyle name="SAPBEXstdDataEmph 10" xfId="11274"/>
    <cellStyle name="SAPBEXstdDataEmph 10 2" xfId="16227"/>
    <cellStyle name="SAPBEXstdDataEmph 10 2 2" xfId="18923"/>
    <cellStyle name="SAPBEXstdDataEmph 10 3" xfId="20857"/>
    <cellStyle name="SAPBEXstdDataEmph 11" xfId="10921"/>
    <cellStyle name="SAPBEXstdDataEmph 11 2" xfId="15901"/>
    <cellStyle name="SAPBEXstdDataEmph 11 2 2" xfId="21651"/>
    <cellStyle name="SAPBEXstdDataEmph 11 3" xfId="24061"/>
    <cellStyle name="SAPBEXstdDataEmph 12" xfId="11745"/>
    <cellStyle name="SAPBEXstdDataEmph 12 2" xfId="16663"/>
    <cellStyle name="SAPBEXstdDataEmph 12 2 2" xfId="27519"/>
    <cellStyle name="SAPBEXstdDataEmph 12 3" xfId="23482"/>
    <cellStyle name="SAPBEXstdDataEmph 13" xfId="10740"/>
    <cellStyle name="SAPBEXstdDataEmph 13 2" xfId="15730"/>
    <cellStyle name="SAPBEXstdDataEmph 13 2 2" xfId="25362"/>
    <cellStyle name="SAPBEXstdDataEmph 13 3" xfId="20243"/>
    <cellStyle name="SAPBEXstdDataEmph 14" xfId="8486"/>
    <cellStyle name="SAPBEXstdDataEmph 14 2" xfId="27485"/>
    <cellStyle name="SAPBEXstdDataEmph 15" xfId="3754"/>
    <cellStyle name="SAPBEXstdDataEmph 15 2" xfId="27530"/>
    <cellStyle name="SAPBEXstdDataEmph 16" xfId="22258"/>
    <cellStyle name="SAPBEXstdDataEmph 2" xfId="3755"/>
    <cellStyle name="SAPBEXstdDataEmph 2 10" xfId="8487"/>
    <cellStyle name="SAPBEXstdDataEmph 2 10 2" xfId="13609"/>
    <cellStyle name="SAPBEXstdDataEmph 2 10 2 2" xfId="25553"/>
    <cellStyle name="SAPBEXstdDataEmph 2 10 3" xfId="18480"/>
    <cellStyle name="SAPBEXstdDataEmph 2 11" xfId="11600"/>
    <cellStyle name="SAPBEXstdDataEmph 2 11 2" xfId="16536"/>
    <cellStyle name="SAPBEXstdDataEmph 2 11 2 2" xfId="24981"/>
    <cellStyle name="SAPBEXstdDataEmph 2 11 3" xfId="23531"/>
    <cellStyle name="SAPBEXstdDataEmph 2 12" xfId="12584"/>
    <cellStyle name="SAPBEXstdDataEmph 2 12 2" xfId="25462"/>
    <cellStyle name="SAPBEXstdDataEmph 2 13" xfId="27936"/>
    <cellStyle name="SAPBEXstdDataEmph 2 2" xfId="8422"/>
    <cellStyle name="SAPBEXstdDataEmph 2 2 2" xfId="13547"/>
    <cellStyle name="SAPBEXstdDataEmph 2 2 2 2" xfId="24244"/>
    <cellStyle name="SAPBEXstdDataEmph 2 2 3" xfId="26341"/>
    <cellStyle name="SAPBEXstdDataEmph 2 3" xfId="9288"/>
    <cellStyle name="SAPBEXstdDataEmph 2 3 2" xfId="14370"/>
    <cellStyle name="SAPBEXstdDataEmph 2 3 2 2" xfId="25103"/>
    <cellStyle name="SAPBEXstdDataEmph 2 3 3" xfId="19472"/>
    <cellStyle name="SAPBEXstdDataEmph 2 4" xfId="11491"/>
    <cellStyle name="SAPBEXstdDataEmph 2 4 2" xfId="16432"/>
    <cellStyle name="SAPBEXstdDataEmph 2 4 2 2" xfId="27041"/>
    <cellStyle name="SAPBEXstdDataEmph 2 4 3" xfId="20056"/>
    <cellStyle name="SAPBEXstdDataEmph 2 5" xfId="8023"/>
    <cellStyle name="SAPBEXstdDataEmph 2 5 2" xfId="13159"/>
    <cellStyle name="SAPBEXstdDataEmph 2 5 2 2" xfId="23667"/>
    <cellStyle name="SAPBEXstdDataEmph 2 5 3" xfId="18146"/>
    <cellStyle name="SAPBEXstdDataEmph 2 6" xfId="11495"/>
    <cellStyle name="SAPBEXstdDataEmph 2 6 2" xfId="16436"/>
    <cellStyle name="SAPBEXstdDataEmph 2 6 2 2" xfId="20120"/>
    <cellStyle name="SAPBEXstdDataEmph 2 6 3" xfId="18261"/>
    <cellStyle name="SAPBEXstdDataEmph 2 7" xfId="11678"/>
    <cellStyle name="SAPBEXstdDataEmph 2 7 2" xfId="16606"/>
    <cellStyle name="SAPBEXstdDataEmph 2 7 2 2" xfId="18432"/>
    <cellStyle name="SAPBEXstdDataEmph 2 7 3" xfId="28372"/>
    <cellStyle name="SAPBEXstdDataEmph 2 8" xfId="12141"/>
    <cellStyle name="SAPBEXstdDataEmph 2 8 2" xfId="17034"/>
    <cellStyle name="SAPBEXstdDataEmph 2 8 2 2" xfId="22367"/>
    <cellStyle name="SAPBEXstdDataEmph 2 8 3" xfId="24144"/>
    <cellStyle name="SAPBEXstdDataEmph 2 9" xfId="7721"/>
    <cellStyle name="SAPBEXstdDataEmph 2 9 2" xfId="12870"/>
    <cellStyle name="SAPBEXstdDataEmph 2 9 2 2" xfId="20602"/>
    <cellStyle name="SAPBEXstdDataEmph 2 9 3" xfId="22809"/>
    <cellStyle name="SAPBEXstdDataEmph 3" xfId="3756"/>
    <cellStyle name="SAPBEXstdDataEmph 3 10" xfId="10666"/>
    <cellStyle name="SAPBEXstdDataEmph 3 10 2" xfId="15665"/>
    <cellStyle name="SAPBEXstdDataEmph 3 10 2 2" xfId="21081"/>
    <cellStyle name="SAPBEXstdDataEmph 3 10 3" xfId="19761"/>
    <cellStyle name="SAPBEXstdDataEmph 3 11" xfId="7829"/>
    <cellStyle name="SAPBEXstdDataEmph 3 11 2" xfId="12977"/>
    <cellStyle name="SAPBEXstdDataEmph 3 11 2 2" xfId="18504"/>
    <cellStyle name="SAPBEXstdDataEmph 3 11 3" xfId="19851"/>
    <cellStyle name="SAPBEXstdDataEmph 3 12" xfId="12642"/>
    <cellStyle name="SAPBEXstdDataEmph 3 12 2" xfId="22961"/>
    <cellStyle name="SAPBEXstdDataEmph 3 13" xfId="19355"/>
    <cellStyle name="SAPBEXstdDataEmph 3 2" xfId="8423"/>
    <cellStyle name="SAPBEXstdDataEmph 3 2 2" xfId="13548"/>
    <cellStyle name="SAPBEXstdDataEmph 3 2 2 2" xfId="18926"/>
    <cellStyle name="SAPBEXstdDataEmph 3 2 3" xfId="26392"/>
    <cellStyle name="SAPBEXstdDataEmph 3 3" xfId="9289"/>
    <cellStyle name="SAPBEXstdDataEmph 3 3 2" xfId="14371"/>
    <cellStyle name="SAPBEXstdDataEmph 3 3 2 2" xfId="24535"/>
    <cellStyle name="SAPBEXstdDataEmph 3 3 3" xfId="19674"/>
    <cellStyle name="SAPBEXstdDataEmph 3 4" xfId="10397"/>
    <cellStyle name="SAPBEXstdDataEmph 3 4 2" xfId="15411"/>
    <cellStyle name="SAPBEXstdDataEmph 3 4 2 2" xfId="17888"/>
    <cellStyle name="SAPBEXstdDataEmph 3 4 3" xfId="19135"/>
    <cellStyle name="SAPBEXstdDataEmph 3 5" xfId="9726"/>
    <cellStyle name="SAPBEXstdDataEmph 3 5 2" xfId="14771"/>
    <cellStyle name="SAPBEXstdDataEmph 3 5 2 2" xfId="17713"/>
    <cellStyle name="SAPBEXstdDataEmph 3 5 3" xfId="18790"/>
    <cellStyle name="SAPBEXstdDataEmph 3 6" xfId="11055"/>
    <cellStyle name="SAPBEXstdDataEmph 3 6 2" xfId="16027"/>
    <cellStyle name="SAPBEXstdDataEmph 3 6 2 2" xfId="25071"/>
    <cellStyle name="SAPBEXstdDataEmph 3 6 3" xfId="25828"/>
    <cellStyle name="SAPBEXstdDataEmph 3 7" xfId="9508"/>
    <cellStyle name="SAPBEXstdDataEmph 3 7 2" xfId="14576"/>
    <cellStyle name="SAPBEXstdDataEmph 3 7 2 2" xfId="21496"/>
    <cellStyle name="SAPBEXstdDataEmph 3 7 3" xfId="24179"/>
    <cellStyle name="SAPBEXstdDataEmph 3 8" xfId="8015"/>
    <cellStyle name="SAPBEXstdDataEmph 3 8 2" xfId="13155"/>
    <cellStyle name="SAPBEXstdDataEmph 3 8 2 2" xfId="23855"/>
    <cellStyle name="SAPBEXstdDataEmph 3 8 3" xfId="23526"/>
    <cellStyle name="SAPBEXstdDataEmph 3 9" xfId="9733"/>
    <cellStyle name="SAPBEXstdDataEmph 3 9 2" xfId="14778"/>
    <cellStyle name="SAPBEXstdDataEmph 3 9 2 2" xfId="18853"/>
    <cellStyle name="SAPBEXstdDataEmph 3 9 3" xfId="20973"/>
    <cellStyle name="SAPBEXstdDataEmph 4" xfId="8421"/>
    <cellStyle name="SAPBEXstdDataEmph 4 2" xfId="13546"/>
    <cellStyle name="SAPBEXstdDataEmph 4 2 2" xfId="18490"/>
    <cellStyle name="SAPBEXstdDataEmph 4 3" xfId="27856"/>
    <cellStyle name="SAPBEXstdDataEmph 5" xfId="9287"/>
    <cellStyle name="SAPBEXstdDataEmph 5 2" xfId="14369"/>
    <cellStyle name="SAPBEXstdDataEmph 5 2 2" xfId="18639"/>
    <cellStyle name="SAPBEXstdDataEmph 5 3" xfId="25110"/>
    <cellStyle name="SAPBEXstdDataEmph 6" xfId="10393"/>
    <cellStyle name="SAPBEXstdDataEmph 6 2" xfId="15407"/>
    <cellStyle name="SAPBEXstdDataEmph 6 2 2" xfId="18068"/>
    <cellStyle name="SAPBEXstdDataEmph 6 3" xfId="23887"/>
    <cellStyle name="SAPBEXstdDataEmph 7" xfId="11070"/>
    <cellStyle name="SAPBEXstdDataEmph 7 2" xfId="16042"/>
    <cellStyle name="SAPBEXstdDataEmph 7 2 2" xfId="20197"/>
    <cellStyle name="SAPBEXstdDataEmph 7 3" xfId="23596"/>
    <cellStyle name="SAPBEXstdDataEmph 8" xfId="9441"/>
    <cellStyle name="SAPBEXstdDataEmph 8 2" xfId="14513"/>
    <cellStyle name="SAPBEXstdDataEmph 8 2 2" xfId="25210"/>
    <cellStyle name="SAPBEXstdDataEmph 8 3" xfId="22901"/>
    <cellStyle name="SAPBEXstdDataEmph 9" xfId="11677"/>
    <cellStyle name="SAPBEXstdDataEmph 9 2" xfId="16605"/>
    <cellStyle name="SAPBEXstdDataEmph 9 2 2" xfId="21313"/>
    <cellStyle name="SAPBEXstdDataEmph 9 3" xfId="22763"/>
    <cellStyle name="SAPBEXstdItem" xfId="2126"/>
    <cellStyle name="SAPBEXstdItem 10" xfId="10750"/>
    <cellStyle name="SAPBEXstdItem 10 2" xfId="15738"/>
    <cellStyle name="SAPBEXstdItem 10 2 2" xfId="21552"/>
    <cellStyle name="SAPBEXstdItem 10 3" xfId="27436"/>
    <cellStyle name="SAPBEXstdItem 11" xfId="10897"/>
    <cellStyle name="SAPBEXstdItem 11 2" xfId="15878"/>
    <cellStyle name="SAPBEXstdItem 11 2 2" xfId="20257"/>
    <cellStyle name="SAPBEXstdItem 11 3" xfId="20103"/>
    <cellStyle name="SAPBEXstdItem 12" xfId="10371"/>
    <cellStyle name="SAPBEXstdItem 12 2" xfId="15385"/>
    <cellStyle name="SAPBEXstdItem 12 2 2" xfId="24756"/>
    <cellStyle name="SAPBEXstdItem 12 3" xfId="18706"/>
    <cellStyle name="SAPBEXstdItem 13" xfId="10520"/>
    <cellStyle name="SAPBEXstdItem 13 2" xfId="15533"/>
    <cellStyle name="SAPBEXstdItem 13 2 2" xfId="24060"/>
    <cellStyle name="SAPBEXstdItem 13 3" xfId="28351"/>
    <cellStyle name="SAPBEXstdItem 14" xfId="9985"/>
    <cellStyle name="SAPBEXstdItem 14 2" xfId="15021"/>
    <cellStyle name="SAPBEXstdItem 14 2 2" xfId="25520"/>
    <cellStyle name="SAPBEXstdItem 14 3" xfId="22912"/>
    <cellStyle name="SAPBEXstdItem 15" xfId="10909"/>
    <cellStyle name="SAPBEXstdItem 15 2" xfId="15889"/>
    <cellStyle name="SAPBEXstdItem 15 2 2" xfId="25876"/>
    <cellStyle name="SAPBEXstdItem 15 3" xfId="21324"/>
    <cellStyle name="SAPBEXstdItem 16" xfId="9572"/>
    <cellStyle name="SAPBEXstdItem 16 2" xfId="25755"/>
    <cellStyle name="SAPBEXstdItem 17" xfId="3757"/>
    <cellStyle name="SAPBEXstdItem 17 2" xfId="19240"/>
    <cellStyle name="SAPBEXstdItem 18" xfId="19312"/>
    <cellStyle name="SAPBEXstdItem 2" xfId="3758"/>
    <cellStyle name="SAPBEXstdItem 2 10" xfId="11675"/>
    <cellStyle name="SAPBEXstdItem 2 10 2" xfId="16603"/>
    <cellStyle name="SAPBEXstdItem 2 10 2 2" xfId="23762"/>
    <cellStyle name="SAPBEXstdItem 2 10 3" xfId="28380"/>
    <cellStyle name="SAPBEXstdItem 2 11" xfId="12142"/>
    <cellStyle name="SAPBEXstdItem 2 11 2" xfId="17035"/>
    <cellStyle name="SAPBEXstdItem 2 11 2 2" xfId="21259"/>
    <cellStyle name="SAPBEXstdItem 2 11 3" xfId="25019"/>
    <cellStyle name="SAPBEXstdItem 2 12" xfId="8200"/>
    <cellStyle name="SAPBEXstdItem 2 12 2" xfId="13328"/>
    <cellStyle name="SAPBEXstdItem 2 12 2 2" xfId="27563"/>
    <cellStyle name="SAPBEXstdItem 2 12 3" xfId="23797"/>
    <cellStyle name="SAPBEXstdItem 2 13" xfId="9697"/>
    <cellStyle name="SAPBEXstdItem 2 13 2" xfId="14746"/>
    <cellStyle name="SAPBEXstdItem 2 13 2 2" xfId="19189"/>
    <cellStyle name="SAPBEXstdItem 2 13 3" xfId="22340"/>
    <cellStyle name="SAPBEXstdItem 2 14" xfId="9878"/>
    <cellStyle name="SAPBEXstdItem 2 14 2" xfId="14923"/>
    <cellStyle name="SAPBEXstdItem 2 14 2 2" xfId="19395"/>
    <cellStyle name="SAPBEXstdItem 2 14 3" xfId="27168"/>
    <cellStyle name="SAPBEXstdItem 2 15" xfId="12585"/>
    <cellStyle name="SAPBEXstdItem 2 15 2" xfId="26429"/>
    <cellStyle name="SAPBEXstdItem 2 16" xfId="19469"/>
    <cellStyle name="SAPBEXstdItem 2 2" xfId="3759"/>
    <cellStyle name="SAPBEXstdItem 2 2 10" xfId="12431"/>
    <cellStyle name="SAPBEXstdItem 2 2 10 2" xfId="17284"/>
    <cellStyle name="SAPBEXstdItem 2 2 10 2 2" xfId="24586"/>
    <cellStyle name="SAPBEXstdItem 2 2 10 3" xfId="22625"/>
    <cellStyle name="SAPBEXstdItem 2 2 11" xfId="10236"/>
    <cellStyle name="SAPBEXstdItem 2 2 11 2" xfId="15260"/>
    <cellStyle name="SAPBEXstdItem 2 2 11 2 2" xfId="22360"/>
    <cellStyle name="SAPBEXstdItem 2 2 11 3" xfId="23665"/>
    <cellStyle name="SAPBEXstdItem 2 2 12" xfId="12643"/>
    <cellStyle name="SAPBEXstdItem 2 2 12 2" xfId="20598"/>
    <cellStyle name="SAPBEXstdItem 2 2 13" xfId="21363"/>
    <cellStyle name="SAPBEXstdItem 2 2 2" xfId="8426"/>
    <cellStyle name="SAPBEXstdItem 2 2 2 2" xfId="13551"/>
    <cellStyle name="SAPBEXstdItem 2 2 2 2 2" xfId="19534"/>
    <cellStyle name="SAPBEXstdItem 2 2 2 3" xfId="18340"/>
    <cellStyle name="SAPBEXstdItem 2 2 3" xfId="9292"/>
    <cellStyle name="SAPBEXstdItem 2 2 3 2" xfId="14374"/>
    <cellStyle name="SAPBEXstdItem 2 2 3 2 2" xfId="22974"/>
    <cellStyle name="SAPBEXstdItem 2 2 3 3" xfId="18961"/>
    <cellStyle name="SAPBEXstdItem 2 2 4" xfId="10394"/>
    <cellStyle name="SAPBEXstdItem 2 2 4 2" xfId="15408"/>
    <cellStyle name="SAPBEXstdItem 2 2 4 2 2" xfId="22397"/>
    <cellStyle name="SAPBEXstdItem 2 2 4 3" xfId="26938"/>
    <cellStyle name="SAPBEXstdItem 2 2 5" xfId="8539"/>
    <cellStyle name="SAPBEXstdItem 2 2 5 2" xfId="13657"/>
    <cellStyle name="SAPBEXstdItem 2 2 5 2 2" xfId="20064"/>
    <cellStyle name="SAPBEXstdItem 2 2 5 3" xfId="20773"/>
    <cellStyle name="SAPBEXstdItem 2 2 6" xfId="9439"/>
    <cellStyle name="SAPBEXstdItem 2 2 6 2" xfId="14511"/>
    <cellStyle name="SAPBEXstdItem 2 2 6 2 2" xfId="22864"/>
    <cellStyle name="SAPBEXstdItem 2 2 6 3" xfId="27437"/>
    <cellStyle name="SAPBEXstdItem 2 2 7" xfId="11676"/>
    <cellStyle name="SAPBEXstdItem 2 2 7 2" xfId="16604"/>
    <cellStyle name="SAPBEXstdItem 2 2 7 2 2" xfId="24008"/>
    <cellStyle name="SAPBEXstdItem 2 2 7 3" xfId="18094"/>
    <cellStyle name="SAPBEXstdItem 2 2 8" xfId="8852"/>
    <cellStyle name="SAPBEXstdItem 2 2 8 2" xfId="13955"/>
    <cellStyle name="SAPBEXstdItem 2 2 8 2 2" xfId="25532"/>
    <cellStyle name="SAPBEXstdItem 2 2 8 3" xfId="24784"/>
    <cellStyle name="SAPBEXstdItem 2 2 9" xfId="7893"/>
    <cellStyle name="SAPBEXstdItem 2 2 9 2" xfId="13039"/>
    <cellStyle name="SAPBEXstdItem 2 2 9 2 2" xfId="21866"/>
    <cellStyle name="SAPBEXstdItem 2 2 9 3" xfId="21487"/>
    <cellStyle name="SAPBEXstdItem 2 3" xfId="3760"/>
    <cellStyle name="SAPBEXstdItem 2 3 10" xfId="7818"/>
    <cellStyle name="SAPBEXstdItem 2 3 10 2" xfId="12966"/>
    <cellStyle name="SAPBEXstdItem 2 3 10 2 2" xfId="26238"/>
    <cellStyle name="SAPBEXstdItem 2 3 10 3" xfId="18464"/>
    <cellStyle name="SAPBEXstdItem 2 3 11" xfId="11643"/>
    <cellStyle name="SAPBEXstdItem 2 3 11 2" xfId="16572"/>
    <cellStyle name="SAPBEXstdItem 2 3 11 2 2" xfId="19330"/>
    <cellStyle name="SAPBEXstdItem 2 3 11 3" xfId="24401"/>
    <cellStyle name="SAPBEXstdItem 2 3 12" xfId="9576"/>
    <cellStyle name="SAPBEXstdItem 2 3 12 2" xfId="20798"/>
    <cellStyle name="SAPBEXstdItem 2 3 13" xfId="26904"/>
    <cellStyle name="SAPBEXstdItem 2 3 2" xfId="8427"/>
    <cellStyle name="SAPBEXstdItem 2 3 2 2" xfId="13552"/>
    <cellStyle name="SAPBEXstdItem 2 3 2 2 2" xfId="23832"/>
    <cellStyle name="SAPBEXstdItem 2 3 2 3" xfId="17921"/>
    <cellStyle name="SAPBEXstdItem 2 3 3" xfId="9293"/>
    <cellStyle name="SAPBEXstdItem 2 3 3 2" xfId="14375"/>
    <cellStyle name="SAPBEXstdItem 2 3 3 2 2" xfId="24808"/>
    <cellStyle name="SAPBEXstdItem 2 3 3 3" xfId="25491"/>
    <cellStyle name="SAPBEXstdItem 2 3 4" xfId="10395"/>
    <cellStyle name="SAPBEXstdItem 2 3 4 2" xfId="15409"/>
    <cellStyle name="SAPBEXstdItem 2 3 4 2 2" xfId="20895"/>
    <cellStyle name="SAPBEXstdItem 2 3 4 3" xfId="26338"/>
    <cellStyle name="SAPBEXstdItem 2 3 5" xfId="9724"/>
    <cellStyle name="SAPBEXstdItem 2 3 5 2" xfId="14769"/>
    <cellStyle name="SAPBEXstdItem 2 3 5 2 2" xfId="22454"/>
    <cellStyle name="SAPBEXstdItem 2 3 5 3" xfId="27883"/>
    <cellStyle name="SAPBEXstdItem 2 3 6" xfId="8864"/>
    <cellStyle name="SAPBEXstdItem 2 3 6 2" xfId="13967"/>
    <cellStyle name="SAPBEXstdItem 2 3 6 2 2" xfId="18046"/>
    <cellStyle name="SAPBEXstdItem 2 3 6 3" xfId="24948"/>
    <cellStyle name="SAPBEXstdItem 2 3 7" xfId="9509"/>
    <cellStyle name="SAPBEXstdItem 2 3 7 2" xfId="14577"/>
    <cellStyle name="SAPBEXstdItem 2 3 7 2 2" xfId="22263"/>
    <cellStyle name="SAPBEXstdItem 2 3 7 3" xfId="17829"/>
    <cellStyle name="SAPBEXstdItem 2 3 8" xfId="9579"/>
    <cellStyle name="SAPBEXstdItem 2 3 8 2" xfId="14642"/>
    <cellStyle name="SAPBEXstdItem 2 3 8 2 2" xfId="26146"/>
    <cellStyle name="SAPBEXstdItem 2 3 8 3" xfId="27561"/>
    <cellStyle name="SAPBEXstdItem 2 3 9" xfId="11651"/>
    <cellStyle name="SAPBEXstdItem 2 3 9 2" xfId="16580"/>
    <cellStyle name="SAPBEXstdItem 2 3 9 2 2" xfId="24142"/>
    <cellStyle name="SAPBEXstdItem 2 3 9 3" xfId="28368"/>
    <cellStyle name="SAPBEXstdItem 2 4" xfId="3761"/>
    <cellStyle name="SAPBEXstdItem 2 4 10" xfId="11200"/>
    <cellStyle name="SAPBEXstdItem 2 4 10 2" xfId="16159"/>
    <cellStyle name="SAPBEXstdItem 2 4 10 2 2" xfId="21396"/>
    <cellStyle name="SAPBEXstdItem 2 4 10 3" xfId="23631"/>
    <cellStyle name="SAPBEXstdItem 2 4 11" xfId="12690"/>
    <cellStyle name="SAPBEXstdItem 2 4 11 2" xfId="17487"/>
    <cellStyle name="SAPBEXstdItem 2 4 11 2 2" xfId="22499"/>
    <cellStyle name="SAPBEXstdItem 2 4 11 3" xfId="18399"/>
    <cellStyle name="SAPBEXstdItem 2 4 12" xfId="12586"/>
    <cellStyle name="SAPBEXstdItem 2 4 12 2" xfId="17939"/>
    <cellStyle name="SAPBEXstdItem 2 4 13" xfId="25529"/>
    <cellStyle name="SAPBEXstdItem 2 4 2" xfId="8428"/>
    <cellStyle name="SAPBEXstdItem 2 4 2 2" xfId="13553"/>
    <cellStyle name="SAPBEXstdItem 2 4 2 2 2" xfId="26175"/>
    <cellStyle name="SAPBEXstdItem 2 4 2 3" xfId="19479"/>
    <cellStyle name="SAPBEXstdItem 2 4 3" xfId="7706"/>
    <cellStyle name="SAPBEXstdItem 2 4 3 2" xfId="12857"/>
    <cellStyle name="SAPBEXstdItem 2 4 3 2 2" xfId="21472"/>
    <cellStyle name="SAPBEXstdItem 2 4 3 3" xfId="24814"/>
    <cellStyle name="SAPBEXstdItem 2 4 4" xfId="11000"/>
    <cellStyle name="SAPBEXstdItem 2 4 4 2" xfId="15974"/>
    <cellStyle name="SAPBEXstdItem 2 4 4 2 2" xfId="17683"/>
    <cellStyle name="SAPBEXstdItem 2 4 4 3" xfId="21574"/>
    <cellStyle name="SAPBEXstdItem 2 4 5" xfId="11112"/>
    <cellStyle name="SAPBEXstdItem 2 4 5 2" xfId="16077"/>
    <cellStyle name="SAPBEXstdItem 2 4 5 2 2" xfId="24826"/>
    <cellStyle name="SAPBEXstdItem 2 4 5 3" xfId="21997"/>
    <cellStyle name="SAPBEXstdItem 2 4 6" xfId="8871"/>
    <cellStyle name="SAPBEXstdItem 2 4 6 2" xfId="13974"/>
    <cellStyle name="SAPBEXstdItem 2 4 6 2 2" xfId="18285"/>
    <cellStyle name="SAPBEXstdItem 2 4 6 3" xfId="22549"/>
    <cellStyle name="SAPBEXstdItem 2 4 7" xfId="9510"/>
    <cellStyle name="SAPBEXstdItem 2 4 7 2" xfId="14578"/>
    <cellStyle name="SAPBEXstdItem 2 4 7 2 2" xfId="25312"/>
    <cellStyle name="SAPBEXstdItem 2 4 7 3" xfId="24492"/>
    <cellStyle name="SAPBEXstdItem 2 4 8" xfId="12143"/>
    <cellStyle name="SAPBEXstdItem 2 4 8 2" xfId="17036"/>
    <cellStyle name="SAPBEXstdItem 2 4 8 2 2" xfId="20001"/>
    <cellStyle name="SAPBEXstdItem 2 4 8 3" xfId="25723"/>
    <cellStyle name="SAPBEXstdItem 2 4 9" xfId="8484"/>
    <cellStyle name="SAPBEXstdItem 2 4 9 2" xfId="13607"/>
    <cellStyle name="SAPBEXstdItem 2 4 9 2 2" xfId="27439"/>
    <cellStyle name="SAPBEXstdItem 2 4 9 3" xfId="19900"/>
    <cellStyle name="SAPBEXstdItem 2 5" xfId="8425"/>
    <cellStyle name="SAPBEXstdItem 2 5 2" xfId="13550"/>
    <cellStyle name="SAPBEXstdItem 2 5 2 2" xfId="21994"/>
    <cellStyle name="SAPBEXstdItem 2 5 3" xfId="26848"/>
    <cellStyle name="SAPBEXstdItem 2 6" xfId="9291"/>
    <cellStyle name="SAPBEXstdItem 2 6 2" xfId="14373"/>
    <cellStyle name="SAPBEXstdItem 2 6 2 2" xfId="19626"/>
    <cellStyle name="SAPBEXstdItem 2 6 3" xfId="24096"/>
    <cellStyle name="SAPBEXstdItem 2 7" xfId="11003"/>
    <cellStyle name="SAPBEXstdItem 2 7 2" xfId="15977"/>
    <cellStyle name="SAPBEXstdItem 2 7 2 2" xfId="21360"/>
    <cellStyle name="SAPBEXstdItem 2 7 3" xfId="17891"/>
    <cellStyle name="SAPBEXstdItem 2 8" xfId="9725"/>
    <cellStyle name="SAPBEXstdItem 2 8 2" xfId="14770"/>
    <cellStyle name="SAPBEXstdItem 2 8 2 2" xfId="23581"/>
    <cellStyle name="SAPBEXstdItem 2 8 3" xfId="20166"/>
    <cellStyle name="SAPBEXstdItem 2 9" xfId="8865"/>
    <cellStyle name="SAPBEXstdItem 2 9 2" xfId="13968"/>
    <cellStyle name="SAPBEXstdItem 2 9 2 2" xfId="21796"/>
    <cellStyle name="SAPBEXstdItem 2 9 3" xfId="21294"/>
    <cellStyle name="SAPBEXstdItem 3" xfId="3762"/>
    <cellStyle name="SAPBEXstdItem 3 10" xfId="12080"/>
    <cellStyle name="SAPBEXstdItem 3 10 2" xfId="16976"/>
    <cellStyle name="SAPBEXstdItem 3 10 2 2" xfId="22108"/>
    <cellStyle name="SAPBEXstdItem 3 10 3" xfId="22560"/>
    <cellStyle name="SAPBEXstdItem 3 11" xfId="8838"/>
    <cellStyle name="SAPBEXstdItem 3 11 2" xfId="13941"/>
    <cellStyle name="SAPBEXstdItem 3 11 2 2" xfId="25322"/>
    <cellStyle name="SAPBEXstdItem 3 11 3" xfId="23405"/>
    <cellStyle name="SAPBEXstdItem 3 12" xfId="12282"/>
    <cellStyle name="SAPBEXstdItem 3 12 2" xfId="20734"/>
    <cellStyle name="SAPBEXstdItem 3 13" xfId="18114"/>
    <cellStyle name="SAPBEXstdItem 3 2" xfId="8429"/>
    <cellStyle name="SAPBEXstdItem 3 2 2" xfId="13554"/>
    <cellStyle name="SAPBEXstdItem 3 2 2 2" xfId="25402"/>
    <cellStyle name="SAPBEXstdItem 3 2 3" xfId="19461"/>
    <cellStyle name="SAPBEXstdItem 3 3" xfId="9295"/>
    <cellStyle name="SAPBEXstdItem 3 3 2" xfId="14377"/>
    <cellStyle name="SAPBEXstdItem 3 3 2 2" xfId="22564"/>
    <cellStyle name="SAPBEXstdItem 3 3 3" xfId="17790"/>
    <cellStyle name="SAPBEXstdItem 3 4" xfId="11001"/>
    <cellStyle name="SAPBEXstdItem 3 4 2" xfId="15975"/>
    <cellStyle name="SAPBEXstdItem 3 4 2 2" xfId="18498"/>
    <cellStyle name="SAPBEXstdItem 3 4 3" xfId="25970"/>
    <cellStyle name="SAPBEXstdItem 3 5" xfId="7957"/>
    <cellStyle name="SAPBEXstdItem 3 5 2" xfId="13098"/>
    <cellStyle name="SAPBEXstdItem 3 5 2 2" xfId="24098"/>
    <cellStyle name="SAPBEXstdItem 3 5 3" xfId="25176"/>
    <cellStyle name="SAPBEXstdItem 3 6" xfId="8051"/>
    <cellStyle name="SAPBEXstdItem 3 6 2" xfId="13187"/>
    <cellStyle name="SAPBEXstdItem 3 6 2 2" xfId="22532"/>
    <cellStyle name="SAPBEXstdItem 3 6 3" xfId="21561"/>
    <cellStyle name="SAPBEXstdItem 3 7" xfId="11673"/>
    <cellStyle name="SAPBEXstdItem 3 7 2" xfId="16601"/>
    <cellStyle name="SAPBEXstdItem 3 7 2 2" xfId="19881"/>
    <cellStyle name="SAPBEXstdItem 3 7 3" xfId="20467"/>
    <cellStyle name="SAPBEXstdItem 3 8" xfId="10258"/>
    <cellStyle name="SAPBEXstdItem 3 8 2" xfId="15278"/>
    <cellStyle name="SAPBEXstdItem 3 8 2 2" xfId="24553"/>
    <cellStyle name="SAPBEXstdItem 3 8 3" xfId="20967"/>
    <cellStyle name="SAPBEXstdItem 3 9" xfId="9570"/>
    <cellStyle name="SAPBEXstdItem 3 9 2" xfId="14637"/>
    <cellStyle name="SAPBEXstdItem 3 9 2 2" xfId="23755"/>
    <cellStyle name="SAPBEXstdItem 3 9 3" xfId="27470"/>
    <cellStyle name="SAPBEXstdItem 4" xfId="3763"/>
    <cellStyle name="SAPBEXstdItem 4 10" xfId="7919"/>
    <cellStyle name="SAPBEXstdItem 4 10 2" xfId="13065"/>
    <cellStyle name="SAPBEXstdItem 4 10 2 2" xfId="25630"/>
    <cellStyle name="SAPBEXstdItem 4 10 3" xfId="18673"/>
    <cellStyle name="SAPBEXstdItem 4 11" xfId="8544"/>
    <cellStyle name="SAPBEXstdItem 4 11 2" xfId="13662"/>
    <cellStyle name="SAPBEXstdItem 4 11 2 2" xfId="21327"/>
    <cellStyle name="SAPBEXstdItem 4 11 3" xfId="26256"/>
    <cellStyle name="SAPBEXstdItem 4 12" xfId="12735"/>
    <cellStyle name="SAPBEXstdItem 4 12 2" xfId="21660"/>
    <cellStyle name="SAPBEXstdItem 4 13" xfId="18566"/>
    <cellStyle name="SAPBEXstdItem 4 2" xfId="8430"/>
    <cellStyle name="SAPBEXstdItem 4 2 2" xfId="13555"/>
    <cellStyle name="SAPBEXstdItem 4 2 2 2" xfId="20291"/>
    <cellStyle name="SAPBEXstdItem 4 2 3" xfId="23913"/>
    <cellStyle name="SAPBEXstdItem 4 3" xfId="9296"/>
    <cellStyle name="SAPBEXstdItem 4 3 2" xfId="14378"/>
    <cellStyle name="SAPBEXstdItem 4 3 2 2" xfId="27207"/>
    <cellStyle name="SAPBEXstdItem 4 3 3" xfId="26477"/>
    <cellStyle name="SAPBEXstdItem 4 4" xfId="10396"/>
    <cellStyle name="SAPBEXstdItem 4 4 2" xfId="15410"/>
    <cellStyle name="SAPBEXstdItem 4 4 2 2" xfId="19898"/>
    <cellStyle name="SAPBEXstdItem 4 4 3" xfId="23739"/>
    <cellStyle name="SAPBEXstdItem 4 5" xfId="9722"/>
    <cellStyle name="SAPBEXstdItem 4 5 2" xfId="14767"/>
    <cellStyle name="SAPBEXstdItem 4 5 2 2" xfId="19878"/>
    <cellStyle name="SAPBEXstdItem 4 5 3" xfId="25845"/>
    <cellStyle name="SAPBEXstdItem 4 6" xfId="9440"/>
    <cellStyle name="SAPBEXstdItem 4 6 2" xfId="14512"/>
    <cellStyle name="SAPBEXstdItem 4 6 2 2" xfId="25658"/>
    <cellStyle name="SAPBEXstdItem 4 6 3" xfId="26485"/>
    <cellStyle name="SAPBEXstdItem 4 7" xfId="11674"/>
    <cellStyle name="SAPBEXstdItem 4 7 2" xfId="16602"/>
    <cellStyle name="SAPBEXstdItem 4 7 2 2" xfId="27292"/>
    <cellStyle name="SAPBEXstdItem 4 7 3" xfId="28382"/>
    <cellStyle name="SAPBEXstdItem 4 8" xfId="12238"/>
    <cellStyle name="SAPBEXstdItem 4 8 2" xfId="17119"/>
    <cellStyle name="SAPBEXstdItem 4 8 2 2" xfId="27123"/>
    <cellStyle name="SAPBEXstdItem 4 8 3" xfId="20397"/>
    <cellStyle name="SAPBEXstdItem 4 9" xfId="10106"/>
    <cellStyle name="SAPBEXstdItem 4 9 2" xfId="15133"/>
    <cellStyle name="SAPBEXstdItem 4 9 2 2" xfId="18850"/>
    <cellStyle name="SAPBEXstdItem 4 9 3" xfId="26595"/>
    <cellStyle name="SAPBEXstdItem 5" xfId="3764"/>
    <cellStyle name="SAPBEXstdItem 5 10" xfId="10667"/>
    <cellStyle name="SAPBEXstdItem 5 10 2" xfId="15666"/>
    <cellStyle name="SAPBEXstdItem 5 10 2 2" xfId="27278"/>
    <cellStyle name="SAPBEXstdItem 5 10 3" xfId="17830"/>
    <cellStyle name="SAPBEXstdItem 5 11" xfId="11765"/>
    <cellStyle name="SAPBEXstdItem 5 11 2" xfId="16683"/>
    <cellStyle name="SAPBEXstdItem 5 11 2 2" xfId="26081"/>
    <cellStyle name="SAPBEXstdItem 5 11 3" xfId="21819"/>
    <cellStyle name="SAPBEXstdItem 5 12" xfId="12700"/>
    <cellStyle name="SAPBEXstdItem 5 12 2" xfId="24889"/>
    <cellStyle name="SAPBEXstdItem 5 13" xfId="21375"/>
    <cellStyle name="SAPBEXstdItem 5 2" xfId="8431"/>
    <cellStyle name="SAPBEXstdItem 5 2 2" xfId="13556"/>
    <cellStyle name="SAPBEXstdItem 5 2 2 2" xfId="18628"/>
    <cellStyle name="SAPBEXstdItem 5 2 3" xfId="23436"/>
    <cellStyle name="SAPBEXstdItem 5 3" xfId="9302"/>
    <cellStyle name="SAPBEXstdItem 5 3 2" xfId="14384"/>
    <cellStyle name="SAPBEXstdItem 5 3 2 2" xfId="27892"/>
    <cellStyle name="SAPBEXstdItem 5 3 3" xfId="27576"/>
    <cellStyle name="SAPBEXstdItem 5 4" xfId="10645"/>
    <cellStyle name="SAPBEXstdItem 5 4 2" xfId="15645"/>
    <cellStyle name="SAPBEXstdItem 5 4 2 2" xfId="27213"/>
    <cellStyle name="SAPBEXstdItem 5 4 3" xfId="27636"/>
    <cellStyle name="SAPBEXstdItem 5 5" xfId="9721"/>
    <cellStyle name="SAPBEXstdItem 5 5 2" xfId="14766"/>
    <cellStyle name="SAPBEXstdItem 5 5 2 2" xfId="24054"/>
    <cellStyle name="SAPBEXstdItem 5 5 3" xfId="18756"/>
    <cellStyle name="SAPBEXstdItem 5 6" xfId="10089"/>
    <cellStyle name="SAPBEXstdItem 5 6 2" xfId="15119"/>
    <cellStyle name="SAPBEXstdItem 5 6 2 2" xfId="19646"/>
    <cellStyle name="SAPBEXstdItem 5 6 3" xfId="18280"/>
    <cellStyle name="SAPBEXstdItem 5 7" xfId="9511"/>
    <cellStyle name="SAPBEXstdItem 5 7 2" xfId="14579"/>
    <cellStyle name="SAPBEXstdItem 5 7 2 2" xfId="24289"/>
    <cellStyle name="SAPBEXstdItem 5 7 3" xfId="23951"/>
    <cellStyle name="SAPBEXstdItem 5 8" xfId="11362"/>
    <cellStyle name="SAPBEXstdItem 5 8 2" xfId="16310"/>
    <cellStyle name="SAPBEXstdItem 5 8 2 2" xfId="19615"/>
    <cellStyle name="SAPBEXstdItem 5 8 3" xfId="25680"/>
    <cellStyle name="SAPBEXstdItem 5 9" xfId="10517"/>
    <cellStyle name="SAPBEXstdItem 5 9 2" xfId="15530"/>
    <cellStyle name="SAPBEXstdItem 5 9 2 2" xfId="20900"/>
    <cellStyle name="SAPBEXstdItem 5 9 3" xfId="27721"/>
    <cellStyle name="SAPBEXstdItem 6" xfId="8424"/>
    <cellStyle name="SAPBEXstdItem 6 2" xfId="13549"/>
    <cellStyle name="SAPBEXstdItem 6 2 2" xfId="24259"/>
    <cellStyle name="SAPBEXstdItem 6 3" xfId="18033"/>
    <cellStyle name="SAPBEXstdItem 7" xfId="9290"/>
    <cellStyle name="SAPBEXstdItem 7 2" xfId="14372"/>
    <cellStyle name="SAPBEXstdItem 7 2 2" xfId="21279"/>
    <cellStyle name="SAPBEXstdItem 7 3" xfId="26204"/>
    <cellStyle name="SAPBEXstdItem 8" xfId="11002"/>
    <cellStyle name="SAPBEXstdItem 8 2" xfId="15976"/>
    <cellStyle name="SAPBEXstdItem 8 2 2" xfId="19844"/>
    <cellStyle name="SAPBEXstdItem 8 3" xfId="21046"/>
    <cellStyle name="SAPBEXstdItem 9" xfId="8087"/>
    <cellStyle name="SAPBEXstdItem 9 2" xfId="13221"/>
    <cellStyle name="SAPBEXstdItem 9 2 2" xfId="21261"/>
    <cellStyle name="SAPBEXstdItem 9 3" xfId="22377"/>
    <cellStyle name="SAPBEXstdItemX" xfId="2127"/>
    <cellStyle name="SAPBEXstdItemX 10" xfId="11830"/>
    <cellStyle name="SAPBEXstdItemX 10 2" xfId="16743"/>
    <cellStyle name="SAPBEXstdItemX 10 2 2" xfId="23219"/>
    <cellStyle name="SAPBEXstdItemX 10 3" xfId="27442"/>
    <cellStyle name="SAPBEXstdItemX 11" xfId="11181"/>
    <cellStyle name="SAPBEXstdItemX 11 2" xfId="16141"/>
    <cellStyle name="SAPBEXstdItemX 11 2 2" xfId="26150"/>
    <cellStyle name="SAPBEXstdItemX 11 3" xfId="20111"/>
    <cellStyle name="SAPBEXstdItemX 12" xfId="9334"/>
    <cellStyle name="SAPBEXstdItemX 12 2" xfId="14414"/>
    <cellStyle name="SAPBEXstdItemX 12 2 2" xfId="24799"/>
    <cellStyle name="SAPBEXstdItemX 12 3" xfId="20295"/>
    <cellStyle name="SAPBEXstdItemX 13" xfId="12134"/>
    <cellStyle name="SAPBEXstdItemX 13 2" xfId="17027"/>
    <cellStyle name="SAPBEXstdItemX 13 2 2" xfId="21641"/>
    <cellStyle name="SAPBEXstdItemX 13 3" xfId="22195"/>
    <cellStyle name="SAPBEXstdItemX 14" xfId="10544"/>
    <cellStyle name="SAPBEXstdItemX 14 2" xfId="15556"/>
    <cellStyle name="SAPBEXstdItemX 14 2 2" xfId="23145"/>
    <cellStyle name="SAPBEXstdItemX 14 3" xfId="18452"/>
    <cellStyle name="SAPBEXstdItemX 15" xfId="12689"/>
    <cellStyle name="SAPBEXstdItemX 15 2" xfId="17486"/>
    <cellStyle name="SAPBEXstdItemX 15 2 2" xfId="18451"/>
    <cellStyle name="SAPBEXstdItemX 15 3" xfId="26003"/>
    <cellStyle name="SAPBEXstdItemX 16" xfId="10963"/>
    <cellStyle name="SAPBEXstdItemX 16 2" xfId="24541"/>
    <cellStyle name="SAPBEXstdItemX 17" xfId="3765"/>
    <cellStyle name="SAPBEXstdItemX 17 2" xfId="24921"/>
    <cellStyle name="SAPBEXstdItemX 18" xfId="19213"/>
    <cellStyle name="SAPBEXstdItemX 2" xfId="3766"/>
    <cellStyle name="SAPBEXstdItemX 2 10" xfId="10703"/>
    <cellStyle name="SAPBEXstdItemX 2 10 2" xfId="15698"/>
    <cellStyle name="SAPBEXstdItemX 2 10 2 2" xfId="24443"/>
    <cellStyle name="SAPBEXstdItemX 2 10 3" xfId="19598"/>
    <cellStyle name="SAPBEXstdItemX 2 11" xfId="10118"/>
    <cellStyle name="SAPBEXstdItemX 2 11 2" xfId="15144"/>
    <cellStyle name="SAPBEXstdItemX 2 11 2 2" xfId="23025"/>
    <cellStyle name="SAPBEXstdItemX 2 11 3" xfId="18323"/>
    <cellStyle name="SAPBEXstdItemX 2 12" xfId="8492"/>
    <cellStyle name="SAPBEXstdItemX 2 12 2" xfId="13612"/>
    <cellStyle name="SAPBEXstdItemX 2 12 2 2" xfId="26959"/>
    <cellStyle name="SAPBEXstdItemX 2 12 3" xfId="19237"/>
    <cellStyle name="SAPBEXstdItemX 2 13" xfId="12652"/>
    <cellStyle name="SAPBEXstdItemX 2 13 2" xfId="17460"/>
    <cellStyle name="SAPBEXstdItemX 2 13 2 2" xfId="19591"/>
    <cellStyle name="SAPBEXstdItemX 2 13 3" xfId="22312"/>
    <cellStyle name="SAPBEXstdItemX 2 14" xfId="12597"/>
    <cellStyle name="SAPBEXstdItemX 2 14 2" xfId="24796"/>
    <cellStyle name="SAPBEXstdItemX 2 15" xfId="18305"/>
    <cellStyle name="SAPBEXstdItemX 2 2" xfId="8433"/>
    <cellStyle name="SAPBEXstdItemX 2 2 2" xfId="13558"/>
    <cellStyle name="SAPBEXstdItemX 2 2 2 2" xfId="25442"/>
    <cellStyle name="SAPBEXstdItemX 2 2 3" xfId="22877"/>
    <cellStyle name="SAPBEXstdItemX 2 3" xfId="10040"/>
    <cellStyle name="SAPBEXstdItemX 2 3 2" xfId="15070"/>
    <cellStyle name="SAPBEXstdItemX 2 3 2 2" xfId="17910"/>
    <cellStyle name="SAPBEXstdItemX 2 3 3" xfId="27839"/>
    <cellStyle name="SAPBEXstdItemX 2 4" xfId="9298"/>
    <cellStyle name="SAPBEXstdItemX 2 4 2" xfId="14380"/>
    <cellStyle name="SAPBEXstdItemX 2 4 2 2" xfId="27188"/>
    <cellStyle name="SAPBEXstdItemX 2 4 3" xfId="21585"/>
    <cellStyle name="SAPBEXstdItemX 2 5" xfId="10999"/>
    <cellStyle name="SAPBEXstdItemX 2 5 2" xfId="15973"/>
    <cellStyle name="SAPBEXstdItemX 2 5 2 2" xfId="21983"/>
    <cellStyle name="SAPBEXstdItemX 2 5 3" xfId="20585"/>
    <cellStyle name="SAPBEXstdItemX 2 6" xfId="9041"/>
    <cellStyle name="SAPBEXstdItemX 2 6 2" xfId="14134"/>
    <cellStyle name="SAPBEXstdItemX 2 6 2 2" xfId="21222"/>
    <cellStyle name="SAPBEXstdItemX 2 6 3" xfId="20385"/>
    <cellStyle name="SAPBEXstdItemX 2 7" xfId="9317"/>
    <cellStyle name="SAPBEXstdItemX 2 7 2" xfId="14399"/>
    <cellStyle name="SAPBEXstdItemX 2 7 2 2" xfId="26532"/>
    <cellStyle name="SAPBEXstdItemX 2 7 3" xfId="22168"/>
    <cellStyle name="SAPBEXstdItemX 2 8" xfId="11671"/>
    <cellStyle name="SAPBEXstdItemX 2 8 2" xfId="16599"/>
    <cellStyle name="SAPBEXstdItemX 2 8 2 2" xfId="21779"/>
    <cellStyle name="SAPBEXstdItemX 2 8 3" xfId="28379"/>
    <cellStyle name="SAPBEXstdItemX 2 9" xfId="12144"/>
    <cellStyle name="SAPBEXstdItemX 2 9 2" xfId="17037"/>
    <cellStyle name="SAPBEXstdItemX 2 9 2 2" xfId="28362"/>
    <cellStyle name="SAPBEXstdItemX 2 9 3" xfId="26381"/>
    <cellStyle name="SAPBEXstdItemX 3" xfId="3767"/>
    <cellStyle name="SAPBEXstdItemX 3 10" xfId="8899"/>
    <cellStyle name="SAPBEXstdItemX 3 10 2" xfId="14002"/>
    <cellStyle name="SAPBEXstdItemX 3 10 2 2" xfId="21127"/>
    <cellStyle name="SAPBEXstdItemX 3 10 3" xfId="24934"/>
    <cellStyle name="SAPBEXstdItemX 3 11" xfId="9413"/>
    <cellStyle name="SAPBEXstdItemX 3 11 2" xfId="14491"/>
    <cellStyle name="SAPBEXstdItemX 3 11 2 2" xfId="24065"/>
    <cellStyle name="SAPBEXstdItemX 3 11 3" xfId="24444"/>
    <cellStyle name="SAPBEXstdItemX 3 12" xfId="11094"/>
    <cellStyle name="SAPBEXstdItemX 3 12 2" xfId="16064"/>
    <cellStyle name="SAPBEXstdItemX 3 12 2 2" xfId="18064"/>
    <cellStyle name="SAPBEXstdItemX 3 12 3" xfId="19153"/>
    <cellStyle name="SAPBEXstdItemX 3 13" xfId="12658"/>
    <cellStyle name="SAPBEXstdItemX 3 13 2" xfId="17466"/>
    <cellStyle name="SAPBEXstdItemX 3 13 2 2" xfId="22766"/>
    <cellStyle name="SAPBEXstdItemX 3 13 3" xfId="24802"/>
    <cellStyle name="SAPBEXstdItemX 3 14" xfId="12734"/>
    <cellStyle name="SAPBEXstdItemX 3 14 2" xfId="27306"/>
    <cellStyle name="SAPBEXstdItemX 3 15" xfId="27775"/>
    <cellStyle name="SAPBEXstdItemX 3 2" xfId="8434"/>
    <cellStyle name="SAPBEXstdItemX 3 2 2" xfId="13559"/>
    <cellStyle name="SAPBEXstdItemX 3 2 2 2" xfId="23124"/>
    <cellStyle name="SAPBEXstdItemX 3 2 3" xfId="27070"/>
    <cellStyle name="SAPBEXstdItemX 3 3" xfId="7623"/>
    <cellStyle name="SAPBEXstdItemX 3 3 2" xfId="12780"/>
    <cellStyle name="SAPBEXstdItemX 3 3 2 2" xfId="28321"/>
    <cellStyle name="SAPBEXstdItemX 3 3 3" xfId="18668"/>
    <cellStyle name="SAPBEXstdItemX 3 4" xfId="9299"/>
    <cellStyle name="SAPBEXstdItemX 3 4 2" xfId="14381"/>
    <cellStyle name="SAPBEXstdItemX 3 4 2 2" xfId="18190"/>
    <cellStyle name="SAPBEXstdItemX 3 4 3" xfId="23541"/>
    <cellStyle name="SAPBEXstdItemX 3 5" xfId="10392"/>
    <cellStyle name="SAPBEXstdItemX 3 5 2" xfId="15406"/>
    <cellStyle name="SAPBEXstdItemX 3 5 2 2" xfId="27617"/>
    <cellStyle name="SAPBEXstdItemX 3 5 3" xfId="18638"/>
    <cellStyle name="SAPBEXstdItemX 3 6" xfId="9719"/>
    <cellStyle name="SAPBEXstdItemX 3 6 2" xfId="14764"/>
    <cellStyle name="SAPBEXstdItemX 3 6 2 2" xfId="20496"/>
    <cellStyle name="SAPBEXstdItemX 3 6 3" xfId="21990"/>
    <cellStyle name="SAPBEXstdItemX 3 7" xfId="9145"/>
    <cellStyle name="SAPBEXstdItemX 3 7 2" xfId="14230"/>
    <cellStyle name="SAPBEXstdItemX 3 7 2 2" xfId="27186"/>
    <cellStyle name="SAPBEXstdItemX 3 7 3" xfId="21604"/>
    <cellStyle name="SAPBEXstdItemX 3 8" xfId="11672"/>
    <cellStyle name="SAPBEXstdItemX 3 8 2" xfId="16600"/>
    <cellStyle name="SAPBEXstdItemX 3 8 2 2" xfId="21848"/>
    <cellStyle name="SAPBEXstdItemX 3 8 3" xfId="25117"/>
    <cellStyle name="SAPBEXstdItemX 3 9" xfId="10374"/>
    <cellStyle name="SAPBEXstdItemX 3 9 2" xfId="15388"/>
    <cellStyle name="SAPBEXstdItemX 3 9 2 2" xfId="27111"/>
    <cellStyle name="SAPBEXstdItemX 3 9 3" xfId="18732"/>
    <cellStyle name="SAPBEXstdItemX 4" xfId="8432"/>
    <cellStyle name="SAPBEXstdItemX 4 2" xfId="13557"/>
    <cellStyle name="SAPBEXstdItemX 4 2 2" xfId="18957"/>
    <cellStyle name="SAPBEXstdItemX 4 3" xfId="23912"/>
    <cellStyle name="SAPBEXstdItemX 5" xfId="10041"/>
    <cellStyle name="SAPBEXstdItemX 5 2" xfId="15071"/>
    <cellStyle name="SAPBEXstdItemX 5 2 2" xfId="19429"/>
    <cellStyle name="SAPBEXstdItemX 5 3" xfId="25052"/>
    <cellStyle name="SAPBEXstdItemX 6" xfId="9297"/>
    <cellStyle name="SAPBEXstdItemX 6 2" xfId="14379"/>
    <cellStyle name="SAPBEXstdItemX 6 2 2" xfId="27088"/>
    <cellStyle name="SAPBEXstdItemX 6 3" xfId="21719"/>
    <cellStyle name="SAPBEXstdItemX 7" xfId="10998"/>
    <cellStyle name="SAPBEXstdItemX 7 2" xfId="15972"/>
    <cellStyle name="SAPBEXstdItemX 7 2 2" xfId="21147"/>
    <cellStyle name="SAPBEXstdItemX 7 3" xfId="27279"/>
    <cellStyle name="SAPBEXstdItemX 8" xfId="9720"/>
    <cellStyle name="SAPBEXstdItemX 8 2" xfId="14765"/>
    <cellStyle name="SAPBEXstdItemX 8 2 2" xfId="22698"/>
    <cellStyle name="SAPBEXstdItemX 8 3" xfId="24655"/>
    <cellStyle name="SAPBEXstdItemX 9" xfId="10339"/>
    <cellStyle name="SAPBEXstdItemX 9 2" xfId="15353"/>
    <cellStyle name="SAPBEXstdItemX 9 2 2" xfId="19803"/>
    <cellStyle name="SAPBEXstdItemX 9 3" xfId="27953"/>
    <cellStyle name="SAPBEXtitle" xfId="2128"/>
    <cellStyle name="SAPBEXtitle 10" xfId="11076"/>
    <cellStyle name="SAPBEXtitle 10 2" xfId="16047"/>
    <cellStyle name="SAPBEXtitle 10 2 2" xfId="26925"/>
    <cellStyle name="SAPBEXtitle 10 3" xfId="17952"/>
    <cellStyle name="SAPBEXtitle 11" xfId="11020"/>
    <cellStyle name="SAPBEXtitle 11 2" xfId="15994"/>
    <cellStyle name="SAPBEXtitle 11 2 2" xfId="22302"/>
    <cellStyle name="SAPBEXtitle 11 3" xfId="20526"/>
    <cellStyle name="SAPBEXtitle 12" xfId="9747"/>
    <cellStyle name="SAPBEXtitle 12 2" xfId="14792"/>
    <cellStyle name="SAPBEXtitle 12 2 2" xfId="21432"/>
    <cellStyle name="SAPBEXtitle 12 3" xfId="22735"/>
    <cellStyle name="SAPBEXtitle 13" xfId="8493"/>
    <cellStyle name="SAPBEXtitle 13 2" xfId="13613"/>
    <cellStyle name="SAPBEXtitle 13 2 2" xfId="25595"/>
    <cellStyle name="SAPBEXtitle 13 3" xfId="20273"/>
    <cellStyle name="SAPBEXtitle 14" xfId="11489"/>
    <cellStyle name="SAPBEXtitle 14 2" xfId="16430"/>
    <cellStyle name="SAPBEXtitle 14 2 2" xfId="21300"/>
    <cellStyle name="SAPBEXtitle 14 3" xfId="24462"/>
    <cellStyle name="SAPBEXtitle 15" xfId="12699"/>
    <cellStyle name="SAPBEXtitle 15 2" xfId="21884"/>
    <cellStyle name="SAPBEXtitle 16" xfId="3768"/>
    <cellStyle name="SAPBEXtitle 16 2" xfId="26023"/>
    <cellStyle name="SAPBEXtitle 2" xfId="3769"/>
    <cellStyle name="SAPBEXtitle 2 10" xfId="9122"/>
    <cellStyle name="SAPBEXtitle 2 10 2" xfId="14210"/>
    <cellStyle name="SAPBEXtitle 2 10 2 2" xfId="20199"/>
    <cellStyle name="SAPBEXtitle 2 10 3" xfId="25099"/>
    <cellStyle name="SAPBEXtitle 2 11" xfId="10830"/>
    <cellStyle name="SAPBEXtitle 2 11 2" xfId="15813"/>
    <cellStyle name="SAPBEXtitle 2 11 2 2" xfId="22131"/>
    <cellStyle name="SAPBEXtitle 2 11 3" xfId="27622"/>
    <cellStyle name="SAPBEXtitle 2 12" xfId="12688"/>
    <cellStyle name="SAPBEXtitle 2 12 2" xfId="17485"/>
    <cellStyle name="SAPBEXtitle 2 12 2 2" xfId="24592"/>
    <cellStyle name="SAPBEXtitle 2 12 3" xfId="24114"/>
    <cellStyle name="SAPBEXtitle 2 13" xfId="12644"/>
    <cellStyle name="SAPBEXtitle 2 13 2" xfId="17681"/>
    <cellStyle name="SAPBEXtitle 2 14" xfId="20609"/>
    <cellStyle name="SAPBEXtitle 2 2" xfId="3770"/>
    <cellStyle name="SAPBEXtitle 2 2 10" xfId="9964"/>
    <cellStyle name="SAPBEXtitle 2 2 10 2" xfId="15000"/>
    <cellStyle name="SAPBEXtitle 2 2 10 2 2" xfId="27115"/>
    <cellStyle name="SAPBEXtitle 2 2 10 3" xfId="23780"/>
    <cellStyle name="SAPBEXtitle 2 2 11" xfId="10323"/>
    <cellStyle name="SAPBEXtitle 2 2 11 2" xfId="15337"/>
    <cellStyle name="SAPBEXtitle 2 2 11 2 2" xfId="25523"/>
    <cellStyle name="SAPBEXtitle 2 2 11 3" xfId="22148"/>
    <cellStyle name="SAPBEXtitle 2 2 12" xfId="12648"/>
    <cellStyle name="SAPBEXtitle 2 2 12 2" xfId="21945"/>
    <cellStyle name="SAPBEXtitle 2 2 13" xfId="18522"/>
    <cellStyle name="SAPBEXtitle 2 2 2" xfId="8437"/>
    <cellStyle name="SAPBEXtitle 2 2 2 2" xfId="13562"/>
    <cellStyle name="SAPBEXtitle 2 2 2 2 2" xfId="27555"/>
    <cellStyle name="SAPBEXtitle 2 2 2 3" xfId="27473"/>
    <cellStyle name="SAPBEXtitle 2 2 3" xfId="9294"/>
    <cellStyle name="SAPBEXtitle 2 2 3 2" xfId="14376"/>
    <cellStyle name="SAPBEXtitle 2 2 3 2 2" xfId="24786"/>
    <cellStyle name="SAPBEXtitle 2 2 3 3" xfId="24752"/>
    <cellStyle name="SAPBEXtitle 2 2 4" xfId="10997"/>
    <cellStyle name="SAPBEXtitle 2 2 4 2" xfId="15971"/>
    <cellStyle name="SAPBEXtitle 2 2 4 2 2" xfId="27191"/>
    <cellStyle name="SAPBEXtitle 2 2 4 3" xfId="27286"/>
    <cellStyle name="SAPBEXtitle 2 2 5" xfId="8476"/>
    <cellStyle name="SAPBEXtitle 2 2 5 2" xfId="13600"/>
    <cellStyle name="SAPBEXtitle 2 2 5 2 2" xfId="27494"/>
    <cellStyle name="SAPBEXtitle 2 2 5 3" xfId="22098"/>
    <cellStyle name="SAPBEXtitle 2 2 6" xfId="8862"/>
    <cellStyle name="SAPBEXtitle 2 2 6 2" xfId="13965"/>
    <cellStyle name="SAPBEXtitle 2 2 6 2 2" xfId="25810"/>
    <cellStyle name="SAPBEXtitle 2 2 6 3" xfId="25361"/>
    <cellStyle name="SAPBEXtitle 2 2 7" xfId="11669"/>
    <cellStyle name="SAPBEXtitle 2 2 7 2" xfId="16597"/>
    <cellStyle name="SAPBEXtitle 2 2 7 2 2" xfId="25502"/>
    <cellStyle name="SAPBEXtitle 2 2 7 3" xfId="22060"/>
    <cellStyle name="SAPBEXtitle 2 2 8" xfId="8627"/>
    <cellStyle name="SAPBEXtitle 2 2 8 2" xfId="13738"/>
    <cellStyle name="SAPBEXtitle 2 2 8 2 2" xfId="21521"/>
    <cellStyle name="SAPBEXtitle 2 2 8 3" xfId="25870"/>
    <cellStyle name="SAPBEXtitle 2 2 9" xfId="9517"/>
    <cellStyle name="SAPBEXtitle 2 2 9 2" xfId="14585"/>
    <cellStyle name="SAPBEXtitle 2 2 9 2 2" xfId="25035"/>
    <cellStyle name="SAPBEXtitle 2 2 9 3" xfId="22311"/>
    <cellStyle name="SAPBEXtitle 2 3" xfId="8436"/>
    <cellStyle name="SAPBEXtitle 2 3 2" xfId="13561"/>
    <cellStyle name="SAPBEXtitle 2 3 2 2" xfId="26211"/>
    <cellStyle name="SAPBEXtitle 2 3 3" xfId="18536"/>
    <cellStyle name="SAPBEXtitle 2 4" xfId="9301"/>
    <cellStyle name="SAPBEXtitle 2 4 2" xfId="14383"/>
    <cellStyle name="SAPBEXtitle 2 4 2 2" xfId="23244"/>
    <cellStyle name="SAPBEXtitle 2 4 3" xfId="22052"/>
    <cellStyle name="SAPBEXtitle 2 5" xfId="10996"/>
    <cellStyle name="SAPBEXtitle 2 5 2" xfId="15970"/>
    <cellStyle name="SAPBEXtitle 2 5 2 2" xfId="21600"/>
    <cellStyle name="SAPBEXtitle 2 5 3" xfId="22695"/>
    <cellStyle name="SAPBEXtitle 2 6" xfId="9717"/>
    <cellStyle name="SAPBEXtitle 2 6 2" xfId="14762"/>
    <cellStyle name="SAPBEXtitle 2 6 2 2" xfId="26303"/>
    <cellStyle name="SAPBEXtitle 2 6 3" xfId="18806"/>
    <cellStyle name="SAPBEXtitle 2 7" xfId="8863"/>
    <cellStyle name="SAPBEXtitle 2 7 2" xfId="13966"/>
    <cellStyle name="SAPBEXtitle 2 7 2 2" xfId="17720"/>
    <cellStyle name="SAPBEXtitle 2 7 3" xfId="26027"/>
    <cellStyle name="SAPBEXtitle 2 8" xfId="11526"/>
    <cellStyle name="SAPBEXtitle 2 8 2" xfId="16466"/>
    <cellStyle name="SAPBEXtitle 2 8 2 2" xfId="20603"/>
    <cellStyle name="SAPBEXtitle 2 8 3" xfId="21768"/>
    <cellStyle name="SAPBEXtitle 2 9" xfId="12145"/>
    <cellStyle name="SAPBEXtitle 2 9 2" xfId="17038"/>
    <cellStyle name="SAPBEXtitle 2 9 2 2" xfId="22493"/>
    <cellStyle name="SAPBEXtitle 2 9 3" xfId="27942"/>
    <cellStyle name="SAPBEXtitle 3" xfId="3771"/>
    <cellStyle name="SAPBEXtitle 3 10" xfId="12269"/>
    <cellStyle name="SAPBEXtitle 3 10 2" xfId="17147"/>
    <cellStyle name="SAPBEXtitle 3 10 2 2" xfId="19230"/>
    <cellStyle name="SAPBEXtitle 3 10 3" xfId="20153"/>
    <cellStyle name="SAPBEXtitle 3 11" xfId="7691"/>
    <cellStyle name="SAPBEXtitle 3 11 2" xfId="12842"/>
    <cellStyle name="SAPBEXtitle 3 11 2 2" xfId="19847"/>
    <cellStyle name="SAPBEXtitle 3 11 3" xfId="25419"/>
    <cellStyle name="SAPBEXtitle 3 12" xfId="8934"/>
    <cellStyle name="SAPBEXtitle 3 12 2" xfId="14035"/>
    <cellStyle name="SAPBEXtitle 3 12 2 2" xfId="18160"/>
    <cellStyle name="SAPBEXtitle 3 12 3" xfId="20016"/>
    <cellStyle name="SAPBEXtitle 3 13" xfId="12733"/>
    <cellStyle name="SAPBEXtitle 3 13 2" xfId="20951"/>
    <cellStyle name="SAPBEXtitle 3 14" xfId="18927"/>
    <cellStyle name="SAPBEXtitle 3 2" xfId="3772"/>
    <cellStyle name="SAPBEXtitle 3 2 10" xfId="9873"/>
    <cellStyle name="SAPBEXtitle 3 2 10 2" xfId="14918"/>
    <cellStyle name="SAPBEXtitle 3 2 10 2 2" xfId="22882"/>
    <cellStyle name="SAPBEXtitle 3 2 10 3" xfId="19617"/>
    <cellStyle name="SAPBEXtitle 3 2 11" xfId="12602"/>
    <cellStyle name="SAPBEXtitle 3 2 11 2" xfId="17423"/>
    <cellStyle name="SAPBEXtitle 3 2 11 2 2" xfId="18599"/>
    <cellStyle name="SAPBEXtitle 3 2 11 3" xfId="26160"/>
    <cellStyle name="SAPBEXtitle 3 2 12" xfId="12697"/>
    <cellStyle name="SAPBEXtitle 3 2 12 2" xfId="24611"/>
    <cellStyle name="SAPBEXtitle 3 2 13" xfId="18259"/>
    <cellStyle name="SAPBEXtitle 3 2 2" xfId="8439"/>
    <cellStyle name="SAPBEXtitle 3 2 2 2" xfId="13564"/>
    <cellStyle name="SAPBEXtitle 3 2 2 2 2" xfId="24228"/>
    <cellStyle name="SAPBEXtitle 3 2 2 3" xfId="24436"/>
    <cellStyle name="SAPBEXtitle 3 2 3" xfId="10898"/>
    <cellStyle name="SAPBEXtitle 3 2 3 2" xfId="15879"/>
    <cellStyle name="SAPBEXtitle 3 2 3 2 2" xfId="25781"/>
    <cellStyle name="SAPBEXtitle 3 2 3 3" xfId="24627"/>
    <cellStyle name="SAPBEXtitle 3 2 4" xfId="8163"/>
    <cellStyle name="SAPBEXtitle 3 2 4 2" xfId="13292"/>
    <cellStyle name="SAPBEXtitle 3 2 4 2 2" xfId="21736"/>
    <cellStyle name="SAPBEXtitle 3 2 4 3" xfId="22494"/>
    <cellStyle name="SAPBEXtitle 3 2 5" xfId="8503"/>
    <cellStyle name="SAPBEXtitle 3 2 5 2" xfId="13623"/>
    <cellStyle name="SAPBEXtitle 3 2 5 2 2" xfId="21976"/>
    <cellStyle name="SAPBEXtitle 3 2 5 3" xfId="27599"/>
    <cellStyle name="SAPBEXtitle 3 2 6" xfId="8860"/>
    <cellStyle name="SAPBEXtitle 3 2 6 2" xfId="13963"/>
    <cellStyle name="SAPBEXtitle 3 2 6 2 2" xfId="24258"/>
    <cellStyle name="SAPBEXtitle 3 2 6 3" xfId="25513"/>
    <cellStyle name="SAPBEXtitle 3 2 7" xfId="11566"/>
    <cellStyle name="SAPBEXtitle 3 2 7 2" xfId="16503"/>
    <cellStyle name="SAPBEXtitle 3 2 7 2 2" xfId="27459"/>
    <cellStyle name="SAPBEXtitle 3 2 7 3" xfId="24121"/>
    <cellStyle name="SAPBEXtitle 3 2 8" xfId="12146"/>
    <cellStyle name="SAPBEXtitle 3 2 8 2" xfId="17039"/>
    <cellStyle name="SAPBEXtitle 3 2 8 2 2" xfId="19147"/>
    <cellStyle name="SAPBEXtitle 3 2 8 3" xfId="19764"/>
    <cellStyle name="SAPBEXtitle 3 2 9" xfId="10105"/>
    <cellStyle name="SAPBEXtitle 3 2 9 2" xfId="15132"/>
    <cellStyle name="SAPBEXtitle 3 2 9 2 2" xfId="20099"/>
    <cellStyle name="SAPBEXtitle 3 2 9 3" xfId="23271"/>
    <cellStyle name="SAPBEXtitle 3 3" xfId="8438"/>
    <cellStyle name="SAPBEXtitle 3 3 2" xfId="13563"/>
    <cellStyle name="SAPBEXtitle 3 3 2 2" xfId="24593"/>
    <cellStyle name="SAPBEXtitle 3 3 3" xfId="23574"/>
    <cellStyle name="SAPBEXtitle 3 4" xfId="10726"/>
    <cellStyle name="SAPBEXtitle 3 4 2" xfId="15718"/>
    <cellStyle name="SAPBEXtitle 3 4 2 2" xfId="23536"/>
    <cellStyle name="SAPBEXtitle 3 4 3" xfId="26465"/>
    <cellStyle name="SAPBEXtitle 3 5" xfId="10398"/>
    <cellStyle name="SAPBEXtitle 3 5 2" xfId="15412"/>
    <cellStyle name="SAPBEXtitle 3 5 2 2" xfId="17876"/>
    <cellStyle name="SAPBEXtitle 3 5 3" xfId="25224"/>
    <cellStyle name="SAPBEXtitle 3 6" xfId="9714"/>
    <cellStyle name="SAPBEXtitle 3 6 2" xfId="14760"/>
    <cellStyle name="SAPBEXtitle 3 6 2 2" xfId="25692"/>
    <cellStyle name="SAPBEXtitle 3 6 3" xfId="19892"/>
    <cellStyle name="SAPBEXtitle 3 7" xfId="8861"/>
    <cellStyle name="SAPBEXtitle 3 7 2" xfId="13964"/>
    <cellStyle name="SAPBEXtitle 3 7 2 2" xfId="18516"/>
    <cellStyle name="SAPBEXtitle 3 7 3" xfId="24145"/>
    <cellStyle name="SAPBEXtitle 3 8" xfId="11670"/>
    <cellStyle name="SAPBEXtitle 3 8 2" xfId="16598"/>
    <cellStyle name="SAPBEXtitle 3 8 2 2" xfId="21304"/>
    <cellStyle name="SAPBEXtitle 3 8 3" xfId="28369"/>
    <cellStyle name="SAPBEXtitle 3 9" xfId="11272"/>
    <cellStyle name="SAPBEXtitle 3 9 2" xfId="16225"/>
    <cellStyle name="SAPBEXtitle 3 9 2 2" xfId="25282"/>
    <cellStyle name="SAPBEXtitle 3 9 3" xfId="20293"/>
    <cellStyle name="SAPBEXtitle 4" xfId="3773"/>
    <cellStyle name="SAPBEXtitle 4 10" xfId="10552"/>
    <cellStyle name="SAPBEXtitle 4 10 2" xfId="15561"/>
    <cellStyle name="SAPBEXtitle 4 10 2 2" xfId="20272"/>
    <cellStyle name="SAPBEXtitle 4 10 3" xfId="19729"/>
    <cellStyle name="SAPBEXtitle 4 11" xfId="12680"/>
    <cellStyle name="SAPBEXtitle 4 11 2" xfId="17479"/>
    <cellStyle name="SAPBEXtitle 4 11 2 2" xfId="20225"/>
    <cellStyle name="SAPBEXtitle 4 11 3" xfId="24186"/>
    <cellStyle name="SAPBEXtitle 4 12" xfId="12322"/>
    <cellStyle name="SAPBEXtitle 4 12 2" xfId="21529"/>
    <cellStyle name="SAPBEXtitle 4 13" xfId="20910"/>
    <cellStyle name="SAPBEXtitle 4 2" xfId="8440"/>
    <cellStyle name="SAPBEXtitle 4 2 2" xfId="13565"/>
    <cellStyle name="SAPBEXtitle 4 2 2 2" xfId="26386"/>
    <cellStyle name="SAPBEXtitle 4 2 3" xfId="19747"/>
    <cellStyle name="SAPBEXtitle 4 3" xfId="9737"/>
    <cellStyle name="SAPBEXtitle 4 3 2" xfId="14782"/>
    <cellStyle name="SAPBEXtitle 4 3 2 2" xfId="23677"/>
    <cellStyle name="SAPBEXtitle 4 3 3" xfId="19350"/>
    <cellStyle name="SAPBEXtitle 4 4" xfId="8164"/>
    <cellStyle name="SAPBEXtitle 4 4 2" xfId="13293"/>
    <cellStyle name="SAPBEXtitle 4 4 2 2" xfId="24178"/>
    <cellStyle name="SAPBEXtitle 4 4 3" xfId="23111"/>
    <cellStyle name="SAPBEXtitle 4 5" xfId="9156"/>
    <cellStyle name="SAPBEXtitle 4 5 2" xfId="14241"/>
    <cellStyle name="SAPBEXtitle 4 5 2 2" xfId="21152"/>
    <cellStyle name="SAPBEXtitle 4 5 3" xfId="24791"/>
    <cellStyle name="SAPBEXtitle 4 6" xfId="9400"/>
    <cellStyle name="SAPBEXtitle 4 6 2" xfId="14478"/>
    <cellStyle name="SAPBEXtitle 4 6 2 2" xfId="23229"/>
    <cellStyle name="SAPBEXtitle 4 6 3" xfId="23544"/>
    <cellStyle name="SAPBEXtitle 4 7" xfId="11411"/>
    <cellStyle name="SAPBEXtitle 4 7 2" xfId="16356"/>
    <cellStyle name="SAPBEXtitle 4 7 2 2" xfId="21372"/>
    <cellStyle name="SAPBEXtitle 4 7 3" xfId="20916"/>
    <cellStyle name="SAPBEXtitle 4 8" xfId="11786"/>
    <cellStyle name="SAPBEXtitle 4 8 2" xfId="16704"/>
    <cellStyle name="SAPBEXtitle 4 8 2 2" xfId="24678"/>
    <cellStyle name="SAPBEXtitle 4 8 3" xfId="18565"/>
    <cellStyle name="SAPBEXtitle 4 9" xfId="9877"/>
    <cellStyle name="SAPBEXtitle 4 9 2" xfId="14922"/>
    <cellStyle name="SAPBEXtitle 4 9 2 2" xfId="18335"/>
    <cellStyle name="SAPBEXtitle 4 9 3" xfId="24130"/>
    <cellStyle name="SAPBEXtitle 5" xfId="8435"/>
    <cellStyle name="SAPBEXtitle 5 2" xfId="13560"/>
    <cellStyle name="SAPBEXtitle 5 2 2" xfId="27220"/>
    <cellStyle name="SAPBEXtitle 5 3" xfId="25201"/>
    <cellStyle name="SAPBEXtitle 6" xfId="9300"/>
    <cellStyle name="SAPBEXtitle 6 2" xfId="14382"/>
    <cellStyle name="SAPBEXtitle 6 2 2" xfId="23629"/>
    <cellStyle name="SAPBEXtitle 6 3" xfId="22796"/>
    <cellStyle name="SAPBEXtitle 7" xfId="8162"/>
    <cellStyle name="SAPBEXtitle 7 2" xfId="13291"/>
    <cellStyle name="SAPBEXtitle 7 2 2" xfId="27163"/>
    <cellStyle name="SAPBEXtitle 7 3" xfId="18662"/>
    <cellStyle name="SAPBEXtitle 8" xfId="9718"/>
    <cellStyle name="SAPBEXtitle 8 2" xfId="14763"/>
    <cellStyle name="SAPBEXtitle 8 2 2" xfId="26004"/>
    <cellStyle name="SAPBEXtitle 8 3" xfId="24171"/>
    <cellStyle name="SAPBEXtitle 9" xfId="10828"/>
    <cellStyle name="SAPBEXtitle 9 2" xfId="15811"/>
    <cellStyle name="SAPBEXtitle 9 2 2" xfId="26130"/>
    <cellStyle name="SAPBEXtitle 9 3" xfId="21732"/>
    <cellStyle name="SAPBEXunassignedItem" xfId="2129"/>
    <cellStyle name="SAPBEXunassignedItem 10" xfId="8913"/>
    <cellStyle name="SAPBEXunassignedItem 10 2" xfId="14015"/>
    <cellStyle name="SAPBEXunassignedItem 10 2 2" xfId="32815"/>
    <cellStyle name="SAPBEXunassignedItem 10 3" xfId="32814"/>
    <cellStyle name="SAPBEXunassignedItem 11" xfId="9963"/>
    <cellStyle name="SAPBEXunassignedItem 11 2" xfId="14999"/>
    <cellStyle name="SAPBEXunassignedItem 11 2 2" xfId="32817"/>
    <cellStyle name="SAPBEXunassignedItem 11 3" xfId="32816"/>
    <cellStyle name="SAPBEXunassignedItem 12" xfId="12357"/>
    <cellStyle name="SAPBEXunassignedItem 12 2" xfId="17224"/>
    <cellStyle name="SAPBEXunassignedItem 12 2 2" xfId="32819"/>
    <cellStyle name="SAPBEXunassignedItem 12 3" xfId="32818"/>
    <cellStyle name="SAPBEXunassignedItem 13" xfId="9875"/>
    <cellStyle name="SAPBEXunassignedItem 13 2" xfId="14920"/>
    <cellStyle name="SAPBEXunassignedItem 13 2 2" xfId="32821"/>
    <cellStyle name="SAPBEXunassignedItem 13 3" xfId="32820"/>
    <cellStyle name="SAPBEXunassignedItem 14" xfId="9561"/>
    <cellStyle name="SAPBEXunassignedItem 14 2" xfId="14628"/>
    <cellStyle name="SAPBEXunassignedItem 14 2 2" xfId="32823"/>
    <cellStyle name="SAPBEXunassignedItem 14 3" xfId="32822"/>
    <cellStyle name="SAPBEXunassignedItem 15" xfId="12698"/>
    <cellStyle name="SAPBEXunassignedItem 15 2" xfId="17494"/>
    <cellStyle name="SAPBEXunassignedItem 15 2 2" xfId="32825"/>
    <cellStyle name="SAPBEXunassignedItem 15 3" xfId="32824"/>
    <cellStyle name="SAPBEXunassignedItem 16" xfId="12770"/>
    <cellStyle name="SAPBEXunassignedItem 16 2" xfId="32826"/>
    <cellStyle name="SAPBEXunassignedItem 17" xfId="3774"/>
    <cellStyle name="SAPBEXunassignedItem 17 2" xfId="28227"/>
    <cellStyle name="SAPBEXunassignedItem 17 3" xfId="20334"/>
    <cellStyle name="SAPBEXunassignedItem 17 3 2" xfId="32981"/>
    <cellStyle name="SAPBEXunassignedItem 18" xfId="28223"/>
    <cellStyle name="SAPBEXunassignedItem 19" xfId="21225"/>
    <cellStyle name="SAPBEXunassignedItem 19 2" xfId="32982"/>
    <cellStyle name="SAPBEXunassignedItem 2" xfId="3775"/>
    <cellStyle name="SAPBEXunassignedItem 2 10" xfId="10335"/>
    <cellStyle name="SAPBEXunassignedItem 2 10 2" xfId="15349"/>
    <cellStyle name="SAPBEXunassignedItem 2 10 2 2" xfId="32828"/>
    <cellStyle name="SAPBEXunassignedItem 2 10 3" xfId="32827"/>
    <cellStyle name="SAPBEXunassignedItem 2 11" xfId="12452"/>
    <cellStyle name="SAPBEXunassignedItem 2 11 2" xfId="17305"/>
    <cellStyle name="SAPBEXunassignedItem 2 11 2 2" xfId="32830"/>
    <cellStyle name="SAPBEXunassignedItem 2 11 3" xfId="32829"/>
    <cellStyle name="SAPBEXunassignedItem 2 12" xfId="10546"/>
    <cellStyle name="SAPBEXunassignedItem 2 12 2" xfId="15558"/>
    <cellStyle name="SAPBEXunassignedItem 2 12 2 2" xfId="32832"/>
    <cellStyle name="SAPBEXunassignedItem 2 12 3" xfId="32831"/>
    <cellStyle name="SAPBEXunassignedItem 2 13" xfId="12687"/>
    <cellStyle name="SAPBEXunassignedItem 2 13 2" xfId="17484"/>
    <cellStyle name="SAPBEXunassignedItem 2 13 2 2" xfId="32834"/>
    <cellStyle name="SAPBEXunassignedItem 2 13 3" xfId="32833"/>
    <cellStyle name="SAPBEXunassignedItem 2 14" xfId="8620"/>
    <cellStyle name="SAPBEXunassignedItem 2 14 2" xfId="13731"/>
    <cellStyle name="SAPBEXunassignedItem 2 14 2 2" xfId="32836"/>
    <cellStyle name="SAPBEXunassignedItem 2 14 3" xfId="32835"/>
    <cellStyle name="SAPBEXunassignedItem 2 15" xfId="12771"/>
    <cellStyle name="SAPBEXunassignedItem 2 15 2" xfId="32837"/>
    <cellStyle name="SAPBEXunassignedItem 2 16" xfId="19776"/>
    <cellStyle name="SAPBEXunassignedItem 2 16 2" xfId="32983"/>
    <cellStyle name="SAPBEXunassignedItem 2 2" xfId="3776"/>
    <cellStyle name="SAPBEXunassignedItem 2 2 10" xfId="12395"/>
    <cellStyle name="SAPBEXunassignedItem 2 2 10 2" xfId="17258"/>
    <cellStyle name="SAPBEXunassignedItem 2 2 10 2 2" xfId="32839"/>
    <cellStyle name="SAPBEXunassignedItem 2 2 10 3" xfId="32838"/>
    <cellStyle name="SAPBEXunassignedItem 2 2 11" xfId="12468"/>
    <cellStyle name="SAPBEXunassignedItem 2 2 11 2" xfId="17318"/>
    <cellStyle name="SAPBEXunassignedItem 2 2 11 2 2" xfId="32841"/>
    <cellStyle name="SAPBEXunassignedItem 2 2 11 3" xfId="32840"/>
    <cellStyle name="SAPBEXunassignedItem 2 2 12" xfId="12078"/>
    <cellStyle name="SAPBEXunassignedItem 2 2 12 2" xfId="16974"/>
    <cellStyle name="SAPBEXunassignedItem 2 2 12 2 2" xfId="32843"/>
    <cellStyle name="SAPBEXunassignedItem 2 2 12 3" xfId="32842"/>
    <cellStyle name="SAPBEXunassignedItem 2 2 13" xfId="12772"/>
    <cellStyle name="SAPBEXunassignedItem 2 2 13 2" xfId="32844"/>
    <cellStyle name="SAPBEXunassignedItem 2 2 14" xfId="18911"/>
    <cellStyle name="SAPBEXunassignedItem 2 2 14 2" xfId="32984"/>
    <cellStyle name="SAPBEXunassignedItem 2 2 2" xfId="10932"/>
    <cellStyle name="SAPBEXunassignedItem 2 2 2 2" xfId="15912"/>
    <cellStyle name="SAPBEXunassignedItem 2 2 2 2 2" xfId="32846"/>
    <cellStyle name="SAPBEXunassignedItem 2 2 2 3" xfId="32845"/>
    <cellStyle name="SAPBEXunassignedItem 2 2 3" xfId="9305"/>
    <cellStyle name="SAPBEXunassignedItem 2 2 3 2" xfId="14387"/>
    <cellStyle name="SAPBEXunassignedItem 2 2 3 2 2" xfId="32848"/>
    <cellStyle name="SAPBEXunassignedItem 2 2 3 3" xfId="32847"/>
    <cellStyle name="SAPBEXunassignedItem 2 2 4" xfId="11326"/>
    <cellStyle name="SAPBEXunassignedItem 2 2 4 2" xfId="16276"/>
    <cellStyle name="SAPBEXunassignedItem 2 2 4 2 2" xfId="32850"/>
    <cellStyle name="SAPBEXunassignedItem 2 2 4 3" xfId="32849"/>
    <cellStyle name="SAPBEXunassignedItem 2 2 5" xfId="8857"/>
    <cellStyle name="SAPBEXunassignedItem 2 2 5 2" xfId="13960"/>
    <cellStyle name="SAPBEXunassignedItem 2 2 5 2 2" xfId="32852"/>
    <cellStyle name="SAPBEXunassignedItem 2 2 5 3" xfId="32851"/>
    <cellStyle name="SAPBEXunassignedItem 2 2 6" xfId="12039"/>
    <cellStyle name="SAPBEXunassignedItem 2 2 6 2" xfId="16938"/>
    <cellStyle name="SAPBEXunassignedItem 2 2 6 2 2" xfId="32854"/>
    <cellStyle name="SAPBEXunassignedItem 2 2 6 3" xfId="32853"/>
    <cellStyle name="SAPBEXunassignedItem 2 2 7" xfId="12071"/>
    <cellStyle name="SAPBEXunassignedItem 2 2 7 2" xfId="16968"/>
    <cellStyle name="SAPBEXunassignedItem 2 2 7 2 2" xfId="32856"/>
    <cellStyle name="SAPBEXunassignedItem 2 2 7 3" xfId="32855"/>
    <cellStyle name="SAPBEXunassignedItem 2 2 8" xfId="9577"/>
    <cellStyle name="SAPBEXunassignedItem 2 2 8 2" xfId="14640"/>
    <cellStyle name="SAPBEXunassignedItem 2 2 8 2 2" xfId="32858"/>
    <cellStyle name="SAPBEXunassignedItem 2 2 8 3" xfId="32857"/>
    <cellStyle name="SAPBEXunassignedItem 2 2 9" xfId="10745"/>
    <cellStyle name="SAPBEXunassignedItem 2 2 9 2" xfId="15734"/>
    <cellStyle name="SAPBEXunassignedItem 2 2 9 2 2" xfId="32860"/>
    <cellStyle name="SAPBEXunassignedItem 2 2 9 3" xfId="32859"/>
    <cellStyle name="SAPBEXunassignedItem 2 3" xfId="3777"/>
    <cellStyle name="SAPBEXunassignedItem 2 3 10" xfId="9571"/>
    <cellStyle name="SAPBEXunassignedItem 2 3 10 2" xfId="14638"/>
    <cellStyle name="SAPBEXunassignedItem 2 3 10 2 2" xfId="32862"/>
    <cellStyle name="SAPBEXunassignedItem 2 3 10 3" xfId="32861"/>
    <cellStyle name="SAPBEXunassignedItem 2 3 11" xfId="10562"/>
    <cellStyle name="SAPBEXunassignedItem 2 3 11 2" xfId="15570"/>
    <cellStyle name="SAPBEXunassignedItem 2 3 11 2 2" xfId="32864"/>
    <cellStyle name="SAPBEXunassignedItem 2 3 11 3" xfId="32863"/>
    <cellStyle name="SAPBEXunassignedItem 2 3 12" xfId="12732"/>
    <cellStyle name="SAPBEXunassignedItem 2 3 12 2" xfId="17512"/>
    <cellStyle name="SAPBEXunassignedItem 2 3 12 2 2" xfId="32866"/>
    <cellStyle name="SAPBEXunassignedItem 2 3 12 3" xfId="32865"/>
    <cellStyle name="SAPBEXunassignedItem 2 3 13" xfId="12773"/>
    <cellStyle name="SAPBEXunassignedItem 2 3 13 2" xfId="32867"/>
    <cellStyle name="SAPBEXunassignedItem 2 3 14" xfId="18136"/>
    <cellStyle name="SAPBEXunassignedItem 2 3 14 2" xfId="32985"/>
    <cellStyle name="SAPBEXunassignedItem 2 3 2" xfId="10780"/>
    <cellStyle name="SAPBEXunassignedItem 2 3 2 2" xfId="15766"/>
    <cellStyle name="SAPBEXunassignedItem 2 3 2 2 2" xfId="32869"/>
    <cellStyle name="SAPBEXunassignedItem 2 3 2 3" xfId="32868"/>
    <cellStyle name="SAPBEXunassignedItem 2 3 3" xfId="9306"/>
    <cellStyle name="SAPBEXunassignedItem 2 3 3 2" xfId="14388"/>
    <cellStyle name="SAPBEXunassignedItem 2 3 3 2 2" xfId="32871"/>
    <cellStyle name="SAPBEXunassignedItem 2 3 3 3" xfId="32870"/>
    <cellStyle name="SAPBEXunassignedItem 2 3 4" xfId="11047"/>
    <cellStyle name="SAPBEXunassignedItem 2 3 4 2" xfId="16019"/>
    <cellStyle name="SAPBEXunassignedItem 2 3 4 2 2" xfId="32873"/>
    <cellStyle name="SAPBEXunassignedItem 2 3 4 3" xfId="32872"/>
    <cellStyle name="SAPBEXunassignedItem 2 3 5" xfId="8856"/>
    <cellStyle name="SAPBEXunassignedItem 2 3 5 2" xfId="13959"/>
    <cellStyle name="SAPBEXunassignedItem 2 3 5 2 2" xfId="32875"/>
    <cellStyle name="SAPBEXunassignedItem 2 3 5 3" xfId="32874"/>
    <cellStyle name="SAPBEXunassignedItem 2 3 6" xfId="11332"/>
    <cellStyle name="SAPBEXunassignedItem 2 3 6 2" xfId="16282"/>
    <cellStyle name="SAPBEXunassignedItem 2 3 6 2 2" xfId="32877"/>
    <cellStyle name="SAPBEXunassignedItem 2 3 6 3" xfId="32876"/>
    <cellStyle name="SAPBEXunassignedItem 2 3 7" xfId="9557"/>
    <cellStyle name="SAPBEXunassignedItem 2 3 7 2" xfId="14624"/>
    <cellStyle name="SAPBEXunassignedItem 2 3 7 2 2" xfId="32879"/>
    <cellStyle name="SAPBEXunassignedItem 2 3 7 3" xfId="32878"/>
    <cellStyle name="SAPBEXunassignedItem 2 3 8" xfId="12343"/>
    <cellStyle name="SAPBEXunassignedItem 2 3 8 2" xfId="17213"/>
    <cellStyle name="SAPBEXunassignedItem 2 3 8 2 2" xfId="32881"/>
    <cellStyle name="SAPBEXunassignedItem 2 3 8 3" xfId="32880"/>
    <cellStyle name="SAPBEXunassignedItem 2 3 9" xfId="12270"/>
    <cellStyle name="SAPBEXunassignedItem 2 3 9 2" xfId="17148"/>
    <cellStyle name="SAPBEXunassignedItem 2 3 9 2 2" xfId="32883"/>
    <cellStyle name="SAPBEXunassignedItem 2 3 9 3" xfId="32882"/>
    <cellStyle name="SAPBEXunassignedItem 2 4" xfId="8109"/>
    <cellStyle name="SAPBEXunassignedItem 2 4 2" xfId="13240"/>
    <cellStyle name="SAPBEXunassignedItem 2 4 2 2" xfId="32885"/>
    <cellStyle name="SAPBEXunassignedItem 2 4 3" xfId="32884"/>
    <cellStyle name="SAPBEXunassignedItem 2 5" xfId="9304"/>
    <cellStyle name="SAPBEXunassignedItem 2 5 2" xfId="14386"/>
    <cellStyle name="SAPBEXunassignedItem 2 5 2 2" xfId="32887"/>
    <cellStyle name="SAPBEXunassignedItem 2 5 3" xfId="32886"/>
    <cellStyle name="SAPBEXunassignedItem 2 6" xfId="9716"/>
    <cellStyle name="SAPBEXunassignedItem 2 6 2" xfId="14761"/>
    <cellStyle name="SAPBEXunassignedItem 2 6 2 2" xfId="32889"/>
    <cellStyle name="SAPBEXunassignedItem 2 6 3" xfId="32888"/>
    <cellStyle name="SAPBEXunassignedItem 2 7" xfId="8858"/>
    <cellStyle name="SAPBEXunassignedItem 2 7 2" xfId="13961"/>
    <cellStyle name="SAPBEXunassignedItem 2 7 2 2" xfId="32891"/>
    <cellStyle name="SAPBEXunassignedItem 2 7 3" xfId="32890"/>
    <cellStyle name="SAPBEXunassignedItem 2 8" xfId="11668"/>
    <cellStyle name="SAPBEXunassignedItem 2 8 2" xfId="16596"/>
    <cellStyle name="SAPBEXunassignedItem 2 8 2 2" xfId="32893"/>
    <cellStyle name="SAPBEXunassignedItem 2 8 3" xfId="32892"/>
    <cellStyle name="SAPBEXunassignedItem 2 9" xfId="12166"/>
    <cellStyle name="SAPBEXunassignedItem 2 9 2" xfId="17057"/>
    <cellStyle name="SAPBEXunassignedItem 2 9 2 2" xfId="32895"/>
    <cellStyle name="SAPBEXunassignedItem 2 9 3" xfId="32894"/>
    <cellStyle name="SAPBEXunassignedItem 3" xfId="3778"/>
    <cellStyle name="SAPBEXunassignedItem 3 10" xfId="12001"/>
    <cellStyle name="SAPBEXunassignedItem 3 10 2" xfId="16903"/>
    <cellStyle name="SAPBEXunassignedItem 3 10 2 2" xfId="32897"/>
    <cellStyle name="SAPBEXunassignedItem 3 10 3" xfId="32896"/>
    <cellStyle name="SAPBEXunassignedItem 3 11" xfId="11861"/>
    <cellStyle name="SAPBEXunassignedItem 3 11 2" xfId="16773"/>
    <cellStyle name="SAPBEXunassignedItem 3 11 2 2" xfId="32899"/>
    <cellStyle name="SAPBEXunassignedItem 3 11 3" xfId="32898"/>
    <cellStyle name="SAPBEXunassignedItem 3 12" xfId="12696"/>
    <cellStyle name="SAPBEXunassignedItem 3 12 2" xfId="17493"/>
    <cellStyle name="SAPBEXunassignedItem 3 12 2 2" xfId="32901"/>
    <cellStyle name="SAPBEXunassignedItem 3 12 3" xfId="32900"/>
    <cellStyle name="SAPBEXunassignedItem 3 13" xfId="12774"/>
    <cellStyle name="SAPBEXunassignedItem 3 13 2" xfId="32902"/>
    <cellStyle name="SAPBEXunassignedItem 3 14" xfId="22772"/>
    <cellStyle name="SAPBEXunassignedItem 3 14 2" xfId="32986"/>
    <cellStyle name="SAPBEXunassignedItem 3 2" xfId="10037"/>
    <cellStyle name="SAPBEXunassignedItem 3 2 2" xfId="15067"/>
    <cellStyle name="SAPBEXunassignedItem 3 2 2 2" xfId="32904"/>
    <cellStyle name="SAPBEXunassignedItem 3 2 3" xfId="32903"/>
    <cellStyle name="SAPBEXunassignedItem 3 3" xfId="9307"/>
    <cellStyle name="SAPBEXunassignedItem 3 3 2" xfId="14389"/>
    <cellStyle name="SAPBEXunassignedItem 3 3 2 2" xfId="32906"/>
    <cellStyle name="SAPBEXunassignedItem 3 3 3" xfId="32905"/>
    <cellStyle name="SAPBEXunassignedItem 3 4" xfId="8909"/>
    <cellStyle name="SAPBEXunassignedItem 3 4 2" xfId="14011"/>
    <cellStyle name="SAPBEXunassignedItem 3 4 2 2" xfId="32908"/>
    <cellStyle name="SAPBEXunassignedItem 3 4 3" xfId="32907"/>
    <cellStyle name="SAPBEXunassignedItem 3 5" xfId="10269"/>
    <cellStyle name="SAPBEXunassignedItem 3 5 2" xfId="15289"/>
    <cellStyle name="SAPBEXunassignedItem 3 5 2 2" xfId="32910"/>
    <cellStyle name="SAPBEXunassignedItem 3 5 3" xfId="32909"/>
    <cellStyle name="SAPBEXunassignedItem 3 6" xfId="9987"/>
    <cellStyle name="SAPBEXunassignedItem 3 6 2" xfId="15023"/>
    <cellStyle name="SAPBEXunassignedItem 3 6 2 2" xfId="32912"/>
    <cellStyle name="SAPBEXunassignedItem 3 6 3" xfId="32911"/>
    <cellStyle name="SAPBEXunassignedItem 3 7" xfId="9456"/>
    <cellStyle name="SAPBEXunassignedItem 3 7 2" xfId="14527"/>
    <cellStyle name="SAPBEXunassignedItem 3 7 2 2" xfId="32914"/>
    <cellStyle name="SAPBEXunassignedItem 3 7 3" xfId="32913"/>
    <cellStyle name="SAPBEXunassignedItem 3 8" xfId="11852"/>
    <cellStyle name="SAPBEXunassignedItem 3 8 2" xfId="16764"/>
    <cellStyle name="SAPBEXunassignedItem 3 8 2 2" xfId="32916"/>
    <cellStyle name="SAPBEXunassignedItem 3 8 3" xfId="32915"/>
    <cellStyle name="SAPBEXunassignedItem 3 9" xfId="9463"/>
    <cellStyle name="SAPBEXunassignedItem 3 9 2" xfId="14533"/>
    <cellStyle name="SAPBEXunassignedItem 3 9 2 2" xfId="32918"/>
    <cellStyle name="SAPBEXunassignedItem 3 9 3" xfId="32917"/>
    <cellStyle name="SAPBEXunassignedItem 4" xfId="3779"/>
    <cellStyle name="SAPBEXunassignedItem 4 10" xfId="9879"/>
    <cellStyle name="SAPBEXunassignedItem 4 10 2" xfId="14924"/>
    <cellStyle name="SAPBEXunassignedItem 4 10 2 2" xfId="32920"/>
    <cellStyle name="SAPBEXunassignedItem 4 10 3" xfId="32919"/>
    <cellStyle name="SAPBEXunassignedItem 4 11" xfId="8800"/>
    <cellStyle name="SAPBEXunassignedItem 4 11 2" xfId="13905"/>
    <cellStyle name="SAPBEXunassignedItem 4 11 2 2" xfId="32922"/>
    <cellStyle name="SAPBEXunassignedItem 4 11 3" xfId="32921"/>
    <cellStyle name="SAPBEXunassignedItem 4 12" xfId="12587"/>
    <cellStyle name="SAPBEXunassignedItem 4 12 2" xfId="17409"/>
    <cellStyle name="SAPBEXunassignedItem 4 12 2 2" xfId="32924"/>
    <cellStyle name="SAPBEXunassignedItem 4 12 3" xfId="32923"/>
    <cellStyle name="SAPBEXunassignedItem 4 13" xfId="12775"/>
    <cellStyle name="SAPBEXunassignedItem 4 13 2" xfId="32925"/>
    <cellStyle name="SAPBEXunassignedItem 4 14" xfId="27820"/>
    <cellStyle name="SAPBEXunassignedItem 4 14 2" xfId="32987"/>
    <cellStyle name="SAPBEXunassignedItem 4 2" xfId="10781"/>
    <cellStyle name="SAPBEXunassignedItem 4 2 2" xfId="15767"/>
    <cellStyle name="SAPBEXunassignedItem 4 2 2 2" xfId="32927"/>
    <cellStyle name="SAPBEXunassignedItem 4 2 3" xfId="32926"/>
    <cellStyle name="SAPBEXunassignedItem 4 3" xfId="9308"/>
    <cellStyle name="SAPBEXunassignedItem 4 3 2" xfId="14390"/>
    <cellStyle name="SAPBEXunassignedItem 4 3 2 2" xfId="32929"/>
    <cellStyle name="SAPBEXunassignedItem 4 3 3" xfId="32928"/>
    <cellStyle name="SAPBEXunassignedItem 4 4" xfId="9336"/>
    <cellStyle name="SAPBEXunassignedItem 4 4 2" xfId="14416"/>
    <cellStyle name="SAPBEXunassignedItem 4 4 2 2" xfId="32931"/>
    <cellStyle name="SAPBEXunassignedItem 4 4 3" xfId="32930"/>
    <cellStyle name="SAPBEXunassignedItem 4 5" xfId="8855"/>
    <cellStyle name="SAPBEXunassignedItem 4 5 2" xfId="13958"/>
    <cellStyle name="SAPBEXunassignedItem 4 5 2 2" xfId="32933"/>
    <cellStyle name="SAPBEXunassignedItem 4 5 3" xfId="32932"/>
    <cellStyle name="SAPBEXunassignedItem 4 6" xfId="11249"/>
    <cellStyle name="SAPBEXunassignedItem 4 6 2" xfId="16205"/>
    <cellStyle name="SAPBEXunassignedItem 4 6 2 2" xfId="32935"/>
    <cellStyle name="SAPBEXunassignedItem 4 6 3" xfId="32934"/>
    <cellStyle name="SAPBEXunassignedItem 4 7" xfId="11534"/>
    <cellStyle name="SAPBEXunassignedItem 4 7 2" xfId="16473"/>
    <cellStyle name="SAPBEXunassignedItem 4 7 2 2" xfId="32937"/>
    <cellStyle name="SAPBEXunassignedItem 4 7 3" xfId="32936"/>
    <cellStyle name="SAPBEXunassignedItem 4 8" xfId="9683"/>
    <cellStyle name="SAPBEXunassignedItem 4 8 2" xfId="14735"/>
    <cellStyle name="SAPBEXunassignedItem 4 8 2 2" xfId="32939"/>
    <cellStyle name="SAPBEXunassignedItem 4 8 3" xfId="32938"/>
    <cellStyle name="SAPBEXunassignedItem 4 9" xfId="9585"/>
    <cellStyle name="SAPBEXunassignedItem 4 9 2" xfId="14648"/>
    <cellStyle name="SAPBEXunassignedItem 4 9 2 2" xfId="32941"/>
    <cellStyle name="SAPBEXunassignedItem 4 9 3" xfId="32940"/>
    <cellStyle name="SAPBEXunassignedItem 5" xfId="10038"/>
    <cellStyle name="SAPBEXunassignedItem 5 2" xfId="15068"/>
    <cellStyle name="SAPBEXunassignedItem 5 2 2" xfId="32943"/>
    <cellStyle name="SAPBEXunassignedItem 5 3" xfId="32942"/>
    <cellStyle name="SAPBEXunassignedItem 6" xfId="9303"/>
    <cellStyle name="SAPBEXunassignedItem 6 2" xfId="14385"/>
    <cellStyle name="SAPBEXunassignedItem 6 2 2" xfId="32945"/>
    <cellStyle name="SAPBEXunassignedItem 6 3" xfId="32944"/>
    <cellStyle name="SAPBEXunassignedItem 7" xfId="8910"/>
    <cellStyle name="SAPBEXunassignedItem 7 2" xfId="14012"/>
    <cellStyle name="SAPBEXunassignedItem 7 2 2" xfId="32947"/>
    <cellStyle name="SAPBEXunassignedItem 7 3" xfId="32946"/>
    <cellStyle name="SAPBEXunassignedItem 8" xfId="8859"/>
    <cellStyle name="SAPBEXunassignedItem 8 2" xfId="13962"/>
    <cellStyle name="SAPBEXunassignedItem 8 2 2" xfId="32949"/>
    <cellStyle name="SAPBEXunassignedItem 8 3" xfId="32948"/>
    <cellStyle name="SAPBEXunassignedItem 9" xfId="11667"/>
    <cellStyle name="SAPBEXunassignedItem 9 2" xfId="16595"/>
    <cellStyle name="SAPBEXunassignedItem 9 2 2" xfId="32951"/>
    <cellStyle name="SAPBEXunassignedItem 9 3" xfId="32950"/>
    <cellStyle name="SAPBEXundefined" xfId="2130"/>
    <cellStyle name="SAPBEXundefined 10" xfId="8961"/>
    <cellStyle name="SAPBEXundefined 10 2" xfId="14060"/>
    <cellStyle name="SAPBEXundefined 10 2 2" xfId="23060"/>
    <cellStyle name="SAPBEXundefined 10 3" xfId="21788"/>
    <cellStyle name="SAPBEXundefined 11" xfId="11539"/>
    <cellStyle name="SAPBEXundefined 11 2" xfId="16477"/>
    <cellStyle name="SAPBEXundefined 11 2 2" xfId="25912"/>
    <cellStyle name="SAPBEXundefined 11 3" xfId="22667"/>
    <cellStyle name="SAPBEXundefined 12" xfId="10671"/>
    <cellStyle name="SAPBEXundefined 12 2" xfId="15670"/>
    <cellStyle name="SAPBEXundefined 12 2 2" xfId="24340"/>
    <cellStyle name="SAPBEXundefined 12 3" xfId="28347"/>
    <cellStyle name="SAPBEXundefined 13" xfId="11608"/>
    <cellStyle name="SAPBEXundefined 13 2" xfId="16544"/>
    <cellStyle name="SAPBEXundefined 13 2 2" xfId="19191"/>
    <cellStyle name="SAPBEXundefined 13 3" xfId="19883"/>
    <cellStyle name="SAPBEXundefined 14" xfId="12173"/>
    <cellStyle name="SAPBEXundefined 14 2" xfId="18052"/>
    <cellStyle name="SAPBEXundefined 15" xfId="3780"/>
    <cellStyle name="SAPBEXundefined 15 2" xfId="28233"/>
    <cellStyle name="SAPBEXundefined 16" xfId="21109"/>
    <cellStyle name="SAPBEXundefined 2" xfId="3781"/>
    <cellStyle name="SAPBEXundefined 2 10" xfId="11060"/>
    <cellStyle name="SAPBEXundefined 2 10 2" xfId="16032"/>
    <cellStyle name="SAPBEXundefined 2 10 2 2" xfId="20483"/>
    <cellStyle name="SAPBEXundefined 2 10 3" xfId="18152"/>
    <cellStyle name="SAPBEXundefined 2 11" xfId="12679"/>
    <cellStyle name="SAPBEXundefined 2 11 2" xfId="17478"/>
    <cellStyle name="SAPBEXundefined 2 11 2 2" xfId="27454"/>
    <cellStyle name="SAPBEXundefined 2 11 3" xfId="24480"/>
    <cellStyle name="SAPBEXundefined 2 12" xfId="12645"/>
    <cellStyle name="SAPBEXundefined 2 12 2" xfId="26764"/>
    <cellStyle name="SAPBEXundefined 2 13" xfId="27085"/>
    <cellStyle name="SAPBEXundefined 2 2" xfId="8447"/>
    <cellStyle name="SAPBEXundefined 2 2 2" xfId="13572"/>
    <cellStyle name="SAPBEXundefined 2 2 2 2" xfId="27761"/>
    <cellStyle name="SAPBEXundefined 2 2 3" xfId="22365"/>
    <cellStyle name="SAPBEXundefined 2 3" xfId="9731"/>
    <cellStyle name="SAPBEXundefined 2 3 2" xfId="14776"/>
    <cellStyle name="SAPBEXundefined 2 3 2 2" xfId="19541"/>
    <cellStyle name="SAPBEXundefined 2 3 3" xfId="25683"/>
    <cellStyle name="SAPBEXundefined 2 4" xfId="8165"/>
    <cellStyle name="SAPBEXundefined 2 4 2" xfId="13294"/>
    <cellStyle name="SAPBEXundefined 2 4 2 2" xfId="28308"/>
    <cellStyle name="SAPBEXundefined 2 4 3" xfId="20407"/>
    <cellStyle name="SAPBEXundefined 2 5" xfId="8666"/>
    <cellStyle name="SAPBEXundefined 2 5 2" xfId="13774"/>
    <cellStyle name="SAPBEXundefined 2 5 2 2" xfId="27080"/>
    <cellStyle name="SAPBEXundefined 2 5 3" xfId="18373"/>
    <cellStyle name="SAPBEXundefined 2 6" xfId="8853"/>
    <cellStyle name="SAPBEXundefined 2 6 2" xfId="13956"/>
    <cellStyle name="SAPBEXundefined 2 6 2 2" xfId="19496"/>
    <cellStyle name="SAPBEXundefined 2 6 3" xfId="27938"/>
    <cellStyle name="SAPBEXundefined 2 7" xfId="12040"/>
    <cellStyle name="SAPBEXundefined 2 7 2" xfId="16939"/>
    <cellStyle name="SAPBEXundefined 2 7 2 2" xfId="22486"/>
    <cellStyle name="SAPBEXundefined 2 7 3" xfId="26530"/>
    <cellStyle name="SAPBEXundefined 2 8" xfId="9582"/>
    <cellStyle name="SAPBEXundefined 2 8 2" xfId="14645"/>
    <cellStyle name="SAPBEXundefined 2 8 2 2" xfId="19083"/>
    <cellStyle name="SAPBEXundefined 2 8 3" xfId="20708"/>
    <cellStyle name="SAPBEXundefined 2 9" xfId="9462"/>
    <cellStyle name="SAPBEXundefined 2 9 2" xfId="14532"/>
    <cellStyle name="SAPBEXundefined 2 9 2 2" xfId="23243"/>
    <cellStyle name="SAPBEXundefined 2 9 3" xfId="21587"/>
    <cellStyle name="SAPBEXundefined 3" xfId="3782"/>
    <cellStyle name="SAPBEXundefined 3 10" xfId="11140"/>
    <cellStyle name="SAPBEXundefined 3 10 2" xfId="16104"/>
    <cellStyle name="SAPBEXundefined 3 10 2 2" xfId="18225"/>
    <cellStyle name="SAPBEXundefined 3 10 3" xfId="25925"/>
    <cellStyle name="SAPBEXundefined 3 11" xfId="12686"/>
    <cellStyle name="SAPBEXundefined 3 11 2" xfId="17483"/>
    <cellStyle name="SAPBEXundefined 3 11 2 2" xfId="18012"/>
    <cellStyle name="SAPBEXundefined 3 11 3" xfId="22645"/>
    <cellStyle name="SAPBEXundefined 3 12" xfId="12223"/>
    <cellStyle name="SAPBEXundefined 3 12 2" xfId="19157"/>
    <cellStyle name="SAPBEXundefined 3 13" xfId="22547"/>
    <cellStyle name="SAPBEXundefined 3 2" xfId="8448"/>
    <cellStyle name="SAPBEXundefined 3 2 2" xfId="13573"/>
    <cellStyle name="SAPBEXundefined 3 2 2 2" xfId="24418"/>
    <cellStyle name="SAPBEXundefined 3 2 3" xfId="20828"/>
    <cellStyle name="SAPBEXundefined 3 3" xfId="11364"/>
    <cellStyle name="SAPBEXundefined 3 3 2" xfId="16312"/>
    <cellStyle name="SAPBEXundefined 3 3 2 2" xfId="23256"/>
    <cellStyle name="SAPBEXundefined 3 3 3" xfId="20666"/>
    <cellStyle name="SAPBEXundefined 3 4" xfId="9405"/>
    <cellStyle name="SAPBEXundefined 3 4 2" xfId="14483"/>
    <cellStyle name="SAPBEXundefined 3 4 2 2" xfId="22167"/>
    <cellStyle name="SAPBEXundefined 3 4 3" xfId="21310"/>
    <cellStyle name="SAPBEXundefined 3 5" xfId="7671"/>
    <cellStyle name="SAPBEXundefined 3 5 2" xfId="12824"/>
    <cellStyle name="SAPBEXundefined 3 5 2 2" xfId="17698"/>
    <cellStyle name="SAPBEXundefined 3 5 3" xfId="18089"/>
    <cellStyle name="SAPBEXundefined 3 6" xfId="8626"/>
    <cellStyle name="SAPBEXundefined 3 6 2" xfId="13737"/>
    <cellStyle name="SAPBEXundefined 3 6 2 2" xfId="22152"/>
    <cellStyle name="SAPBEXundefined 3 6 3" xfId="26999"/>
    <cellStyle name="SAPBEXundefined 3 7" xfId="8914"/>
    <cellStyle name="SAPBEXundefined 3 7 2" xfId="14016"/>
    <cellStyle name="SAPBEXundefined 3 7 2 2" xfId="19932"/>
    <cellStyle name="SAPBEXundefined 3 7 3" xfId="25875"/>
    <cellStyle name="SAPBEXundefined 3 8" xfId="11943"/>
    <cellStyle name="SAPBEXundefined 3 8 2" xfId="16852"/>
    <cellStyle name="SAPBEXundefined 3 8 2 2" xfId="21581"/>
    <cellStyle name="SAPBEXundefined 3 8 3" xfId="24027"/>
    <cellStyle name="SAPBEXundefined 3 9" xfId="12036"/>
    <cellStyle name="SAPBEXundefined 3 9 2" xfId="16935"/>
    <cellStyle name="SAPBEXundefined 3 9 2 2" xfId="25202"/>
    <cellStyle name="SAPBEXundefined 3 9 3" xfId="19033"/>
    <cellStyle name="SAPBEXundefined 4" xfId="8446"/>
    <cellStyle name="SAPBEXundefined 4 2" xfId="13571"/>
    <cellStyle name="SAPBEXundefined 4 2 2" xfId="23700"/>
    <cellStyle name="SAPBEXundefined 4 3" xfId="22552"/>
    <cellStyle name="SAPBEXundefined 5" xfId="9309"/>
    <cellStyle name="SAPBEXundefined 5 2" xfId="14391"/>
    <cellStyle name="SAPBEXundefined 5 2 2" xfId="21055"/>
    <cellStyle name="SAPBEXundefined 5 3" xfId="26501"/>
    <cellStyle name="SAPBEXundefined 6" xfId="10405"/>
    <cellStyle name="SAPBEXundefined 6 2" xfId="15419"/>
    <cellStyle name="SAPBEXundefined 6 2 2" xfId="19904"/>
    <cellStyle name="SAPBEXundefined 6 3" xfId="27122"/>
    <cellStyle name="SAPBEXundefined 7" xfId="8475"/>
    <cellStyle name="SAPBEXundefined 7 2" xfId="13599"/>
    <cellStyle name="SAPBEXundefined 7 2 2" xfId="25541"/>
    <cellStyle name="SAPBEXundefined 7 3" xfId="25835"/>
    <cellStyle name="SAPBEXundefined 8" xfId="8854"/>
    <cellStyle name="SAPBEXundefined 8 2" xfId="13957"/>
    <cellStyle name="SAPBEXundefined 8 2 2" xfId="25065"/>
    <cellStyle name="SAPBEXundefined 8 3" xfId="23888"/>
    <cellStyle name="SAPBEXundefined 9" xfId="11886"/>
    <cellStyle name="SAPBEXundefined 9 2" xfId="16797"/>
    <cellStyle name="SAPBEXundefined 9 2 2" xfId="25379"/>
    <cellStyle name="SAPBEXundefined 9 3" xfId="25320"/>
    <cellStyle name="ScotchRule" xfId="2131"/>
    <cellStyle name="ScotchRule 2" xfId="28545"/>
    <cellStyle name="Shaded" xfId="2132"/>
    <cellStyle name="ShadedCells_Database" xfId="2133"/>
    <cellStyle name="Sheet Title" xfId="2134"/>
    <cellStyle name="Sheet Title 2" xfId="3784"/>
    <cellStyle name="Sheet Title 3" xfId="3785"/>
    <cellStyle name="Sheet Title 4" xfId="3783"/>
    <cellStyle name="ShOut" xfId="2135"/>
    <cellStyle name="SideText0" xfId="3786"/>
    <cellStyle name="SideText0 2" xfId="3787"/>
    <cellStyle name="SideText0 2 2" xfId="7460"/>
    <cellStyle name="SideText0 2 2 2" xfId="11102"/>
    <cellStyle name="SideText0 2 3" xfId="8106"/>
    <cellStyle name="SideText0 3" xfId="7459"/>
    <cellStyle name="SideText0 3 2" xfId="11101"/>
    <cellStyle name="SideText0 4" xfId="10035"/>
    <cellStyle name="SideText1" xfId="3788"/>
    <cellStyle name="SideText1 2" xfId="3789"/>
    <cellStyle name="SideText1 2 2" xfId="7462"/>
    <cellStyle name="SideText1 3" xfId="7461"/>
    <cellStyle name="SideText2" xfId="3790"/>
    <cellStyle name="SideText2 2" xfId="3791"/>
    <cellStyle name="SideText2 2 2" xfId="7464"/>
    <cellStyle name="SideText2 3" xfId="7463"/>
    <cellStyle name="SideText3" xfId="3792"/>
    <cellStyle name="SideText3 2" xfId="3793"/>
    <cellStyle name="SideText3 2 2" xfId="7466"/>
    <cellStyle name="SideText3 2 2 2" xfId="11107"/>
    <cellStyle name="SideText3 2 3" xfId="8104"/>
    <cellStyle name="SideText3 3" xfId="7465"/>
    <cellStyle name="SideText3 3 2" xfId="11106"/>
    <cellStyle name="SideText3 4" xfId="8105"/>
    <cellStyle name="sin nada" xfId="2136"/>
    <cellStyle name="Sing" xfId="2137"/>
    <cellStyle name="Single Accounting" xfId="2138"/>
    <cellStyle name="single space" xfId="2139"/>
    <cellStyle name="Small font" xfId="2140"/>
    <cellStyle name="Small Page Heading" xfId="2141"/>
    <cellStyle name="SN" xfId="2142"/>
    <cellStyle name="space" xfId="2143"/>
    <cellStyle name="Space3" xfId="2144"/>
    <cellStyle name="Standaard_Map2" xfId="2145"/>
    <cellStyle name="Standard" xfId="2146"/>
    <cellStyle name="std" xfId="2147"/>
    <cellStyle name="Style 1" xfId="2148"/>
    <cellStyle name="Style 2" xfId="2149"/>
    <cellStyle name="Style D green" xfId="2150"/>
    <cellStyle name="Style E" xfId="2151"/>
    <cellStyle name="Style H" xfId="2152"/>
    <cellStyle name="Sub total" xfId="2153"/>
    <cellStyle name="Sub total 2" xfId="17630"/>
    <cellStyle name="Sub total 2 2" xfId="17652"/>
    <cellStyle name="Sub total 2 2 2" xfId="28001"/>
    <cellStyle name="Sub total 2 2 3" xfId="28760"/>
    <cellStyle name="Sub total 2 2 3 2" xfId="32988"/>
    <cellStyle name="Sub total 3" xfId="28614"/>
    <cellStyle name="Sub total 3 2" xfId="32989"/>
    <cellStyle name="Subheadbldun" xfId="2154"/>
    <cellStyle name="Subtitle" xfId="2155"/>
    <cellStyle name="Sub-total row" xfId="2156"/>
    <cellStyle name="Sub-total row 2" xfId="28730"/>
    <cellStyle name="Sub-total row 2 2" xfId="32145"/>
    <cellStyle name="Sub-total row 3" xfId="32130"/>
    <cellStyle name="Summary" xfId="2157"/>
    <cellStyle name="Summe" xfId="2158"/>
    <cellStyle name="Table Col Head" xfId="2159"/>
    <cellStyle name="Table end" xfId="2160"/>
    <cellStyle name="Table end 2" xfId="24792"/>
    <cellStyle name="Table finish row" xfId="2161"/>
    <cellStyle name="Table finish row 2" xfId="26033"/>
    <cellStyle name="Table finish row 2 2" xfId="32138"/>
    <cellStyle name="Table finish row 3" xfId="32131"/>
    <cellStyle name="Table Head" xfId="2162"/>
    <cellStyle name="Table Head Aligned" xfId="2163"/>
    <cellStyle name="Table Head Aligned 2" xfId="20275"/>
    <cellStyle name="Table Head Aligned 2 2" xfId="28060"/>
    <cellStyle name="Table Head Aligned 2 2 2" xfId="30837"/>
    <cellStyle name="Table Head Aligned 2 2 2 2" xfId="32162"/>
    <cellStyle name="Table Head Aligned 2 2 3" xfId="32098"/>
    <cellStyle name="Table Head Aligned 2 2 4" xfId="32119"/>
    <cellStyle name="Table Head Aligned 2 3" xfId="30611"/>
    <cellStyle name="Table Head Aligned 2 3 2" xfId="32148"/>
    <cellStyle name="Table Head Aligned 2 4" xfId="32045"/>
    <cellStyle name="Table Head Aligned 2 5" xfId="31981"/>
    <cellStyle name="Table Head Aligned 3" xfId="28046"/>
    <cellStyle name="Table Head Aligned 3 2" xfId="30828"/>
    <cellStyle name="Table Head Aligned 3 2 2" xfId="32156"/>
    <cellStyle name="Table Head Aligned 3 3" xfId="32091"/>
    <cellStyle name="Table Head Aligned 3 4" xfId="32123"/>
    <cellStyle name="Table Head Aligned 4" xfId="25269"/>
    <cellStyle name="Table Head Aligned 4 2" xfId="29031"/>
    <cellStyle name="Table Head Aligned 4 2 2" xfId="31170"/>
    <cellStyle name="Table Head Aligned 4 2 2 2" xfId="32170"/>
    <cellStyle name="Table Head Aligned 4 2 3" xfId="32110"/>
    <cellStyle name="Table Head Aligned 4 2 4" xfId="31961"/>
    <cellStyle name="Table Head Aligned 4 3" xfId="32068"/>
    <cellStyle name="Table Head Aligned 5" xfId="31969"/>
    <cellStyle name="Table Head Blue" xfId="2164"/>
    <cellStyle name="Table Head Green" xfId="2165"/>
    <cellStyle name="Table Head Green 2" xfId="19484"/>
    <cellStyle name="Table Head Green 2 2" xfId="28061"/>
    <cellStyle name="Table Head Green 2 2 2" xfId="30838"/>
    <cellStyle name="Table Head Green 2 2 2 2" xfId="32163"/>
    <cellStyle name="Table Head Green 2 2 3" xfId="32099"/>
    <cellStyle name="Table Head Green 2 2 4" xfId="32117"/>
    <cellStyle name="Table Head Green 2 3" xfId="30584"/>
    <cellStyle name="Table Head Green 2 3 2" xfId="32147"/>
    <cellStyle name="Table Head Green 2 4" xfId="32042"/>
    <cellStyle name="Table Head Green 2 5" xfId="32053"/>
    <cellStyle name="Table Head Green 3" xfId="28047"/>
    <cellStyle name="Table Head Green 3 2" xfId="30829"/>
    <cellStyle name="Table Head Green 3 2 2" xfId="32157"/>
    <cellStyle name="Table Head Green 3 3" xfId="32092"/>
    <cellStyle name="Table Head Green 3 4" xfId="32120"/>
    <cellStyle name="Table Head Green 4" xfId="22826"/>
    <cellStyle name="Table Head Green 4 2" xfId="28949"/>
    <cellStyle name="Table Head Green 4 2 2" xfId="31164"/>
    <cellStyle name="Table Head Green 4 2 2 2" xfId="32167"/>
    <cellStyle name="Table Head Green 4 2 3" xfId="32107"/>
    <cellStyle name="Table Head Green 4 2 4" xfId="32102"/>
    <cellStyle name="Table Head Green 4 3" xfId="32055"/>
    <cellStyle name="Table Head Green 5" xfId="31970"/>
    <cellStyle name="Table head_Celtel Summary Numbers - Aug 2004" xfId="2166"/>
    <cellStyle name="Table Left" xfId="2167"/>
    <cellStyle name="Table Left 2" xfId="28224"/>
    <cellStyle name="Table Left 3" xfId="27394"/>
    <cellStyle name="Table Left 3 2" xfId="32990"/>
    <cellStyle name="Table Right" xfId="2168"/>
    <cellStyle name="Table Right 2" xfId="28225"/>
    <cellStyle name="Table Right 3" xfId="24063"/>
    <cellStyle name="Table Right 3 2" xfId="32991"/>
    <cellStyle name="Table shading" xfId="2169"/>
    <cellStyle name="Table Sub Head" xfId="2170"/>
    <cellStyle name="Table Sub Heading" xfId="2171"/>
    <cellStyle name="table text bold" xfId="2172"/>
    <cellStyle name="table text bold green" xfId="2173"/>
    <cellStyle name="table text bold_NSWTI Funding Envelope Model 18_01_10 2010 dollars - BP edits" xfId="2174"/>
    <cellStyle name="table text light" xfId="2175"/>
    <cellStyle name="Table Title" xfId="2176"/>
    <cellStyle name="Table unfinish row" xfId="2177"/>
    <cellStyle name="Table Units" xfId="2178"/>
    <cellStyle name="Table unshading" xfId="2179"/>
    <cellStyle name="Table_Header" xfId="2180"/>
    <cellStyle name="TableBase" xfId="2181"/>
    <cellStyle name="TableBase 2" xfId="17635"/>
    <cellStyle name="TableBase 2 2" xfId="17644"/>
    <cellStyle name="TableBase 2 2 2" xfId="27993"/>
    <cellStyle name="TableBase 2 2 3" xfId="28752"/>
    <cellStyle name="TableBase 2 2 3 2" xfId="32992"/>
    <cellStyle name="TableBase 3" xfId="28384"/>
    <cellStyle name="TableBase 3 2" xfId="32993"/>
    <cellStyle name="TableHead" xfId="2182"/>
    <cellStyle name="Text" xfId="2183"/>
    <cellStyle name="Time" xfId="2184"/>
    <cellStyle name="times" xfId="2185"/>
    <cellStyle name="Times 10" xfId="2186"/>
    <cellStyle name="Times 12" xfId="2187"/>
    <cellStyle name="Times_LIFT - Interface Sheet" xfId="2188"/>
    <cellStyle name="times2" xfId="2189"/>
    <cellStyle name="timesales2" xfId="2190"/>
    <cellStyle name="timesales2under" xfId="2191"/>
    <cellStyle name="Title" xfId="1" builtinId="15" customBuiltin="1"/>
    <cellStyle name="Title 10" xfId="3794"/>
    <cellStyle name="Title 11" xfId="3795"/>
    <cellStyle name="Title 12" xfId="3796"/>
    <cellStyle name="Title 13" xfId="3797"/>
    <cellStyle name="Title 14" xfId="3798"/>
    <cellStyle name="Title 2" xfId="2192"/>
    <cellStyle name="Title 2 2" xfId="2641"/>
    <cellStyle name="Title 2 2 2" xfId="7200"/>
    <cellStyle name="Title 2 3" xfId="3901"/>
    <cellStyle name="Title 2 4" xfId="3799"/>
    <cellStyle name="Title 2 5" xfId="27397"/>
    <cellStyle name="Title 2 6" xfId="32697"/>
    <cellStyle name="Title 2_Sheet2" xfId="17612"/>
    <cellStyle name="Title 3" xfId="2640"/>
    <cellStyle name="Title 3 2" xfId="7201"/>
    <cellStyle name="Title 3 3" xfId="3800"/>
    <cellStyle name="Title 3_Sheet2" xfId="17613"/>
    <cellStyle name="Title 4" xfId="3801"/>
    <cellStyle name="Title 5" xfId="3802"/>
    <cellStyle name="Title 6" xfId="3803"/>
    <cellStyle name="Title 7" xfId="3804"/>
    <cellStyle name="Title 8" xfId="3805"/>
    <cellStyle name="Title 9" xfId="3806"/>
    <cellStyle name="Title10" xfId="2193"/>
    <cellStyle name="Title2" xfId="2194"/>
    <cellStyle name="Title2 2" xfId="21252"/>
    <cellStyle name="TitleCurrency" xfId="2195"/>
    <cellStyle name="TitleDates" xfId="2196"/>
    <cellStyle name="Titulo fecha 2" xfId="2197"/>
    <cellStyle name="Titulo fecha 2 2" xfId="25034"/>
    <cellStyle name="Titulos Fecha" xfId="2198"/>
    <cellStyle name="Titulos Fecha 2" xfId="25894"/>
    <cellStyle name="Titulos Fecha 2 2" xfId="28062"/>
    <cellStyle name="Titulos Fecha 2 2 2" xfId="30839"/>
    <cellStyle name="Titulos Fecha 2 2 2 2" xfId="32164"/>
    <cellStyle name="Titulos Fecha 2 2 3" xfId="32100"/>
    <cellStyle name="Titulos Fecha 2 2 4" xfId="32112"/>
    <cellStyle name="Titulos Fecha 2 3" xfId="30757"/>
    <cellStyle name="Titulos Fecha 2 3 2" xfId="32151"/>
    <cellStyle name="Titulos Fecha 2 4" xfId="32071"/>
    <cellStyle name="Titulos Fecha 2 5" xfId="31986"/>
    <cellStyle name="Titulos Fecha 3" xfId="28048"/>
    <cellStyle name="Titulos Fecha 3 2" xfId="30830"/>
    <cellStyle name="Titulos Fecha 3 2 2" xfId="32158"/>
    <cellStyle name="Titulos Fecha 3 3" xfId="32093"/>
    <cellStyle name="Titulos Fecha 3 4" xfId="32118"/>
    <cellStyle name="Titulos Fecha 4" xfId="27449"/>
    <cellStyle name="Titulos Fecha 4 2" xfId="29056"/>
    <cellStyle name="Titulos Fecha 4 2 2" xfId="31171"/>
    <cellStyle name="Titulos Fecha 4 2 2 2" xfId="32171"/>
    <cellStyle name="Titulos Fecha 4 2 3" xfId="32111"/>
    <cellStyle name="Titulos Fecha 4 2 4" xfId="31960"/>
    <cellStyle name="Titulos Fecha 4 3" xfId="32083"/>
    <cellStyle name="Titulos Fecha 5" xfId="31971"/>
    <cellStyle name="Topline" xfId="2199"/>
    <cellStyle name="Topline 2" xfId="17632"/>
    <cellStyle name="Topline 2 2" xfId="17657"/>
    <cellStyle name="Topline 2 2 2" xfId="28006"/>
    <cellStyle name="Topline 2 2 3" xfId="28765"/>
    <cellStyle name="Topline 2 2 3 2" xfId="32994"/>
    <cellStyle name="Topline 3" xfId="28597"/>
    <cellStyle name="Topline 3 2" xfId="32995"/>
    <cellStyle name="Total" xfId="17" builtinId="25" customBuiltin="1"/>
    <cellStyle name="Total 10" xfId="3807"/>
    <cellStyle name="Total 10 10" xfId="12148"/>
    <cellStyle name="Total 10 10 2" xfId="17041"/>
    <cellStyle name="Total 10 10 2 2" xfId="18315"/>
    <cellStyle name="Total 10 10 3" xfId="25083"/>
    <cellStyle name="Total 10 11" xfId="11831"/>
    <cellStyle name="Total 10 11 2" xfId="16744"/>
    <cellStyle name="Total 10 11 2 2" xfId="27769"/>
    <cellStyle name="Total 10 11 3" xfId="24482"/>
    <cellStyle name="Total 10 12" xfId="9703"/>
    <cellStyle name="Total 10 12 2" xfId="14751"/>
    <cellStyle name="Total 10 12 2 2" xfId="21799"/>
    <cellStyle name="Total 10 12 3" xfId="19582"/>
    <cellStyle name="Total 10 13" xfId="10916"/>
    <cellStyle name="Total 10 13 2" xfId="15896"/>
    <cellStyle name="Total 10 13 2 2" xfId="27048"/>
    <cellStyle name="Total 10 13 3" xfId="19204"/>
    <cellStyle name="Total 10 14" xfId="10767"/>
    <cellStyle name="Total 10 14 2" xfId="22958"/>
    <cellStyle name="Total 10 15" xfId="20235"/>
    <cellStyle name="Total 10 2" xfId="8462"/>
    <cellStyle name="Total 10 2 2" xfId="13587"/>
    <cellStyle name="Total 10 2 2 2" xfId="28301"/>
    <cellStyle name="Total 10 2 3" xfId="23817"/>
    <cellStyle name="Total 10 3" xfId="10928"/>
    <cellStyle name="Total 10 3 2" xfId="15908"/>
    <cellStyle name="Total 10 3 2 2" xfId="20054"/>
    <cellStyle name="Total 10 3 3" xfId="19785"/>
    <cellStyle name="Total 10 4" xfId="10725"/>
    <cellStyle name="Total 10 4 2" xfId="15717"/>
    <cellStyle name="Total 10 4 2 2" xfId="23620"/>
    <cellStyle name="Total 10 4 3" xfId="24116"/>
    <cellStyle name="Total 10 5" xfId="10826"/>
    <cellStyle name="Total 10 5 2" xfId="15809"/>
    <cellStyle name="Total 10 5 2 2" xfId="24408"/>
    <cellStyle name="Total 10 5 3" xfId="20890"/>
    <cellStyle name="Total 10 6" xfId="8664"/>
    <cellStyle name="Total 10 6 2" xfId="13772"/>
    <cellStyle name="Total 10 6 2 2" xfId="18135"/>
    <cellStyle name="Total 10 6 3" xfId="24201"/>
    <cellStyle name="Total 10 7" xfId="10993"/>
    <cellStyle name="Total 10 7 2" xfId="15967"/>
    <cellStyle name="Total 10 7 2 2" xfId="23391"/>
    <cellStyle name="Total 10 7 3" xfId="19323"/>
    <cellStyle name="Total 10 8" xfId="7879"/>
    <cellStyle name="Total 10 8 2" xfId="13025"/>
    <cellStyle name="Total 10 8 2 2" xfId="18042"/>
    <cellStyle name="Total 10 8 3" xfId="25386"/>
    <cellStyle name="Total 10 9" xfId="10953"/>
    <cellStyle name="Total 10 9 2" xfId="15931"/>
    <cellStyle name="Total 10 9 2 2" xfId="17919"/>
    <cellStyle name="Total 10 9 3" xfId="23988"/>
    <cellStyle name="Total 11" xfId="3808"/>
    <cellStyle name="Total 12" xfId="3809"/>
    <cellStyle name="Total 13" xfId="3810"/>
    <cellStyle name="Total 14" xfId="3811"/>
    <cellStyle name="Total 15" xfId="3812"/>
    <cellStyle name="Total 15 10" xfId="9702"/>
    <cellStyle name="Total 15 10 2" xfId="14750"/>
    <cellStyle name="Total 15 10 2 2" xfId="27346"/>
    <cellStyle name="Total 15 10 3" xfId="27589"/>
    <cellStyle name="Total 15 11" xfId="12358"/>
    <cellStyle name="Total 15 11 2" xfId="17225"/>
    <cellStyle name="Total 15 11 2 2" xfId="25612"/>
    <cellStyle name="Total 15 11 3" xfId="21902"/>
    <cellStyle name="Total 15 12" xfId="12052"/>
    <cellStyle name="Total 15 12 2" xfId="16951"/>
    <cellStyle name="Total 15 12 2 2" xfId="25607"/>
    <cellStyle name="Total 15 12 3" xfId="26929"/>
    <cellStyle name="Total 15 13" xfId="9560"/>
    <cellStyle name="Total 15 13 2" xfId="14627"/>
    <cellStyle name="Total 15 13 2 2" xfId="26400"/>
    <cellStyle name="Total 15 13 3" xfId="19667"/>
    <cellStyle name="Total 15 14" xfId="12349"/>
    <cellStyle name="Total 15 14 2" xfId="26587"/>
    <cellStyle name="Total 15 15" xfId="23423"/>
    <cellStyle name="Total 15 2" xfId="8466"/>
    <cellStyle name="Total 15 2 2" xfId="13590"/>
    <cellStyle name="Total 15 2 2 2" xfId="27535"/>
    <cellStyle name="Total 15 2 3" xfId="17945"/>
    <cellStyle name="Total 15 3" xfId="8098"/>
    <cellStyle name="Total 15 3 2" xfId="13232"/>
    <cellStyle name="Total 15 3 2 2" xfId="23726"/>
    <cellStyle name="Total 15 3 3" xfId="26311"/>
    <cellStyle name="Total 15 4" xfId="7712"/>
    <cellStyle name="Total 15 4 2" xfId="12863"/>
    <cellStyle name="Total 15 4 2 2" xfId="17727"/>
    <cellStyle name="Total 15 4 3" xfId="17704"/>
    <cellStyle name="Total 15 5" xfId="8054"/>
    <cellStyle name="Total 15 5 2" xfId="13190"/>
    <cellStyle name="Total 15 5 2 2" xfId="22836"/>
    <cellStyle name="Total 15 5 3" xfId="24046"/>
    <cellStyle name="Total 15 6" xfId="8994"/>
    <cellStyle name="Total 15 6 2" xfId="14091"/>
    <cellStyle name="Total 15 6 2 2" xfId="25492"/>
    <cellStyle name="Total 15 6 3" xfId="26324"/>
    <cellStyle name="Total 15 7" xfId="10615"/>
    <cellStyle name="Total 15 7 2" xfId="15615"/>
    <cellStyle name="Total 15 7 2 2" xfId="22260"/>
    <cellStyle name="Total 15 7 3" xfId="26398"/>
    <cellStyle name="Total 15 8" xfId="8029"/>
    <cellStyle name="Total 15 8 2" xfId="13165"/>
    <cellStyle name="Total 15 8 2 2" xfId="19200"/>
    <cellStyle name="Total 15 8 3" xfId="20782"/>
    <cellStyle name="Total 15 9" xfId="11657"/>
    <cellStyle name="Total 15 9 2" xfId="16585"/>
    <cellStyle name="Total 15 9 2 2" xfId="18372"/>
    <cellStyle name="Total 15 9 3" xfId="25777"/>
    <cellStyle name="Total 2" xfId="2200"/>
    <cellStyle name="Total 2 2" xfId="2643"/>
    <cellStyle name="Total 2 2 2" xfId="7202"/>
    <cellStyle name="Total 2 3" xfId="3902"/>
    <cellStyle name="Total 2 3 10" xfId="7932"/>
    <cellStyle name="Total 2 3 10 2" xfId="13077"/>
    <cellStyle name="Total 2 3 10 2 2" xfId="23469"/>
    <cellStyle name="Total 2 3 10 3" xfId="20388"/>
    <cellStyle name="Total 2 3 11" xfId="9729"/>
    <cellStyle name="Total 2 3 11 2" xfId="14774"/>
    <cellStyle name="Total 2 3 11 2 2" xfId="21706"/>
    <cellStyle name="Total 2 3 11 3" xfId="24686"/>
    <cellStyle name="Total 2 3 12" xfId="12490"/>
    <cellStyle name="Total 2 3 12 2" xfId="17334"/>
    <cellStyle name="Total 2 3 12 2 2" xfId="17861"/>
    <cellStyle name="Total 2 3 12 3" xfId="18018"/>
    <cellStyle name="Total 2 3 13" xfId="11702"/>
    <cellStyle name="Total 2 3 13 2" xfId="16630"/>
    <cellStyle name="Total 2 3 13 2 2" xfId="22972"/>
    <cellStyle name="Total 2 3 13 3" xfId="27166"/>
    <cellStyle name="Total 2 3 14" xfId="9895"/>
    <cellStyle name="Total 2 3 14 2" xfId="19786"/>
    <cellStyle name="Total 2 3 15" xfId="27097"/>
    <cellStyle name="Total 2 3 2" xfId="8525"/>
    <cellStyle name="Total 2 3 2 2" xfId="13644"/>
    <cellStyle name="Total 2 3 2 2 2" xfId="25779"/>
    <cellStyle name="Total 2 3 2 3" xfId="25712"/>
    <cellStyle name="Total 2 3 3" xfId="8041"/>
    <cellStyle name="Total 2 3 3 2" xfId="13177"/>
    <cellStyle name="Total 2 3 3 2 2" xfId="22902"/>
    <cellStyle name="Total 2 3 3 3" xfId="27544"/>
    <cellStyle name="Total 2 3 4" xfId="9348"/>
    <cellStyle name="Total 2 3 4 2" xfId="14428"/>
    <cellStyle name="Total 2 3 4 2 2" xfId="21708"/>
    <cellStyle name="Total 2 3 4 3" xfId="22785"/>
    <cellStyle name="Total 2 3 5" xfId="10681"/>
    <cellStyle name="Total 2 3 5 2" xfId="15680"/>
    <cellStyle name="Total 2 3 5 2 2" xfId="22823"/>
    <cellStyle name="Total 2 3 5 3" xfId="20264"/>
    <cellStyle name="Total 2 3 6" xfId="11529"/>
    <cellStyle name="Total 2 3 6 2" xfId="16468"/>
    <cellStyle name="Total 2 3 6 2 2" xfId="22917"/>
    <cellStyle name="Total 2 3 6 3" xfId="19021"/>
    <cellStyle name="Total 2 3 7" xfId="11105"/>
    <cellStyle name="Total 2 3 7 2" xfId="16072"/>
    <cellStyle name="Total 2 3 7 2 2" xfId="20630"/>
    <cellStyle name="Total 2 3 7 3" xfId="23566"/>
    <cellStyle name="Total 2 3 8" xfId="11979"/>
    <cellStyle name="Total 2 3 8 2" xfId="16885"/>
    <cellStyle name="Total 2 3 8 2 2" xfId="18549"/>
    <cellStyle name="Total 2 3 8 3" xfId="22291"/>
    <cellStyle name="Total 2 3 9" xfId="9488"/>
    <cellStyle name="Total 2 3 9 2" xfId="14558"/>
    <cellStyle name="Total 2 3 9 2 2" xfId="21695"/>
    <cellStyle name="Total 2 3 9 3" xfId="26515"/>
    <cellStyle name="Total 2 4" xfId="3813"/>
    <cellStyle name="Total 2 5" xfId="18606"/>
    <cellStyle name="Total 2 5 2" xfId="23787"/>
    <cellStyle name="Total 2 6" xfId="27834"/>
    <cellStyle name="Total 2_Sheet2" xfId="17614"/>
    <cellStyle name="Total 3" xfId="2642"/>
    <cellStyle name="Total 3 2" xfId="7203"/>
    <cellStyle name="Total 3 2 10" xfId="9425"/>
    <cellStyle name="Total 3 2 10 2" xfId="14498"/>
    <cellStyle name="Total 3 2 10 2 2" xfId="22674"/>
    <cellStyle name="Total 3 2 10 3" xfId="26884"/>
    <cellStyle name="Total 3 2 11" xfId="8815"/>
    <cellStyle name="Total 3 2 11 2" xfId="13920"/>
    <cellStyle name="Total 3 2 11 2 2" xfId="21467"/>
    <cellStyle name="Total 3 2 11 3" xfId="21550"/>
    <cellStyle name="Total 3 2 12" xfId="12520"/>
    <cellStyle name="Total 3 2 12 2" xfId="17363"/>
    <cellStyle name="Total 3 2 12 2 2" xfId="22049"/>
    <cellStyle name="Total 3 2 12 3" xfId="20959"/>
    <cellStyle name="Total 3 2 13" xfId="11813"/>
    <cellStyle name="Total 3 2 13 2" xfId="16727"/>
    <cellStyle name="Total 3 2 13 2 2" xfId="21280"/>
    <cellStyle name="Total 3 2 13 3" xfId="27090"/>
    <cellStyle name="Total 3 2 14" xfId="12605"/>
    <cellStyle name="Total 3 2 14 2" xfId="25376"/>
    <cellStyle name="Total 3 2 15" xfId="23157"/>
    <cellStyle name="Total 3 2 2" xfId="10682"/>
    <cellStyle name="Total 3 2 2 2" xfId="15681"/>
    <cellStyle name="Total 3 2 2 2 2" xfId="19398"/>
    <cellStyle name="Total 3 2 2 3" xfId="19688"/>
    <cellStyle name="Total 3 2 3" xfId="8540"/>
    <cellStyle name="Total 3 2 3 2" xfId="13658"/>
    <cellStyle name="Total 3 2 3 2 2" xfId="21171"/>
    <cellStyle name="Total 3 2 3 3" xfId="25143"/>
    <cellStyle name="Total 3 2 4" xfId="11052"/>
    <cellStyle name="Total 3 2 4 2" xfId="16024"/>
    <cellStyle name="Total 3 2 4 2 2" xfId="27785"/>
    <cellStyle name="Total 3 2 4 3" xfId="17889"/>
    <cellStyle name="Total 3 2 5" xfId="8604"/>
    <cellStyle name="Total 3 2 5 2" xfId="13718"/>
    <cellStyle name="Total 3 2 5 2 2" xfId="25722"/>
    <cellStyle name="Total 3 2 5 3" xfId="21215"/>
    <cellStyle name="Total 3 2 6" xfId="9876"/>
    <cellStyle name="Total 3 2 6 2" xfId="14921"/>
    <cellStyle name="Total 3 2 6 2 2" xfId="27890"/>
    <cellStyle name="Total 3 2 6 3" xfId="23177"/>
    <cellStyle name="Total 3 2 7" xfId="11355"/>
    <cellStyle name="Total 3 2 7 2" xfId="16304"/>
    <cellStyle name="Total 3 2 7 2 2" xfId="26071"/>
    <cellStyle name="Total 3 2 7 3" xfId="22614"/>
    <cellStyle name="Total 3 2 8" xfId="8619"/>
    <cellStyle name="Total 3 2 8 2" xfId="13730"/>
    <cellStyle name="Total 3 2 8 2 2" xfId="25989"/>
    <cellStyle name="Total 3 2 8 3" xfId="26832"/>
    <cellStyle name="Total 3 2 9" xfId="9948"/>
    <cellStyle name="Total 3 2 9 2" xfId="14986"/>
    <cellStyle name="Total 3 2 9 2 2" xfId="18520"/>
    <cellStyle name="Total 3 2 9 3" xfId="20583"/>
    <cellStyle name="Total 3 3" xfId="3814"/>
    <cellStyle name="Total 3 4" xfId="24626"/>
    <cellStyle name="Total 3_Sheet2" xfId="17615"/>
    <cellStyle name="Total 4" xfId="3815"/>
    <cellStyle name="Total 4 10" xfId="8521"/>
    <cellStyle name="Total 4 10 2" xfId="13640"/>
    <cellStyle name="Total 4 10 2 2" xfId="27498"/>
    <cellStyle name="Total 4 10 3" xfId="22991"/>
    <cellStyle name="Total 4 11" xfId="12359"/>
    <cellStyle name="Total 4 11 2" xfId="17226"/>
    <cellStyle name="Total 4 11 2 2" xfId="22235"/>
    <cellStyle name="Total 4 11 3" xfId="21509"/>
    <cellStyle name="Total 4 12" xfId="12393"/>
    <cellStyle name="Total 4 12 2" xfId="17257"/>
    <cellStyle name="Total 4 12 2 2" xfId="20911"/>
    <cellStyle name="Total 4 12 3" xfId="18970"/>
    <cellStyle name="Total 4 13" xfId="11658"/>
    <cellStyle name="Total 4 13 2" xfId="16586"/>
    <cellStyle name="Total 4 13 2 2" xfId="18030"/>
    <cellStyle name="Total 4 13 3" xfId="28378"/>
    <cellStyle name="Total 4 14" xfId="11408"/>
    <cellStyle name="Total 4 14 2" xfId="28340"/>
    <cellStyle name="Total 4 15" xfId="19020"/>
    <cellStyle name="Total 4 2" xfId="8468"/>
    <cellStyle name="Total 4 2 2" xfId="13592"/>
    <cellStyle name="Total 4 2 2 2" xfId="20395"/>
    <cellStyle name="Total 4 2 3" xfId="23555"/>
    <cellStyle name="Total 4 3" xfId="10926"/>
    <cellStyle name="Total 4 3 2" xfId="15906"/>
    <cellStyle name="Total 4 3 2 2" xfId="22605"/>
    <cellStyle name="Total 4 3 3" xfId="24772"/>
    <cellStyle name="Total 4 4" xfId="7709"/>
    <cellStyle name="Total 4 4 2" xfId="12860"/>
    <cellStyle name="Total 4 4 2 2" xfId="24361"/>
    <cellStyle name="Total 4 4 3" xfId="26046"/>
    <cellStyle name="Total 4 5" xfId="10827"/>
    <cellStyle name="Total 4 5 2" xfId="15810"/>
    <cellStyle name="Total 4 5 2 2" xfId="21322"/>
    <cellStyle name="Total 4 5 3" xfId="18750"/>
    <cellStyle name="Total 4 6" xfId="9155"/>
    <cellStyle name="Total 4 6 2" xfId="14240"/>
    <cellStyle name="Total 4 6 2 2" xfId="27294"/>
    <cellStyle name="Total 4 6 3" xfId="27722"/>
    <cellStyle name="Total 4 7" xfId="7878"/>
    <cellStyle name="Total 4 7 2" xfId="13024"/>
    <cellStyle name="Total 4 7 2 2" xfId="20477"/>
    <cellStyle name="Total 4 7 3" xfId="17954"/>
    <cellStyle name="Total 4 8" xfId="9325"/>
    <cellStyle name="Total 4 8 2" xfId="14405"/>
    <cellStyle name="Total 4 8 2 2" xfId="18262"/>
    <cellStyle name="Total 4 8 3" xfId="20402"/>
    <cellStyle name="Total 4 9" xfId="8593"/>
    <cellStyle name="Total 4 9 2" xfId="13711"/>
    <cellStyle name="Total 4 9 2 2" xfId="21957"/>
    <cellStyle name="Total 4 9 3" xfId="24366"/>
    <cellStyle name="Total 5" xfId="3816"/>
    <cellStyle name="Total 6" xfId="3817"/>
    <cellStyle name="Total 7" xfId="3818"/>
    <cellStyle name="Total 7 10" xfId="7652"/>
    <cellStyle name="Total 7 10 2" xfId="12807"/>
    <cellStyle name="Total 7 10 2 2" xfId="18925"/>
    <cellStyle name="Total 7 10 3" xfId="20976"/>
    <cellStyle name="Total 7 11" xfId="12360"/>
    <cellStyle name="Total 7 11 2" xfId="17227"/>
    <cellStyle name="Total 7 11 2 2" xfId="26107"/>
    <cellStyle name="Total 7 11 3" xfId="26996"/>
    <cellStyle name="Total 7 12" xfId="11691"/>
    <cellStyle name="Total 7 12 2" xfId="16619"/>
    <cellStyle name="Total 7 12 2 2" xfId="24992"/>
    <cellStyle name="Total 7 12 3" xfId="20361"/>
    <cellStyle name="Total 7 13" xfId="8171"/>
    <cellStyle name="Total 7 13 2" xfId="13300"/>
    <cellStyle name="Total 7 13 2 2" xfId="27642"/>
    <cellStyle name="Total 7 13 3" xfId="23339"/>
    <cellStyle name="Total 7 14" xfId="8176"/>
    <cellStyle name="Total 7 14 2" xfId="26466"/>
    <cellStyle name="Total 7 15" xfId="24512"/>
    <cellStyle name="Total 7 2" xfId="8469"/>
    <cellStyle name="Total 7 2 2" xfId="13593"/>
    <cellStyle name="Total 7 2 2 2" xfId="17920"/>
    <cellStyle name="Total 7 2 3" xfId="23159"/>
    <cellStyle name="Total 7 3" xfId="10030"/>
    <cellStyle name="Total 7 3 2" xfId="15061"/>
    <cellStyle name="Total 7 3 2 2" xfId="18216"/>
    <cellStyle name="Total 7 3 3" xfId="19361"/>
    <cellStyle name="Total 7 4" xfId="10727"/>
    <cellStyle name="Total 7 4 2" xfId="15719"/>
    <cellStyle name="Total 7 4 2 2" xfId="19989"/>
    <cellStyle name="Total 7 4 3" xfId="27919"/>
    <cellStyle name="Total 7 5" xfId="11488"/>
    <cellStyle name="Total 7 5 2" xfId="16429"/>
    <cellStyle name="Total 7 5 2 2" xfId="24320"/>
    <cellStyle name="Total 7 5 3" xfId="24435"/>
    <cellStyle name="Total 7 6" xfId="8474"/>
    <cellStyle name="Total 7 6 2" xfId="13598"/>
    <cellStyle name="Total 7 6 2 2" xfId="20559"/>
    <cellStyle name="Total 7 6 3" xfId="23645"/>
    <cellStyle name="Total 7 7" xfId="11179"/>
    <cellStyle name="Total 7 7 2" xfId="16140"/>
    <cellStyle name="Total 7 7 2 2" xfId="22819"/>
    <cellStyle name="Total 7 7 3" xfId="22631"/>
    <cellStyle name="Total 7 8" xfId="11829"/>
    <cellStyle name="Total 7 8 2" xfId="16742"/>
    <cellStyle name="Total 7 8 2 2" xfId="23336"/>
    <cellStyle name="Total 7 8 3" xfId="19084"/>
    <cellStyle name="Total 7 9" xfId="11601"/>
    <cellStyle name="Total 7 9 2" xfId="16537"/>
    <cellStyle name="Total 7 9 2 2" xfId="24531"/>
    <cellStyle name="Total 7 9 3" xfId="21227"/>
    <cellStyle name="Total 8" xfId="3819"/>
    <cellStyle name="Total 9" xfId="3820"/>
    <cellStyle name="Total row" xfId="2201"/>
    <cellStyle name="triple space" xfId="2202"/>
    <cellStyle name="Ü1" xfId="2203"/>
    <cellStyle name="Ü2" xfId="2204"/>
    <cellStyle name="Ü3" xfId="2205"/>
    <cellStyle name="Ü4" xfId="2206"/>
    <cellStyle name="un-bold" xfId="2207"/>
    <cellStyle name="Undefiniert" xfId="2208"/>
    <cellStyle name="Underline - small" xfId="2209"/>
    <cellStyle name="Underline -normal" xfId="2210"/>
    <cellStyle name="Underline_Double" xfId="2211"/>
    <cellStyle name="Unhighlight" xfId="2212"/>
    <cellStyle name="Unit" xfId="2213"/>
    <cellStyle name="Unlocked" xfId="24751"/>
    <cellStyle name="un-Pattern" xfId="2214"/>
    <cellStyle name="Untotal row" xfId="2215"/>
    <cellStyle name="un-wrap" xfId="2216"/>
    <cellStyle name="Upload Only" xfId="2217"/>
    <cellStyle name="Upper Line" xfId="2218"/>
    <cellStyle name="Upper Line 2" xfId="17633"/>
    <cellStyle name="Upper Line 2 2" xfId="17655"/>
    <cellStyle name="Upper Line 2 2 2" xfId="28004"/>
    <cellStyle name="Upper Line 2 2 3" xfId="28763"/>
    <cellStyle name="Upper Line 2 2 3 2" xfId="32996"/>
    <cellStyle name="Upper Line 3" xfId="28409"/>
    <cellStyle name="Upper Line 3 2" xfId="32997"/>
    <cellStyle name="Währung [0]_DATEN" xfId="2219"/>
    <cellStyle name="Währung_DATEN" xfId="2220"/>
    <cellStyle name="Warning Text" xfId="14" builtinId="11" customBuiltin="1"/>
    <cellStyle name="Warning Text 10" xfId="3821"/>
    <cellStyle name="Warning Text 11" xfId="3822"/>
    <cellStyle name="Warning Text 12" xfId="3823"/>
    <cellStyle name="Warning Text 13" xfId="3824"/>
    <cellStyle name="Warning Text 14" xfId="3825"/>
    <cellStyle name="Warning Text 15" xfId="3826"/>
    <cellStyle name="Warning Text 2" xfId="2221"/>
    <cellStyle name="Warning Text 2 2" xfId="2645"/>
    <cellStyle name="Warning Text 2 2 2" xfId="7204"/>
    <cellStyle name="Warning Text 2 3" xfId="3827"/>
    <cellStyle name="Warning Text 2 4" xfId="23660"/>
    <cellStyle name="Warning Text 3" xfId="2644"/>
    <cellStyle name="Warning Text 3 2" xfId="3828"/>
    <cellStyle name="Warning Text 4" xfId="3829"/>
    <cellStyle name="Warning Text 5" xfId="3830"/>
    <cellStyle name="Warning Text 6" xfId="3831"/>
    <cellStyle name="Warning Text 7" xfId="3832"/>
    <cellStyle name="Warning Text 8" xfId="3833"/>
    <cellStyle name="Warning Text 9" xfId="3834"/>
    <cellStyle name="WebModel" xfId="2222"/>
    <cellStyle name="WebModel 2" xfId="30287"/>
    <cellStyle name="WebModel 2 2" xfId="32290"/>
    <cellStyle name="WebModel 3" xfId="30371"/>
    <cellStyle name="WebModel 3 2" xfId="32352"/>
    <cellStyle name="WebModel 4" xfId="30600"/>
    <cellStyle name="WebModel 4 2" xfId="32490"/>
    <cellStyle name="WebModel 5" xfId="32061"/>
    <cellStyle name="WebModel 5 2" xfId="32671"/>
    <cellStyle name="white/hidden" xfId="2223"/>
    <cellStyle name="WhitePattern" xfId="2224"/>
    <cellStyle name="WhitePattern1" xfId="2225"/>
    <cellStyle name="WhitePattern1 2" xfId="17637"/>
    <cellStyle name="WhitePattern1 2 2" xfId="17660"/>
    <cellStyle name="WhitePattern1 2 2 2" xfId="28009"/>
    <cellStyle name="WhitePattern1 2 2 3" xfId="28768"/>
    <cellStyle name="WhitePattern1 2 2 3 2" xfId="32998"/>
    <cellStyle name="WhitePattern1 3" xfId="28613"/>
    <cellStyle name="WhitePattern1 3 2" xfId="32999"/>
    <cellStyle name="WhiteText" xfId="2226"/>
    <cellStyle name="WhiteText 2" xfId="28049"/>
    <cellStyle name="WingDing" xfId="2227"/>
    <cellStyle name="Wrap" xfId="2228"/>
    <cellStyle name="WŽhrung" xfId="2229"/>
    <cellStyle name="x" xfId="2230"/>
    <cellStyle name="x_dcfmodel" xfId="2231"/>
    <cellStyle name="x_Model Master" xfId="2232"/>
    <cellStyle name="x_Phoenix Model - Dec 12 (GS Version)" xfId="2233"/>
    <cellStyle name="xMillions ($0.0m)" xfId="2234"/>
    <cellStyle name="xMillions ($0.0m) 2" xfId="2235"/>
    <cellStyle name="xMillions (0.0)" xfId="2236"/>
    <cellStyle name="xMillions (0.0) 2" xfId="2237"/>
    <cellStyle name="xsingledecimal" xfId="2238"/>
    <cellStyle name="xThousands ($0.0k)" xfId="2239"/>
    <cellStyle name="xThousands ($0.0k) 2" xfId="2240"/>
    <cellStyle name="xThousands (0.0)" xfId="2241"/>
    <cellStyle name="xThousands (0.0) 2" xfId="2242"/>
    <cellStyle name="YE" xfId="2243"/>
    <cellStyle name="Year" xfId="2244"/>
    <cellStyle name="Year, Actual" xfId="2245"/>
    <cellStyle name="Year, Expected" xfId="2246"/>
    <cellStyle name="years" xfId="2247"/>
    <cellStyle name="Yen" xfId="2248"/>
    <cellStyle name="YesNo" xfId="2249"/>
    <cellStyle name="콤마 [0]_laroux" xfId="17616"/>
    <cellStyle name="콤마_laroux" xfId="17617"/>
    <cellStyle name="통화 [0]_laroux" xfId="17618"/>
    <cellStyle name="통화_laroux" xfId="17619"/>
    <cellStyle name="표준_laroux" xfId="17620"/>
  </cellStyles>
  <dxfs count="3">
    <dxf>
      <fill>
        <patternFill patternType="lightUp">
          <bgColor theme="0"/>
        </patternFill>
      </fill>
    </dxf>
    <dxf>
      <font>
        <b val="0"/>
        <i val="0"/>
        <strike val="0"/>
        <condense val="0"/>
        <extend val="0"/>
        <outline val="0"/>
        <shadow val="0"/>
        <u val="none"/>
        <vertAlign val="baseline"/>
        <sz val="10"/>
        <color theme="1"/>
        <name val="Arial"/>
        <scheme val="none"/>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0" formatCode="@"/>
      <alignment horizontal="left" vertical="top" textRotation="0" wrapText="0" indent="0" justifyLastLine="0" shrinkToFit="0" readingOrder="0"/>
    </dxf>
  </dxfs>
  <tableStyles count="0" defaultTableStyle="TableStyleMedium2" defaultPivotStyle="PivotStyleLight16"/>
  <colors>
    <mruColors>
      <color rgb="FF66FFFF"/>
      <color rgb="FFDAA600"/>
      <color rgb="FF66CCFF"/>
      <color rgb="FFCCC0DA"/>
      <color rgb="FF95B3D7"/>
      <color rgb="FF94D5F8"/>
      <color rgb="FF8064A2"/>
      <color rgb="FF0000FF"/>
      <color rgb="FFFF9F9F"/>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332038</xdr:colOff>
      <xdr:row>4</xdr:row>
      <xdr:rowOff>145901</xdr:rowOff>
    </xdr:to>
    <xdr:pic>
      <xdr:nvPicPr>
        <xdr:cNvPr id="2" name="Picture 1" descr="Transport for New South Wales logo." title="TfNSW Logo">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7944" cy="834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40</xdr:row>
      <xdr:rowOff>0</xdr:rowOff>
    </xdr:from>
    <xdr:ext cx="304800" cy="304800"/>
    <xdr:sp macro="" textlink="">
      <xdr:nvSpPr>
        <xdr:cNvPr id="2" name="AutoShape 1"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xmlns="" id="{00000000-0008-0000-0100-0000011C0000}"/>
            </a:ext>
          </a:extLst>
        </xdr:cNvPr>
        <xdr:cNvSpPr>
          <a:spLocks noChangeAspect="1" noChangeArrowheads="1"/>
        </xdr:cNvSpPr>
      </xdr:nvSpPr>
      <xdr:spPr bwMode="auto">
        <a:xfrm>
          <a:off x="0" y="628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800"/>
    <xdr:sp macro="" textlink="">
      <xdr:nvSpPr>
        <xdr:cNvPr id="3" name="AutoShape 2"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xmlns="" id="{00000000-0008-0000-0100-0000021C0000}"/>
            </a:ext>
          </a:extLst>
        </xdr:cNvPr>
        <xdr:cNvSpPr>
          <a:spLocks noChangeAspect="1" noChangeArrowheads="1"/>
        </xdr:cNvSpPr>
      </xdr:nvSpPr>
      <xdr:spPr bwMode="auto">
        <a:xfrm>
          <a:off x="0" y="628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2257244" cy="810838"/>
    <xdr:pic>
      <xdr:nvPicPr>
        <xdr:cNvPr id="4" name="Picture 3">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0" y="6286500"/>
          <a:ext cx="2257244" cy="81083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283028</xdr:colOff>
      <xdr:row>0</xdr:row>
      <xdr:rowOff>0</xdr:rowOff>
    </xdr:from>
    <xdr:to>
      <xdr:col>11</xdr:col>
      <xdr:colOff>70261</xdr:colOff>
      <xdr:row>49</xdr:row>
      <xdr:rowOff>30934</xdr:rowOff>
    </xdr:to>
    <xdr:pic>
      <xdr:nvPicPr>
        <xdr:cNvPr id="3" name="x_Picture 3">
          <a:extLst>
            <a:ext uri="{FF2B5EF4-FFF2-40B4-BE49-F238E27FC236}">
              <a16:creationId xmlns:a16="http://schemas.microsoft.com/office/drawing/2014/main" xmlns="" id="{31B94BE4-D9E1-421D-BC94-AC29CB76D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028" y="0"/>
          <a:ext cx="6852062" cy="9316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283028</xdr:colOff>
      <xdr:row>50</xdr:row>
      <xdr:rowOff>68579</xdr:rowOff>
    </xdr:from>
    <xdr:to>
      <xdr:col>11</xdr:col>
      <xdr:colOff>78920</xdr:colOff>
      <xdr:row>60</xdr:row>
      <xdr:rowOff>115339</xdr:rowOff>
    </xdr:to>
    <xdr:pic>
      <xdr:nvPicPr>
        <xdr:cNvPr id="2" name="x_Picture 4">
          <a:extLst>
            <a:ext uri="{FF2B5EF4-FFF2-40B4-BE49-F238E27FC236}">
              <a16:creationId xmlns:a16="http://schemas.microsoft.com/office/drawing/2014/main" xmlns="" id="{AB23E846-5E11-4927-889C-E3CDF7F68F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3028" y="9321436"/>
          <a:ext cx="6860721" cy="189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315685</xdr:colOff>
      <xdr:row>31</xdr:row>
      <xdr:rowOff>43541</xdr:rowOff>
    </xdr:from>
    <xdr:ext cx="4191001" cy="311496"/>
    <xdr:sp macro="" textlink="">
      <xdr:nvSpPr>
        <xdr:cNvPr id="4" name="TextBox 3">
          <a:extLst>
            <a:ext uri="{FF2B5EF4-FFF2-40B4-BE49-F238E27FC236}">
              <a16:creationId xmlns:a16="http://schemas.microsoft.com/office/drawing/2014/main" xmlns="" id="{3D2A3D3C-AA87-46FF-8C1A-FAA990B782F1}"/>
            </a:ext>
          </a:extLst>
        </xdr:cNvPr>
        <xdr:cNvSpPr txBox="1"/>
      </xdr:nvSpPr>
      <xdr:spPr>
        <a:xfrm>
          <a:off x="1600199" y="5927270"/>
          <a:ext cx="41910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400" b="1">
              <a:solidFill>
                <a:srgbClr val="0070C0"/>
              </a:solidFill>
            </a:rPr>
            <a:t>DE</a:t>
          </a:r>
          <a:r>
            <a:rPr lang="en-AU" sz="1400" b="1" baseline="0">
              <a:solidFill>
                <a:srgbClr val="0070C0"/>
              </a:solidFill>
            </a:rPr>
            <a:t> Document Number (File No in Titleblock)</a:t>
          </a:r>
          <a:endParaRPr lang="en-AU" sz="1400" b="1">
            <a:solidFill>
              <a:srgbClr val="0070C0"/>
            </a:solidFill>
          </a:endParaRPr>
        </a:p>
      </xdr:txBody>
    </xdr:sp>
    <xdr:clientData/>
  </xdr:oneCellAnchor>
  <xdr:oneCellAnchor>
    <xdr:from>
      <xdr:col>3</xdr:col>
      <xdr:colOff>38099</xdr:colOff>
      <xdr:row>4</xdr:row>
      <xdr:rowOff>70756</xdr:rowOff>
    </xdr:from>
    <xdr:ext cx="5116287" cy="311496"/>
    <xdr:sp macro="" textlink="">
      <xdr:nvSpPr>
        <xdr:cNvPr id="5" name="TextBox 4">
          <a:extLst>
            <a:ext uri="{FF2B5EF4-FFF2-40B4-BE49-F238E27FC236}">
              <a16:creationId xmlns:a16="http://schemas.microsoft.com/office/drawing/2014/main" xmlns="" id="{C280A418-1799-48C0-A169-7322D4980A09}"/>
            </a:ext>
          </a:extLst>
        </xdr:cNvPr>
        <xdr:cNvSpPr txBox="1"/>
      </xdr:nvSpPr>
      <xdr:spPr>
        <a:xfrm>
          <a:off x="1964870" y="810985"/>
          <a:ext cx="511628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400" b="1" baseline="0">
              <a:solidFill>
                <a:srgbClr val="0070C0"/>
              </a:solidFill>
            </a:rPr>
            <a:t>InEight PI Document Number </a:t>
          </a:r>
          <a:r>
            <a:rPr lang="en-AU" sz="1400" b="1" baseline="0">
              <a:solidFill>
                <a:srgbClr val="0070C0"/>
              </a:solidFill>
              <a:effectLst/>
              <a:latin typeface="+mn-lt"/>
              <a:ea typeface="+mn-ea"/>
              <a:cs typeface="+mn-cs"/>
            </a:rPr>
            <a:t>(Drg No in Titleblock)</a:t>
          </a:r>
          <a:endParaRPr lang="en-AU" sz="1400" b="1">
            <a:solidFill>
              <a:srgbClr val="0070C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ork/OneDrive%20-%20Transport%20for%20NSW/PDBB%20Backup/FT-548_PDBB%20Template_v3.8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CircularQuayRenewalProject-PDBBDevelopment/Shared%20Documents/PDBB%20Development/PDBB%20Development%20-%20Consortium%20Proposal%20Stage/DMS-FT-548_PDBB%20Template_v4.12.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eliverables%20List%20Master"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0E2C02C\Project%20Data%20Building%20Bloc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eface"/>
      <sheetName val="Project Data Governance"/>
      <sheetName val="Table of Contents"/>
      <sheetName val="Standard Version Control"/>
      <sheetName val="Project Details"/>
      <sheetName val="Location List"/>
      <sheetName val="SBS Scope Planning"/>
      <sheetName val="WBS Groups"/>
      <sheetName val="PT Indirect Work Packages"/>
      <sheetName val="Work Packages"/>
      <sheetName val="PTWorkPackages"/>
      <sheetName val="Project Scope (Direct)"/>
      <sheetName val="Deliverables List Master"/>
      <sheetName val="WBS Builder"/>
      <sheetName val="JOS"/>
      <sheetName val="PT Scope by Work Package"/>
      <sheetName val="PT Scope by Design Package"/>
      <sheetName val="PT Scope by Contracted Org"/>
      <sheetName val="Construction Package"/>
      <sheetName val="Asset List"/>
      <sheetName val="Design Package"/>
      <sheetName val="Discipline"/>
      <sheetName val="Discipline (2)"/>
      <sheetName val="CDE State &amp; Suitability"/>
      <sheetName val="Project Milestone"/>
      <sheetName val="INSW Phase TfNSW Stage"/>
      <sheetName val="Document Type"/>
      <sheetName val="Security Classification"/>
      <sheetName val="Location Classification"/>
      <sheetName val="Co"/>
      <sheetName val="En"/>
      <sheetName val="SL"/>
      <sheetName val="Asset Classification"/>
      <sheetName val="IP Core Reporting Milestones"/>
      <sheetName val="WBS Product Codes"/>
      <sheetName val="EF"/>
      <sheetName val="Pr"/>
      <sheetName val="Ss"/>
      <sheetName val="FT-548_PDBB Template_v3.8DRAFT"/>
    </sheetNames>
    <sheetDataSet>
      <sheetData sheetId="0">
        <row r="13">
          <cell r="A13" t="str">
            <v>Project Data Building Blocks</v>
          </cell>
        </row>
      </sheetData>
      <sheetData sheetId="1"/>
      <sheetData sheetId="2"/>
      <sheetData sheetId="3"/>
      <sheetData sheetId="4"/>
      <sheetData sheetId="5"/>
      <sheetData sheetId="6"/>
      <sheetData sheetId="7" refreshError="1"/>
      <sheetData sheetId="8"/>
      <sheetData sheetId="9" refreshError="1"/>
      <sheetData sheetId="10"/>
      <sheetData sheetId="11">
        <row r="3">
          <cell r="B3" t="str">
            <v>WBS Group</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sheetData sheetId="22">
        <row r="5">
          <cell r="B5" t="str">
            <v>AR</v>
          </cell>
        </row>
      </sheetData>
      <sheetData sheetId="23" refreshError="1"/>
      <sheetData sheetId="24" refreshError="1"/>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eface"/>
      <sheetName val="Project Data Governance"/>
      <sheetName val="Table of Contents"/>
      <sheetName val="Macros"/>
      <sheetName val="DE Attributes vs PDS (r3)"/>
      <sheetName val="DE Attributes vs PDS (r4)"/>
      <sheetName val="Scope"/>
      <sheetName val="Project Details"/>
      <sheetName val="Asset Locations"/>
      <sheetName val="Assets"/>
      <sheetName val="BIM PDS"/>
      <sheetName val="ECM PDS"/>
      <sheetName val="CAD PDS"/>
      <sheetName val="Work Packages"/>
      <sheetName val="Work Zones"/>
      <sheetName val="Originators Helper"/>
      <sheetName val="PT Work Packages (1) - split"/>
      <sheetName val="PT Work Packages (2) - combined"/>
      <sheetName val=" Scope of WP (Design)"/>
      <sheetName val="PTWorkPackages"/>
      <sheetName val="Scope of WP (Construction)"/>
      <sheetName val="Scope of WP (Commissioning)"/>
      <sheetName val="PTWorkPackageType"/>
      <sheetName val="WBS Product Codes"/>
      <sheetName val="IP Core Reporting Milestones"/>
      <sheetName val="Scope of WP (Supply)"/>
      <sheetName val="Standard Version Control"/>
      <sheetName val="Originators"/>
      <sheetName val="Discipline"/>
      <sheetName val="(temp) Disicipline"/>
      <sheetName val="CDE State &amp; Suitability"/>
      <sheetName val="Document Type"/>
      <sheetName val="Security Classification"/>
      <sheetName val="Project Milestone"/>
      <sheetName val="INSW Phase TfNSW Stage"/>
      <sheetName val="Contract Types"/>
      <sheetName val="Work Package Groups"/>
      <sheetName val="Work Package Type"/>
      <sheetName val="Work Type"/>
      <sheetName val="JOS"/>
      <sheetName val="Location Classification"/>
      <sheetName val="Co"/>
      <sheetName val="En"/>
      <sheetName val="SL"/>
      <sheetName val="Asset Classification"/>
      <sheetName val="EF"/>
      <sheetName val="Pr"/>
      <sheetName val="Ss"/>
      <sheetName val="DMS-FT-548_PDBB Template_v4.12"/>
    </sheetNames>
    <sheetDataSet>
      <sheetData sheetId="0"/>
      <sheetData sheetId="1"/>
      <sheetData sheetId="2"/>
      <sheetData sheetId="3"/>
      <sheetData sheetId="4"/>
      <sheetData sheetId="5"/>
      <sheetData sheetId="6"/>
      <sheetData sheetId="7"/>
      <sheetData sheetId="8">
        <row r="6">
          <cell r="I6" t="str">
            <v>PL</v>
          </cell>
        </row>
        <row r="7">
          <cell r="I7" t="str">
            <v>CQ</v>
          </cell>
        </row>
      </sheetData>
      <sheetData sheetId="9"/>
      <sheetData sheetId="10"/>
      <sheetData sheetId="11"/>
      <sheetData sheetId="12"/>
      <sheetData sheetId="13"/>
      <sheetData sheetId="14"/>
      <sheetData sheetId="15"/>
      <sheetData sheetId="16"/>
      <sheetData sheetId="17"/>
      <sheetData sheetId="18"/>
      <sheetData sheetId="19"/>
      <sheetData sheetId="20">
        <row r="3">
          <cell r="A3" t="str">
            <v>Work Package Group</v>
          </cell>
          <cell r="B3" t="str">
            <v>Work Package Display</v>
          </cell>
        </row>
        <row r="4">
          <cell r="A4" t="str">
            <v>WG01 - Design</v>
          </cell>
          <cell r="B4" t="str">
            <v>WG01.01 - DESIGN TEST</v>
          </cell>
        </row>
        <row r="5">
          <cell r="A5" t="str">
            <v>WG02 - Supply</v>
          </cell>
          <cell r="B5" t="str">
            <v>WG02.01 - SUPPLY TEST</v>
          </cell>
        </row>
        <row r="6">
          <cell r="A6" t="str">
            <v>WG03 - Construction</v>
          </cell>
          <cell r="B6" t="str">
            <v>WG03.01 - CONSTRUCTION TEST</v>
          </cell>
        </row>
        <row r="7">
          <cell r="A7" t="str">
            <v>WG04 - Commissioning</v>
          </cell>
          <cell r="B7" t="str">
            <v>WG04.01 - COMMISSIONING TEST</v>
          </cell>
        </row>
      </sheetData>
      <sheetData sheetId="21"/>
      <sheetData sheetId="22"/>
      <sheetData sheetId="23">
        <row r="3">
          <cell r="A3" t="str">
            <v>Work Package Group</v>
          </cell>
          <cell r="B3" t="str">
            <v>Work Package Type Display</v>
          </cell>
        </row>
        <row r="4">
          <cell r="A4" t="str">
            <v>WG01 - Project Management</v>
          </cell>
          <cell r="B4" t="str">
            <v>#N/A</v>
          </cell>
        </row>
        <row r="5">
          <cell r="A5" t="str">
            <v>WG02 - Site Investigations (initial)</v>
          </cell>
          <cell r="B5" t="str">
            <v>#N/A</v>
          </cell>
        </row>
        <row r="6">
          <cell r="A6" t="str">
            <v>WG03 - Design</v>
          </cell>
          <cell r="B6" t="str">
            <v>#N/A</v>
          </cell>
        </row>
        <row r="7">
          <cell r="A7" t="str">
            <v>WG04 - Property</v>
          </cell>
          <cell r="B7" t="str">
            <v>#N/A</v>
          </cell>
        </row>
        <row r="8">
          <cell r="A8" t="str">
            <v>WG05 - Environmental Assessment</v>
          </cell>
          <cell r="B8" t="str">
            <v>#N/A</v>
          </cell>
        </row>
        <row r="9">
          <cell r="A9" t="str">
            <v>WG06 - Preliminaries</v>
          </cell>
          <cell r="B9" t="str">
            <v>#N/A</v>
          </cell>
        </row>
        <row r="10">
          <cell r="A10" t="str">
            <v>WG07 - Supply</v>
          </cell>
          <cell r="B10" t="str">
            <v>#N/A</v>
          </cell>
        </row>
        <row r="11">
          <cell r="A11" t="str">
            <v>WG08 - Construction</v>
          </cell>
          <cell r="B11" t="str">
            <v>#N/A</v>
          </cell>
        </row>
        <row r="12">
          <cell r="A12" t="str">
            <v>WG09 - Commissioning</v>
          </cell>
          <cell r="B12" t="str">
            <v>#N/A</v>
          </cell>
        </row>
        <row r="13">
          <cell r="A13" t="str">
            <v>WG10 - Finalisation</v>
          </cell>
          <cell r="B13" t="str">
            <v>#N/A</v>
          </cell>
        </row>
      </sheetData>
      <sheetData sheetId="24"/>
      <sheetData sheetId="25"/>
      <sheetData sheetId="26"/>
      <sheetData sheetId="27"/>
      <sheetData sheetId="28"/>
      <sheetData sheetId="29">
        <row r="5">
          <cell r="B5" t="str">
            <v>AR</v>
          </cell>
        </row>
        <row r="6">
          <cell r="B6" t="str">
            <v>CO</v>
          </cell>
        </row>
        <row r="7">
          <cell r="B7" t="str">
            <v>CV</v>
          </cell>
        </row>
        <row r="8">
          <cell r="B8" t="str">
            <v>EL</v>
          </cell>
        </row>
        <row r="9">
          <cell r="B9" t="str">
            <v>FE</v>
          </cell>
        </row>
        <row r="10">
          <cell r="B10" t="str">
            <v>FL</v>
          </cell>
        </row>
        <row r="11">
          <cell r="B11" t="str">
            <v>GN</v>
          </cell>
        </row>
        <row r="12">
          <cell r="B12" t="str">
            <v>HY</v>
          </cell>
        </row>
        <row r="13">
          <cell r="B13" t="str">
            <v>ME</v>
          </cell>
        </row>
        <row r="14">
          <cell r="B14" t="str">
            <v>SG</v>
          </cell>
        </row>
        <row r="15">
          <cell r="B15" t="str">
            <v>ST</v>
          </cell>
        </row>
        <row r="16">
          <cell r="B16" t="str">
            <v>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 List Maste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eface"/>
      <sheetName val="Table of Contents"/>
      <sheetName val="Project Data Governance"/>
      <sheetName val="Data Dictionary"/>
      <sheetName val="Project Details"/>
      <sheetName val="Locations List"/>
      <sheetName val="Asset List"/>
      <sheetName val="Design Package"/>
      <sheetName val="Standard Version Control"/>
      <sheetName val="Discipline"/>
      <sheetName val="Discipline (2)"/>
      <sheetName val="INSW Phase TfNSW Stage"/>
      <sheetName val="CDE State &amp; Suitability"/>
      <sheetName val="Project Stage Phase"/>
      <sheetName val="Document Type"/>
      <sheetName val="Security Classification"/>
      <sheetName val="Asset Location Classification"/>
      <sheetName val="Co"/>
      <sheetName val="En"/>
      <sheetName val="SL"/>
      <sheetName val="Asset Classification"/>
      <sheetName val="Ss"/>
      <sheetName val="EF"/>
      <sheetName val="Pr"/>
    </sheetNames>
    <sheetDataSet>
      <sheetData sheetId="0"/>
      <sheetData sheetId="1"/>
      <sheetData sheetId="2"/>
      <sheetData sheetId="3"/>
      <sheetData sheetId="4"/>
      <sheetData sheetId="5"/>
      <sheetData sheetId="6"/>
      <sheetData sheetId="7"/>
      <sheetData sheetId="8"/>
      <sheetData sheetId="9"/>
      <sheetData sheetId="10">
        <row r="5">
          <cell r="B5" t="str">
            <v>AR</v>
          </cell>
          <cell r="C5" t="str">
            <v>Architectural</v>
          </cell>
          <cell r="J5" t="str">
            <v>AT</v>
          </cell>
          <cell r="K5" t="str">
            <v>Architecture Design</v>
          </cell>
        </row>
        <row r="6">
          <cell r="B6" t="str">
            <v>CV</v>
          </cell>
          <cell r="C6" t="str">
            <v>Civil</v>
          </cell>
          <cell r="J6" t="str">
            <v>AS</v>
          </cell>
          <cell r="K6" t="str">
            <v>Architectural Signage System</v>
          </cell>
        </row>
        <row r="7">
          <cell r="B7" t="str">
            <v>EL</v>
          </cell>
          <cell r="C7" t="str">
            <v xml:space="preserve">Electrical </v>
          </cell>
          <cell r="J7" t="str">
            <v>ID</v>
          </cell>
          <cell r="K7" t="str">
            <v>Interior Design</v>
          </cell>
        </row>
        <row r="8">
          <cell r="B8" t="str">
            <v>SG</v>
          </cell>
          <cell r="C8" t="str">
            <v>Signalling &amp; Control</v>
          </cell>
          <cell r="J8" t="str">
            <v>LA</v>
          </cell>
          <cell r="K8" t="str">
            <v>Landscaping</v>
          </cell>
        </row>
        <row r="9">
          <cell r="B9" t="str">
            <v>TE</v>
          </cell>
          <cell r="C9" t="str">
            <v xml:space="preserve">Technology </v>
          </cell>
          <cell r="J9" t="str">
            <v>UD</v>
          </cell>
          <cell r="K9" t="str">
            <v>Urban Design</v>
          </cell>
        </row>
        <row r="10">
          <cell r="B10" t="str">
            <v>FE</v>
          </cell>
          <cell r="C10" t="str">
            <v>Fire</v>
          </cell>
          <cell r="J10" t="str">
            <v>CD</v>
          </cell>
          <cell r="K10" t="str">
            <v>Contracts Administration</v>
          </cell>
        </row>
        <row r="11">
          <cell r="B11" t="str">
            <v>GN</v>
          </cell>
          <cell r="C11" t="str">
            <v>General</v>
          </cell>
          <cell r="J11" t="str">
            <v>CE</v>
          </cell>
          <cell r="K11" t="str">
            <v>Cost Estimation</v>
          </cell>
        </row>
        <row r="12">
          <cell r="B12" t="str">
            <v>ST</v>
          </cell>
          <cell r="C12" t="str">
            <v xml:space="preserve">Structural </v>
          </cell>
          <cell r="J12" t="str">
            <v>EC</v>
          </cell>
          <cell r="K12" t="str">
            <v>Economic, Financial &amp; Commercial</v>
          </cell>
        </row>
        <row r="13">
          <cell r="B13" t="str">
            <v>FL</v>
          </cell>
          <cell r="C13" t="str">
            <v>Fleet Systems &amp; Equipment</v>
          </cell>
          <cell r="J13" t="str">
            <v>FM</v>
          </cell>
          <cell r="K13" t="str">
            <v>Funding &amp; Finance Management</v>
          </cell>
        </row>
        <row r="14">
          <cell r="B14" t="str">
            <v>CO</v>
          </cell>
          <cell r="C14" t="str">
            <v>Communication</v>
          </cell>
          <cell r="J14" t="str">
            <v>HR</v>
          </cell>
          <cell r="K14" t="str">
            <v>HR &amp; Training</v>
          </cell>
        </row>
        <row r="15">
          <cell r="B15" t="str">
            <v>HY</v>
          </cell>
          <cell r="C15" t="str">
            <v>Hydraulic</v>
          </cell>
          <cell r="J15" t="str">
            <v>IR</v>
          </cell>
          <cell r="K15" t="str">
            <v>Insurance</v>
          </cell>
        </row>
        <row r="16">
          <cell r="B16" t="str">
            <v>ME</v>
          </cell>
          <cell r="C16" t="str">
            <v>Mechanical</v>
          </cell>
          <cell r="J16" t="str">
            <v xml:space="preserve">OA </v>
          </cell>
          <cell r="K16" t="str">
            <v>Options Analysis</v>
          </cell>
        </row>
        <row r="17">
          <cell r="B17" t="str">
            <v>PM</v>
          </cell>
          <cell r="C17" t="str">
            <v xml:space="preserve">Project Management </v>
          </cell>
          <cell r="J17" t="str">
            <v>PB</v>
          </cell>
          <cell r="K17" t="str">
            <v>Probity</v>
          </cell>
        </row>
        <row r="18">
          <cell r="B18" t="str">
            <v>CM</v>
          </cell>
          <cell r="C18" t="str">
            <v>Commercial Management</v>
          </cell>
          <cell r="J18" t="str">
            <v>PR</v>
          </cell>
          <cell r="K18" t="str">
            <v>Procurement</v>
          </cell>
        </row>
        <row r="19">
          <cell r="B19" t="str">
            <v>CY</v>
          </cell>
          <cell r="C19" t="str">
            <v>Community</v>
          </cell>
          <cell r="J19" t="str">
            <v>TC</v>
          </cell>
          <cell r="K19" t="str">
            <v>Transaction Management</v>
          </cell>
        </row>
        <row r="20">
          <cell r="B20" t="str">
            <v>EN</v>
          </cell>
          <cell r="C20" t="str">
            <v>Environmental</v>
          </cell>
          <cell r="J20" t="str">
            <v>IT</v>
          </cell>
          <cell r="K20" t="str">
            <v>Information Technology Network Systems</v>
          </cell>
        </row>
        <row r="21">
          <cell r="B21" t="str">
            <v>PP</v>
          </cell>
          <cell r="C21" t="str">
            <v>Property</v>
          </cell>
          <cell r="J21" t="str">
            <v>NB</v>
          </cell>
          <cell r="K21" t="str">
            <v>Communications Network Backbone Systems</v>
          </cell>
        </row>
        <row r="22">
          <cell r="B22" t="str">
            <v>PC</v>
          </cell>
          <cell r="C22" t="str">
            <v>Project Controls</v>
          </cell>
          <cell r="J22" t="str">
            <v>NC</v>
          </cell>
          <cell r="K22" t="str">
            <v>Network Control Communication Systems</v>
          </cell>
        </row>
        <row r="23">
          <cell r="B23" t="str">
            <v>SF</v>
          </cell>
          <cell r="C23" t="str">
            <v>Safety</v>
          </cell>
          <cell r="J23" t="str">
            <v>WI</v>
          </cell>
          <cell r="K23" t="str">
            <v>Wireless System</v>
          </cell>
        </row>
        <row r="24">
          <cell r="J24" t="str">
            <v>EW</v>
          </cell>
          <cell r="K24" t="str">
            <v>Earthworks</v>
          </cell>
        </row>
        <row r="25">
          <cell r="J25" t="str">
            <v>FN</v>
          </cell>
          <cell r="K25" t="str">
            <v>Fencing &amp; Barriers</v>
          </cell>
        </row>
        <row r="26">
          <cell r="J26" t="str">
            <v>PV</v>
          </cell>
          <cell r="K26" t="str">
            <v>Pavement</v>
          </cell>
        </row>
        <row r="27">
          <cell r="J27" t="str">
            <v>TR</v>
          </cell>
          <cell r="K27" t="str">
            <v>Stormwater Drainage</v>
          </cell>
        </row>
        <row r="28">
          <cell r="J28" t="str">
            <v>SD</v>
          </cell>
          <cell r="K28" t="str">
            <v>Services Routes</v>
          </cell>
        </row>
        <row r="29">
          <cell r="J29" t="str">
            <v>SR</v>
          </cell>
          <cell r="K29" t="str">
            <v>Rail Track</v>
          </cell>
        </row>
        <row r="30">
          <cell r="J30" t="str">
            <v>CG</v>
          </cell>
          <cell r="K30" t="str">
            <v>Community Engagement</v>
          </cell>
        </row>
        <row r="31">
          <cell r="J31" t="str">
            <v>CU</v>
          </cell>
          <cell r="K31" t="str">
            <v>Customer Experience</v>
          </cell>
        </row>
        <row r="32">
          <cell r="J32" t="str">
            <v>MD</v>
          </cell>
          <cell r="K32" t="str">
            <v>Media Management</v>
          </cell>
        </row>
        <row r="33">
          <cell r="J33" t="str">
            <v>SK</v>
          </cell>
          <cell r="K33" t="str">
            <v>Stakeholder Engagement</v>
          </cell>
        </row>
        <row r="34">
          <cell r="J34" t="str">
            <v>EB</v>
          </cell>
          <cell r="K34" t="str">
            <v>Earthing, Bonding &amp; Electrolysis</v>
          </cell>
        </row>
        <row r="35">
          <cell r="J35" t="str">
            <v>HV</v>
          </cell>
          <cell r="K35" t="str">
            <v>HV Electrical Systems</v>
          </cell>
        </row>
        <row r="36">
          <cell r="J36" t="str">
            <v>LV</v>
          </cell>
          <cell r="K36" t="str">
            <v>LV Electrical &amp; Lighting Systems</v>
          </cell>
        </row>
        <row r="37">
          <cell r="J37" t="str">
            <v>OT</v>
          </cell>
          <cell r="K37" t="str">
            <v>Overhead Traction Systems</v>
          </cell>
        </row>
        <row r="38">
          <cell r="J38" t="str">
            <v>NV</v>
          </cell>
          <cell r="K38" t="str">
            <v>Noise &amp; Vibration</v>
          </cell>
        </row>
        <row r="39">
          <cell r="J39" t="str">
            <v>PE</v>
          </cell>
          <cell r="K39" t="str">
            <v>Planning &amp; Environment Management</v>
          </cell>
        </row>
        <row r="40">
          <cell r="J40" t="str">
            <v>SM</v>
          </cell>
          <cell r="K40" t="str">
            <v>Spoil Management</v>
          </cell>
        </row>
        <row r="41">
          <cell r="J41" t="str">
            <v>SB</v>
          </cell>
          <cell r="K41" t="str">
            <v>Sustainability</v>
          </cell>
        </row>
        <row r="42">
          <cell r="J42" t="str">
            <v>WM</v>
          </cell>
          <cell r="K42" t="str">
            <v>Waste Management</v>
          </cell>
        </row>
        <row r="43">
          <cell r="J43" t="str">
            <v>GE</v>
          </cell>
          <cell r="K43" t="str">
            <v>Geotechnical</v>
          </cell>
        </row>
        <row r="44">
          <cell r="J44" t="str">
            <v>FD</v>
          </cell>
          <cell r="K44" t="str">
            <v>Fire Detection System</v>
          </cell>
        </row>
        <row r="45">
          <cell r="J45" t="str">
            <v>FR</v>
          </cell>
          <cell r="K45" t="str">
            <v>Fire Life and Safety</v>
          </cell>
        </row>
        <row r="46">
          <cell r="J46" t="str">
            <v>FS</v>
          </cell>
          <cell r="K46" t="str">
            <v>Fire Systems Suppression</v>
          </cell>
        </row>
        <row r="47">
          <cell r="J47" t="str">
            <v>GL</v>
          </cell>
          <cell r="K47" t="str">
            <v>Demolition Plans</v>
          </cell>
        </row>
        <row r="48">
          <cell r="J48" t="str">
            <v>DM</v>
          </cell>
          <cell r="K48" t="str">
            <v>General Alignment</v>
          </cell>
        </row>
        <row r="49">
          <cell r="J49" t="str">
            <v>PJ</v>
          </cell>
          <cell r="K49" t="str">
            <v>Property Adjustments</v>
          </cell>
        </row>
        <row r="50">
          <cell r="J50" t="str">
            <v>SU</v>
          </cell>
          <cell r="K50" t="str">
            <v>Surveying</v>
          </cell>
        </row>
        <row r="51">
          <cell r="J51" t="str">
            <v>TW</v>
          </cell>
          <cell r="K51" t="str">
            <v>Multi-discipline Services</v>
          </cell>
        </row>
        <row r="52">
          <cell r="J52" t="str">
            <v>SV</v>
          </cell>
          <cell r="K52" t="str">
            <v>Temporary Works</v>
          </cell>
        </row>
        <row r="53">
          <cell r="J53" t="str">
            <v>CA</v>
          </cell>
          <cell r="K53" t="str">
            <v>Air Systems</v>
          </cell>
        </row>
        <row r="54">
          <cell r="J54" t="str">
            <v>DR</v>
          </cell>
          <cell r="K54" t="str">
            <v>Drainage (excl. Stormwater)</v>
          </cell>
        </row>
        <row r="55">
          <cell r="J55" t="str">
            <v>PL</v>
          </cell>
          <cell r="K55" t="str">
            <v>Fuel Systems</v>
          </cell>
        </row>
        <row r="56">
          <cell r="J56" t="str">
            <v>FU</v>
          </cell>
          <cell r="K56" t="str">
            <v>Gas Systems</v>
          </cell>
        </row>
        <row r="57">
          <cell r="J57" t="str">
            <v>GA</v>
          </cell>
          <cell r="K57" t="str">
            <v>Plumbing</v>
          </cell>
        </row>
        <row r="58">
          <cell r="J58" t="str">
            <v>US</v>
          </cell>
          <cell r="K58" t="str">
            <v>Sewer Systems</v>
          </cell>
        </row>
        <row r="59">
          <cell r="J59" t="str">
            <v>UW</v>
          </cell>
          <cell r="K59" t="str">
            <v>Water Systems</v>
          </cell>
        </row>
        <row r="60">
          <cell r="J60" t="str">
            <v>VA</v>
          </cell>
          <cell r="K60" t="str">
            <v>HVAC Systems</v>
          </cell>
        </row>
        <row r="61">
          <cell r="J61" t="str">
            <v>FQ</v>
          </cell>
          <cell r="K61" t="str">
            <v>Fixed Plant &amp; Equipment</v>
          </cell>
        </row>
        <row r="62">
          <cell r="J62" t="str">
            <v>MQ</v>
          </cell>
          <cell r="K62" t="str">
            <v>Mobile Plant &amp; Equipment</v>
          </cell>
        </row>
        <row r="63">
          <cell r="J63" t="str">
            <v>AD</v>
          </cell>
          <cell r="K63" t="str">
            <v>Project Accounting</v>
          </cell>
        </row>
        <row r="64">
          <cell r="J64" t="str">
            <v>CC</v>
          </cell>
          <cell r="K64" t="str">
            <v>Administration</v>
          </cell>
        </row>
        <row r="65">
          <cell r="J65" t="str">
            <v>DC</v>
          </cell>
          <cell r="K65" t="str">
            <v xml:space="preserve">Configuration Change </v>
          </cell>
        </row>
        <row r="66">
          <cell r="J66" t="str">
            <v>AC</v>
          </cell>
          <cell r="K66" t="str">
            <v>Document and Records Management</v>
          </cell>
        </row>
        <row r="67">
          <cell r="J67" t="str">
            <v>RP</v>
          </cell>
          <cell r="K67" t="str">
            <v>Project Scheduling</v>
          </cell>
        </row>
        <row r="68">
          <cell r="J68" t="str">
            <v>PH</v>
          </cell>
          <cell r="K68" t="str">
            <v>Quality &amp; Risk Management</v>
          </cell>
        </row>
        <row r="69">
          <cell r="J69" t="str">
            <v>QM</v>
          </cell>
          <cell r="K69" t="str">
            <v>Risk Management</v>
          </cell>
        </row>
        <row r="70">
          <cell r="J70" t="str">
            <v>RM</v>
          </cell>
          <cell r="K70" t="str">
            <v>Project Reporting Management</v>
          </cell>
        </row>
        <row r="71">
          <cell r="J71" t="str">
            <v>HC</v>
          </cell>
          <cell r="K71" t="str">
            <v>Head Contract/s</v>
          </cell>
        </row>
        <row r="72">
          <cell r="J72" t="str">
            <v>PA</v>
          </cell>
          <cell r="K72" t="str">
            <v>Program &amp; Panning Management</v>
          </cell>
        </row>
        <row r="73">
          <cell r="J73" t="str">
            <v>PG</v>
          </cell>
          <cell r="K73" t="str">
            <v>Program Governance &amp; Co-Ordination</v>
          </cell>
        </row>
        <row r="74">
          <cell r="J74" t="str">
            <v>EG</v>
          </cell>
          <cell r="K74" t="str">
            <v>Technical Engineering Management</v>
          </cell>
        </row>
        <row r="75">
          <cell r="J75" t="str">
            <v>BC</v>
          </cell>
          <cell r="K75" t="str">
            <v>Business Case Management</v>
          </cell>
        </row>
        <row r="76">
          <cell r="J76" t="str">
            <v>HE</v>
          </cell>
          <cell r="K76" t="str">
            <v>Small Heritage Objects</v>
          </cell>
        </row>
        <row r="77">
          <cell r="J77" t="str">
            <v>LN</v>
          </cell>
          <cell r="K77" t="str">
            <v>Licenses (Non Software)</v>
          </cell>
        </row>
        <row r="78">
          <cell r="J78" t="str">
            <v>HS</v>
          </cell>
          <cell r="K78" t="str">
            <v>Hoarding</v>
          </cell>
        </row>
        <row r="79">
          <cell r="J79" t="str">
            <v>HD</v>
          </cell>
          <cell r="K79" t="str">
            <v>Health &amp; Safety</v>
          </cell>
        </row>
        <row r="80">
          <cell r="J80" t="str">
            <v>RA</v>
          </cell>
          <cell r="K80" t="str">
            <v>Rail Safety Accreditation</v>
          </cell>
        </row>
        <row r="81">
          <cell r="J81" t="str">
            <v>SC</v>
          </cell>
          <cell r="K81" t="str">
            <v>Security</v>
          </cell>
        </row>
        <row r="82">
          <cell r="J82" t="str">
            <v>TF</v>
          </cell>
          <cell r="K82" t="str">
            <v>Traffic Management</v>
          </cell>
        </row>
        <row r="83">
          <cell r="J83" t="str">
            <v>CS</v>
          </cell>
          <cell r="K83" t="str">
            <v xml:space="preserve">Control Systems </v>
          </cell>
        </row>
        <row r="84">
          <cell r="J84" t="str">
            <v>GD</v>
          </cell>
          <cell r="K84" t="str">
            <v>Guidance &amp; Delineation Systems</v>
          </cell>
        </row>
        <row r="85">
          <cell r="J85" t="str">
            <v>NS</v>
          </cell>
          <cell r="K85" t="str">
            <v>Navigation Systems</v>
          </cell>
        </row>
        <row r="86">
          <cell r="J86" t="str">
            <v>SE</v>
          </cell>
          <cell r="K86" t="str">
            <v>Signalling Systems</v>
          </cell>
        </row>
        <row r="87">
          <cell r="J87" t="str">
            <v>BR</v>
          </cell>
          <cell r="K87" t="str">
            <v>Bridge Structures</v>
          </cell>
        </row>
        <row r="88">
          <cell r="J88" t="str">
            <v>BS</v>
          </cell>
          <cell r="K88" t="str">
            <v>Building Structures</v>
          </cell>
        </row>
        <row r="89">
          <cell r="J89" t="str">
            <v>MS</v>
          </cell>
          <cell r="K89" t="str">
            <v>Interchange (Station, Stop &amp; Wharf) Structures</v>
          </cell>
        </row>
        <row r="90">
          <cell r="J90" t="str">
            <v>OS</v>
          </cell>
          <cell r="K90" t="str">
            <v>Miscellaneous Structures</v>
          </cell>
        </row>
        <row r="91">
          <cell r="J91" t="str">
            <v>RS</v>
          </cell>
          <cell r="K91" t="str">
            <v>Overhead &amp; Support Structures</v>
          </cell>
        </row>
        <row r="92">
          <cell r="J92" t="str">
            <v>IS</v>
          </cell>
          <cell r="K92" t="str">
            <v>Retaining Structures</v>
          </cell>
        </row>
        <row r="93">
          <cell r="J93" t="str">
            <v>TU</v>
          </cell>
          <cell r="K93" t="str">
            <v>Tunnel Structures</v>
          </cell>
        </row>
        <row r="94">
          <cell r="J94" t="str">
            <v>VT</v>
          </cell>
          <cell r="K94" t="str">
            <v>Vertical Transportation</v>
          </cell>
        </row>
        <row r="95">
          <cell r="J95" t="str">
            <v>PS</v>
          </cell>
          <cell r="K95" t="str">
            <v>Security Systems</v>
          </cell>
        </row>
        <row r="96">
          <cell r="J96" t="str">
            <v>SW</v>
          </cell>
          <cell r="K96" t="str">
            <v>Software</v>
          </cell>
        </row>
        <row r="97">
          <cell r="J97" t="str">
            <v>CN</v>
          </cell>
          <cell r="K97" t="str">
            <v>Condition Monitoring System</v>
          </cell>
        </row>
        <row r="98">
          <cell r="J98" t="str">
            <v>PI</v>
          </cell>
          <cell r="K98" t="str">
            <v>Passenger information System</v>
          </cell>
        </row>
        <row r="99">
          <cell r="J99" t="str">
            <v>TI</v>
          </cell>
          <cell r="K99" t="str">
            <v>Traffic information Systems</v>
          </cell>
        </row>
        <row r="100">
          <cell r="J100" t="str">
            <v>TM</v>
          </cell>
          <cell r="K100" t="str">
            <v>Traffic Monitoring Systems</v>
          </cell>
        </row>
        <row r="101">
          <cell r="J101" t="str">
            <v>TY</v>
          </cell>
          <cell r="K101" t="str">
            <v>Traffic Regulatory Systems</v>
          </cell>
        </row>
        <row r="102">
          <cell r="J102" t="str">
            <v>TA</v>
          </cell>
          <cell r="K102" t="str">
            <v>Traffic Safety Systems</v>
          </cell>
        </row>
        <row r="103">
          <cell r="J103" t="str">
            <v>TK</v>
          </cell>
          <cell r="K103" t="str">
            <v>Ticketing Systems</v>
          </cell>
        </row>
        <row r="104">
          <cell r="J104" t="str">
            <v>HW</v>
          </cell>
          <cell r="K104" t="str">
            <v>Hardware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ables/table1.xml><?xml version="1.0" encoding="utf-8"?>
<table xmlns="http://schemas.openxmlformats.org/spreadsheetml/2006/main" id="1" name="Table1" displayName="Table1" ref="A12:B35" totalsRowShown="0">
  <autoFilter ref="A12:B35"/>
  <tableColumns count="2">
    <tableColumn id="1" name="Version" dataDxfId="2"/>
    <tableColumn id="2" name="Summary of Change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Digital.engineering@transport.nsw.gov.au"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6"/>
  <sheetViews>
    <sheetView showGridLines="0" tabSelected="1" view="pageBreakPreview" zoomScale="110" zoomScaleNormal="70" zoomScaleSheetLayoutView="110" workbookViewId="0">
      <selection activeCell="D19" sqref="D19"/>
    </sheetView>
  </sheetViews>
  <sheetFormatPr defaultColWidth="9.140625" defaultRowHeight="14.25"/>
  <cols>
    <col min="1" max="2" width="9.140625" style="1"/>
    <col min="3" max="3" width="11.28515625" style="1" bestFit="1" customWidth="1"/>
    <col min="4" max="9" width="9.140625" style="1"/>
    <col min="10" max="10" width="2.85546875" style="1" customWidth="1"/>
    <col min="11" max="16384" width="9.140625" style="1"/>
  </cols>
  <sheetData>
    <row r="1" spans="1:10">
      <c r="A1" s="6"/>
    </row>
    <row r="5" spans="1:10" ht="20.25">
      <c r="I5" s="15"/>
      <c r="J5" s="3" t="s">
        <v>0</v>
      </c>
    </row>
    <row r="7" spans="1:10">
      <c r="G7" s="11"/>
      <c r="H7" s="11"/>
      <c r="I7" s="11"/>
    </row>
    <row r="9" spans="1:10" ht="18">
      <c r="A9" s="5" t="s">
        <v>1</v>
      </c>
    </row>
    <row r="13" spans="1:10" ht="35.25">
      <c r="A13" s="16" t="s">
        <v>2</v>
      </c>
    </row>
    <row r="15" spans="1:10" ht="71.25" customHeight="1"/>
    <row r="18" spans="1:10" ht="18">
      <c r="A18" s="17" t="s">
        <v>3</v>
      </c>
      <c r="C18" s="102">
        <v>1.1000000000000001</v>
      </c>
    </row>
    <row r="19" spans="1:10" ht="27.75" customHeight="1">
      <c r="A19" s="17" t="s">
        <v>4</v>
      </c>
      <c r="C19" s="25" t="s">
        <v>158</v>
      </c>
    </row>
    <row r="20" spans="1:10" ht="14.25" customHeight="1"/>
    <row r="21" spans="1:10" ht="202.35" customHeight="1"/>
    <row r="23" spans="1:10">
      <c r="A23" s="18" t="s">
        <v>5</v>
      </c>
    </row>
    <row r="24" spans="1:10" ht="243.75" customHeight="1">
      <c r="A24" s="125" t="s">
        <v>6</v>
      </c>
      <c r="B24" s="126"/>
      <c r="C24" s="126"/>
      <c r="D24" s="126"/>
      <c r="E24" s="126"/>
      <c r="F24" s="126"/>
      <c r="G24" s="126"/>
      <c r="H24" s="126"/>
      <c r="I24" s="126"/>
      <c r="J24" s="126"/>
    </row>
    <row r="25" spans="1:10">
      <c r="A25" s="19" t="s">
        <v>7</v>
      </c>
      <c r="B25" s="20"/>
      <c r="C25" s="20"/>
    </row>
    <row r="26" spans="1:10" ht="13.5" customHeight="1">
      <c r="A26" s="21"/>
    </row>
  </sheetData>
  <mergeCells count="1">
    <mergeCell ref="A24:J24"/>
  </mergeCells>
  <pageMargins left="0.78740157480314965" right="0.78740157480314965" top="0.39370078740157483" bottom="0.39370078740157483" header="0.51181102362204722" footer="0.51181102362204722"/>
  <pageSetup paperSize="9" scale="90" fitToWidth="0" fitToHeight="0" orientation="portrait" r:id="rId1"/>
  <headerFooter>
    <oddFooter>&amp;L&amp;"Arial,Regular"&amp;8© State of NSW through Transport for NSW</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view="pageBreakPreview" zoomScaleNormal="70" zoomScaleSheetLayoutView="100" workbookViewId="0">
      <selection activeCell="A7" sqref="A7:J7"/>
    </sheetView>
  </sheetViews>
  <sheetFormatPr defaultColWidth="9.140625" defaultRowHeight="14.25"/>
  <cols>
    <col min="1" max="1" width="9.140625" style="103" customWidth="1"/>
    <col min="2" max="9" width="9.140625" style="103"/>
    <col min="10" max="10" width="2.85546875" style="103" customWidth="1"/>
    <col min="11" max="16384" width="9.140625" style="103"/>
  </cols>
  <sheetData>
    <row r="1" spans="1:10">
      <c r="J1" s="104" t="str">
        <f>'Cover page'!J5</f>
        <v>DMS-FT-443</v>
      </c>
    </row>
    <row r="2" spans="1:10">
      <c r="J2" s="104" t="str">
        <f>'Cover page'!A13</f>
        <v>DE Responsibility Matrix</v>
      </c>
    </row>
    <row r="3" spans="1:10">
      <c r="J3" s="104" t="str">
        <f>'Cover page'!A18&amp;" "&amp;'Cover page'!C18</f>
        <v>Version: 1.1</v>
      </c>
    </row>
    <row r="4" spans="1:10">
      <c r="J4" s="104" t="str">
        <f>'Cover page'!A19&amp;" "&amp;'Cover page'!C19</f>
        <v>Issued date:  April 2021</v>
      </c>
    </row>
    <row r="6" spans="1:10" ht="20.25">
      <c r="E6" s="105" t="s">
        <v>8</v>
      </c>
      <c r="G6" s="106"/>
      <c r="H6" s="107"/>
      <c r="I6" s="107"/>
      <c r="J6" s="107"/>
    </row>
    <row r="7" spans="1:10" ht="283.5" customHeight="1">
      <c r="A7" s="127" t="s">
        <v>159</v>
      </c>
      <c r="B7" s="127"/>
      <c r="C7" s="127"/>
      <c r="D7" s="127"/>
      <c r="E7" s="127"/>
      <c r="F7" s="127"/>
      <c r="G7" s="127"/>
      <c r="H7" s="127"/>
      <c r="I7" s="127"/>
      <c r="J7" s="127"/>
    </row>
    <row r="8" spans="1:10">
      <c r="A8" s="108"/>
      <c r="B8" s="109"/>
    </row>
    <row r="9" spans="1:10">
      <c r="A9" s="110"/>
    </row>
    <row r="10" spans="1:10">
      <c r="A10" s="111"/>
    </row>
    <row r="11" spans="1:10">
      <c r="A11" s="112"/>
    </row>
    <row r="12" spans="1:10">
      <c r="A12" s="113"/>
    </row>
  </sheetData>
  <mergeCells count="1">
    <mergeCell ref="A7:J7"/>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1"/>
  <sheetViews>
    <sheetView showGridLines="0" zoomScaleNormal="100" zoomScaleSheetLayoutView="100" workbookViewId="0">
      <selection activeCell="I10" sqref="I10"/>
    </sheetView>
  </sheetViews>
  <sheetFormatPr defaultColWidth="9.140625" defaultRowHeight="14.25"/>
  <cols>
    <col min="1" max="1" width="12" style="1" customWidth="1"/>
    <col min="2" max="2" width="54" style="1" customWidth="1"/>
    <col min="3" max="3" width="9.85546875" style="1" hidden="1" customWidth="1"/>
    <col min="4" max="4" width="6.28515625" style="1" hidden="1" customWidth="1"/>
    <col min="5" max="5" width="0" style="1" hidden="1" customWidth="1"/>
    <col min="6" max="6" width="9.140625" style="1" hidden="1" customWidth="1"/>
    <col min="7" max="7" width="0" style="1" hidden="1" customWidth="1"/>
    <col min="8" max="9" width="9.140625" style="1"/>
    <col min="10" max="10" width="2.85546875" style="1" customWidth="1"/>
    <col min="11" max="16384" width="9.140625" style="1"/>
  </cols>
  <sheetData>
    <row r="1" spans="1:10">
      <c r="J1" s="2" t="str">
        <f>'Cover page'!J5</f>
        <v>DMS-FT-443</v>
      </c>
    </row>
    <row r="2" spans="1:10">
      <c r="J2" s="2" t="str">
        <f>'Cover page'!A13</f>
        <v>DE Responsibility Matrix</v>
      </c>
    </row>
    <row r="3" spans="1:10">
      <c r="J3" s="2" t="str">
        <f>'Cover page'!A18&amp;" "&amp;'Cover page'!C18</f>
        <v>Version: 1.1</v>
      </c>
    </row>
    <row r="4" spans="1:10">
      <c r="J4" s="2" t="str">
        <f>'Cover page'!A19&amp;" "&amp;TEXT('Cover page'!C19,"mmmm yyyy")</f>
        <v>Issued date:  April 2021</v>
      </c>
    </row>
    <row r="5" spans="1:10" ht="14.25" customHeight="1">
      <c r="G5" s="3"/>
      <c r="H5" s="4"/>
      <c r="I5" s="4"/>
      <c r="J5" s="4"/>
    </row>
    <row r="6" spans="1:10" ht="18">
      <c r="A6" s="5" t="s">
        <v>9</v>
      </c>
      <c r="B6" s="6"/>
    </row>
    <row r="7" spans="1:10" ht="22.5" customHeight="1">
      <c r="A7" s="7" t="s">
        <v>10</v>
      </c>
      <c r="B7" s="8" t="s">
        <v>161</v>
      </c>
    </row>
    <row r="8" spans="1:10">
      <c r="A8" s="7" t="s">
        <v>11</v>
      </c>
      <c r="B8" s="8" t="s">
        <v>162</v>
      </c>
    </row>
    <row r="9" spans="1:10">
      <c r="A9" s="7" t="s">
        <v>12</v>
      </c>
      <c r="B9" s="8" t="s">
        <v>160</v>
      </c>
    </row>
    <row r="10" spans="1:10">
      <c r="B10" s="8"/>
    </row>
    <row r="11" spans="1:10" ht="18">
      <c r="A11" s="9" t="s">
        <v>13</v>
      </c>
    </row>
    <row r="12" spans="1:10" ht="22.5" customHeight="1">
      <c r="A12" s="7" t="s">
        <v>14</v>
      </c>
      <c r="B12" s="10" t="s">
        <v>15</v>
      </c>
    </row>
    <row r="13" spans="1:10">
      <c r="A13" s="22" t="s">
        <v>16</v>
      </c>
      <c r="B13" s="32" t="s">
        <v>17</v>
      </c>
      <c r="C13" s="23"/>
      <c r="D13" s="23"/>
      <c r="E13" s="23"/>
      <c r="F13" s="23"/>
      <c r="G13" s="23"/>
      <c r="H13" s="23"/>
    </row>
    <row r="14" spans="1:10" ht="19.899999999999999" customHeight="1">
      <c r="A14" s="22" t="s">
        <v>163</v>
      </c>
      <c r="B14" s="29" t="s">
        <v>164</v>
      </c>
      <c r="C14" s="29"/>
      <c r="D14" s="29"/>
      <c r="E14" s="29"/>
      <c r="F14" s="29"/>
      <c r="G14" s="29"/>
      <c r="H14" s="23"/>
    </row>
    <row r="15" spans="1:10">
      <c r="A15" s="22"/>
      <c r="B15" s="29"/>
      <c r="C15" s="29"/>
      <c r="D15" s="29"/>
      <c r="E15" s="29"/>
      <c r="F15" s="29"/>
      <c r="G15" s="29"/>
      <c r="H15" s="23"/>
    </row>
    <row r="16" spans="1:10">
      <c r="A16" s="22"/>
      <c r="B16" s="32"/>
      <c r="H16" s="23"/>
    </row>
    <row r="17" spans="1:8" ht="17.100000000000001" customHeight="1">
      <c r="A17" s="22"/>
      <c r="B17" s="32"/>
      <c r="C17" s="29"/>
      <c r="D17" s="29"/>
      <c r="E17" s="29"/>
      <c r="F17" s="29"/>
      <c r="G17" s="29"/>
      <c r="H17" s="29"/>
    </row>
    <row r="18" spans="1:8">
      <c r="A18" s="22"/>
      <c r="B18" s="32"/>
      <c r="C18" s="31"/>
      <c r="D18" s="31"/>
      <c r="E18" s="31"/>
      <c r="F18" s="31"/>
      <c r="G18" s="31"/>
      <c r="H18" s="31"/>
    </row>
    <row r="19" spans="1:8">
      <c r="A19" s="22"/>
      <c r="B19" s="32"/>
      <c r="C19" s="31"/>
      <c r="D19" s="31"/>
      <c r="E19" s="31"/>
      <c r="F19" s="31"/>
      <c r="G19" s="31"/>
      <c r="H19" s="31"/>
    </row>
    <row r="20" spans="1:8" ht="20.100000000000001" customHeight="1">
      <c r="A20" s="22"/>
      <c r="B20" s="32"/>
      <c r="C20" s="30"/>
      <c r="D20" s="30"/>
      <c r="E20" s="30"/>
      <c r="F20" s="30"/>
      <c r="G20" s="30"/>
      <c r="H20" s="30"/>
    </row>
    <row r="21" spans="1:8">
      <c r="A21" s="22"/>
      <c r="B21" s="32"/>
      <c r="C21" s="31"/>
      <c r="D21" s="31"/>
      <c r="E21" s="31"/>
      <c r="F21" s="31"/>
      <c r="G21" s="31"/>
      <c r="H21" s="31"/>
    </row>
    <row r="22" spans="1:8">
      <c r="A22" s="22"/>
      <c r="B22" s="32"/>
      <c r="C22" s="31"/>
      <c r="D22" s="31"/>
      <c r="E22" s="31"/>
      <c r="F22" s="31"/>
      <c r="G22" s="31"/>
      <c r="H22" s="31"/>
    </row>
    <row r="23" spans="1:8">
      <c r="A23" s="22"/>
      <c r="B23" s="32"/>
      <c r="C23" s="31"/>
      <c r="D23" s="31"/>
      <c r="E23" s="31"/>
      <c r="F23" s="31"/>
      <c r="G23" s="31"/>
      <c r="H23" s="31"/>
    </row>
    <row r="24" spans="1:8">
      <c r="A24" s="22"/>
      <c r="B24" s="32"/>
      <c r="C24" s="31"/>
      <c r="D24" s="31"/>
      <c r="E24" s="31"/>
      <c r="F24" s="31"/>
      <c r="G24" s="31"/>
      <c r="H24" s="31"/>
    </row>
    <row r="25" spans="1:8">
      <c r="A25" s="22"/>
      <c r="B25" s="32"/>
      <c r="C25" s="31"/>
      <c r="D25" s="31"/>
      <c r="E25" s="31"/>
      <c r="F25" s="31"/>
      <c r="G25" s="31"/>
      <c r="H25" s="31"/>
    </row>
    <row r="26" spans="1:8">
      <c r="A26" s="22"/>
      <c r="B26" s="32"/>
      <c r="C26" s="31"/>
      <c r="D26" s="31"/>
      <c r="E26" s="31"/>
      <c r="F26" s="31"/>
      <c r="G26" s="31"/>
      <c r="H26" s="31"/>
    </row>
    <row r="27" spans="1:8">
      <c r="A27" s="22"/>
      <c r="B27" s="32"/>
      <c r="C27" s="31"/>
      <c r="D27" s="31"/>
      <c r="E27" s="31"/>
      <c r="F27" s="31"/>
      <c r="G27" s="31"/>
      <c r="H27" s="31"/>
    </row>
    <row r="28" spans="1:8">
      <c r="A28" s="22"/>
      <c r="B28" s="32"/>
      <c r="C28" s="31"/>
      <c r="D28" s="31"/>
      <c r="E28" s="31"/>
      <c r="F28" s="31"/>
      <c r="G28" s="31"/>
      <c r="H28" s="31"/>
    </row>
    <row r="29" spans="1:8">
      <c r="A29" s="22"/>
      <c r="B29" s="32"/>
      <c r="C29" s="31"/>
      <c r="D29" s="31"/>
      <c r="E29" s="31"/>
      <c r="F29" s="31"/>
      <c r="G29" s="31"/>
      <c r="H29" s="31"/>
    </row>
    <row r="30" spans="1:8">
      <c r="A30" s="22"/>
      <c r="B30" s="32"/>
      <c r="C30" s="31"/>
      <c r="D30" s="31"/>
      <c r="E30" s="31"/>
      <c r="F30" s="31"/>
      <c r="G30" s="31"/>
      <c r="H30" s="31"/>
    </row>
    <row r="31" spans="1:8">
      <c r="A31" s="22"/>
      <c r="B31" s="32"/>
      <c r="C31" s="31"/>
      <c r="D31" s="31"/>
      <c r="E31" s="31"/>
      <c r="F31" s="31"/>
      <c r="G31" s="31"/>
      <c r="H31" s="31"/>
    </row>
    <row r="32" spans="1:8">
      <c r="A32" s="22"/>
      <c r="B32" s="32"/>
      <c r="C32" s="31"/>
      <c r="D32" s="31"/>
      <c r="E32" s="31"/>
      <c r="F32" s="31"/>
      <c r="G32" s="31"/>
      <c r="H32" s="31"/>
    </row>
    <row r="33" spans="1:10">
      <c r="A33" s="22"/>
      <c r="B33" s="32"/>
      <c r="C33" s="31"/>
      <c r="D33" s="31"/>
      <c r="E33" s="31"/>
      <c r="F33" s="31"/>
      <c r="G33" s="31"/>
      <c r="H33" s="31"/>
    </row>
    <row r="34" spans="1:10">
      <c r="A34" s="22"/>
      <c r="B34" s="32"/>
      <c r="C34" s="31"/>
      <c r="D34" s="31"/>
      <c r="E34" s="31"/>
      <c r="F34" s="31"/>
      <c r="G34" s="31"/>
      <c r="H34" s="31"/>
    </row>
    <row r="35" spans="1:10" ht="27.95" customHeight="1">
      <c r="A35" s="22"/>
      <c r="B35" s="32"/>
      <c r="C35" s="29"/>
      <c r="D35" s="29"/>
      <c r="E35" s="29"/>
      <c r="F35" s="29"/>
      <c r="G35" s="29"/>
      <c r="H35" s="29"/>
    </row>
    <row r="36" spans="1:10" ht="49.9" customHeight="1">
      <c r="A36" s="22"/>
      <c r="B36" s="29"/>
      <c r="C36" s="29"/>
      <c r="D36" s="29"/>
      <c r="E36" s="29"/>
      <c r="F36" s="29"/>
      <c r="G36" s="29"/>
      <c r="H36" s="29"/>
    </row>
    <row r="37" spans="1:10" ht="71.099999999999994" customHeight="1">
      <c r="A37" s="8" t="s">
        <v>18</v>
      </c>
      <c r="B37" s="11"/>
    </row>
    <row r="38" spans="1:10">
      <c r="A38" s="8" t="s">
        <v>19</v>
      </c>
      <c r="B38" s="11"/>
    </row>
    <row r="39" spans="1:10" ht="15">
      <c r="A39" s="12" t="s">
        <v>20</v>
      </c>
      <c r="B39" s="11"/>
    </row>
    <row r="40" spans="1:10" ht="14.25" customHeight="1">
      <c r="A40" s="8" t="s">
        <v>21</v>
      </c>
      <c r="B40" s="13"/>
      <c r="C40" s="14"/>
      <c r="D40" s="14"/>
      <c r="E40" s="14"/>
      <c r="F40" s="14"/>
      <c r="G40" s="14"/>
      <c r="H40" s="14"/>
      <c r="I40" s="14"/>
      <c r="J40" s="14"/>
    </row>
    <row r="41" spans="1:10" ht="64.5" customHeight="1">
      <c r="A41"/>
    </row>
  </sheetData>
  <dataValidations count="1">
    <dataValidation allowBlank="1" showInputMessage="1" showErrorMessage="1" promptTitle="Automated fields" prompt="Do not edit this cell." sqref="J1:J4"/>
  </dataValidations>
  <hyperlinks>
    <hyperlink ref="A39" r:id="rId1"/>
  </hyperlinks>
  <pageMargins left="0.78740157480314965" right="0.78740157480314965" top="0.39370078740157483" bottom="0.39370078740157483" header="0.49212598425196852" footer="0.49212598425196852"/>
  <pageSetup paperSize="9" scale="93" fitToWidth="0" fitToHeight="0" orientation="portrait" r:id="rId2"/>
  <headerFooter>
    <oddFooter>&amp;L&amp;"Arial,Regular"&amp;8© State of NSW through Transport for NSW</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M558"/>
  <sheetViews>
    <sheetView showGridLines="0" zoomScaleNormal="100" workbookViewId="0">
      <pane xSplit="4" ySplit="17" topLeftCell="E18" activePane="bottomRight" state="frozen"/>
      <selection pane="topRight" activeCell="F1" sqref="F1"/>
      <selection pane="bottomLeft" activeCell="A18" sqref="A18"/>
      <selection pane="bottomRight" activeCell="E30" sqref="A30:XFD33"/>
    </sheetView>
  </sheetViews>
  <sheetFormatPr defaultColWidth="9.140625" defaultRowHeight="14.25"/>
  <cols>
    <col min="1" max="1" width="9.42578125" style="64" customWidth="1"/>
    <col min="2" max="2" width="14.42578125" style="64" customWidth="1"/>
    <col min="3" max="3" width="31.140625" style="65" customWidth="1"/>
    <col min="4" max="4" width="22.140625" style="66" customWidth="1"/>
    <col min="5" max="28" width="8.140625" style="40" bestFit="1" customWidth="1"/>
    <col min="29" max="29" width="8.140625" style="118" customWidth="1"/>
    <col min="30" max="34" width="8.140625" style="40" bestFit="1" customWidth="1"/>
    <col min="35" max="35" width="11.5703125" style="40" customWidth="1"/>
    <col min="36" max="46" width="8.140625" style="40" bestFit="1" customWidth="1"/>
    <col min="47" max="16384" width="9.140625" style="40"/>
  </cols>
  <sheetData>
    <row r="1" spans="1:143" ht="15.75" customHeight="1">
      <c r="A1" s="209" t="s">
        <v>22</v>
      </c>
      <c r="B1" s="209"/>
      <c r="C1" s="209"/>
      <c r="D1" s="209"/>
      <c r="E1" s="37"/>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8"/>
      <c r="AL1" s="39"/>
      <c r="AM1" s="39"/>
      <c r="AN1" s="39"/>
      <c r="AO1" s="39"/>
      <c r="AP1" s="38"/>
      <c r="AQ1" s="39"/>
      <c r="AR1" s="39"/>
      <c r="AS1" s="39"/>
      <c r="AT1" s="39"/>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row>
    <row r="2" spans="1:143" ht="15" customHeight="1" thickBot="1">
      <c r="A2" s="39"/>
      <c r="B2" s="39"/>
      <c r="C2" s="39"/>
      <c r="D2" s="39"/>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row>
    <row r="3" spans="1:143" ht="15.95" customHeight="1">
      <c r="A3" s="149" t="s">
        <v>23</v>
      </c>
      <c r="B3" s="150"/>
      <c r="C3" s="41"/>
      <c r="D3" s="39"/>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row>
    <row r="4" spans="1:143" ht="15.95" customHeight="1">
      <c r="A4" s="151" t="s">
        <v>24</v>
      </c>
      <c r="B4" s="152"/>
      <c r="C4" s="114"/>
      <c r="D4" s="39"/>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row>
    <row r="5" spans="1:143" ht="15.95" customHeight="1">
      <c r="A5" s="151" t="s">
        <v>25</v>
      </c>
      <c r="B5" s="152"/>
      <c r="C5" s="114"/>
      <c r="D5" s="39"/>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row>
    <row r="6" spans="1:143" ht="15.95" customHeight="1" thickBot="1">
      <c r="A6" s="151" t="s">
        <v>26</v>
      </c>
      <c r="B6" s="152"/>
      <c r="C6" s="114"/>
      <c r="D6" s="39"/>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row>
    <row r="7" spans="1:143" ht="15.95" customHeight="1" thickBot="1">
      <c r="A7" s="153" t="s">
        <v>27</v>
      </c>
      <c r="B7" s="154"/>
      <c r="C7" s="42"/>
      <c r="D7" s="36" t="s">
        <v>28</v>
      </c>
      <c r="E7" s="155" t="s">
        <v>29</v>
      </c>
      <c r="F7" s="156"/>
      <c r="G7" s="156"/>
      <c r="H7" s="156"/>
      <c r="I7" s="156"/>
      <c r="J7" s="156"/>
      <c r="K7" s="156"/>
      <c r="L7" s="156"/>
      <c r="M7" s="156"/>
      <c r="N7" s="156"/>
      <c r="O7" s="156"/>
      <c r="P7" s="157"/>
      <c r="Q7" s="137" t="s">
        <v>30</v>
      </c>
      <c r="R7" s="138"/>
      <c r="S7" s="138"/>
      <c r="T7" s="138"/>
      <c r="U7" s="139"/>
      <c r="V7" s="140" t="s">
        <v>31</v>
      </c>
      <c r="W7" s="141"/>
      <c r="X7" s="141"/>
      <c r="Y7" s="141"/>
      <c r="Z7" s="141"/>
      <c r="AA7" s="141"/>
      <c r="AB7" s="141"/>
      <c r="AC7" s="141"/>
      <c r="AD7" s="141"/>
      <c r="AE7" s="141"/>
      <c r="AF7" s="141"/>
      <c r="AG7" s="141"/>
      <c r="AH7" s="141"/>
      <c r="AI7" s="141"/>
      <c r="AJ7" s="142"/>
      <c r="AK7" s="143" t="s">
        <v>32</v>
      </c>
      <c r="AL7" s="144"/>
      <c r="AM7" s="144"/>
      <c r="AN7" s="144"/>
      <c r="AO7" s="145"/>
      <c r="AP7" s="146" t="s">
        <v>32</v>
      </c>
      <c r="AQ7" s="147"/>
      <c r="AR7" s="147"/>
      <c r="AS7" s="147"/>
      <c r="AT7" s="148"/>
      <c r="AU7" s="72" t="s">
        <v>33</v>
      </c>
      <c r="AV7" s="72"/>
      <c r="AW7" s="72"/>
      <c r="AX7" s="72"/>
      <c r="AY7" s="72"/>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row>
    <row r="8" spans="1:143" ht="15.95" customHeight="1">
      <c r="A8" s="1"/>
      <c r="B8" s="1"/>
      <c r="C8" s="33"/>
      <c r="D8" s="36" t="s">
        <v>34</v>
      </c>
      <c r="E8" s="162" t="s">
        <v>35</v>
      </c>
      <c r="F8" s="163"/>
      <c r="G8" s="163"/>
      <c r="H8" s="163"/>
      <c r="I8" s="163"/>
      <c r="J8" s="163"/>
      <c r="K8" s="163"/>
      <c r="L8" s="163"/>
      <c r="M8" s="163"/>
      <c r="N8" s="163"/>
      <c r="O8" s="163"/>
      <c r="P8" s="164"/>
      <c r="Q8" s="128" t="s">
        <v>36</v>
      </c>
      <c r="R8" s="129"/>
      <c r="S8" s="129"/>
      <c r="T8" s="129"/>
      <c r="U8" s="130"/>
      <c r="V8" s="131" t="s">
        <v>37</v>
      </c>
      <c r="W8" s="132"/>
      <c r="X8" s="132"/>
      <c r="Y8" s="132"/>
      <c r="Z8" s="132"/>
      <c r="AA8" s="132"/>
      <c r="AB8" s="132"/>
      <c r="AC8" s="132"/>
      <c r="AD8" s="132"/>
      <c r="AE8" s="132"/>
      <c r="AF8" s="132"/>
      <c r="AG8" s="132"/>
      <c r="AH8" s="132"/>
      <c r="AI8" s="132"/>
      <c r="AJ8" s="133"/>
      <c r="AK8" s="134" t="s">
        <v>38</v>
      </c>
      <c r="AL8" s="135"/>
      <c r="AM8" s="135"/>
      <c r="AN8" s="135"/>
      <c r="AO8" s="136"/>
      <c r="AP8" s="134" t="s">
        <v>39</v>
      </c>
      <c r="AQ8" s="135"/>
      <c r="AR8" s="135"/>
      <c r="AS8" s="135"/>
      <c r="AT8" s="136"/>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row>
    <row r="9" spans="1:143" ht="15.95" customHeight="1">
      <c r="A9" s="34" t="s">
        <v>40</v>
      </c>
      <c r="B9" s="34"/>
      <c r="C9" s="33"/>
      <c r="D9" s="36" t="s">
        <v>41</v>
      </c>
      <c r="E9" s="162"/>
      <c r="F9" s="163"/>
      <c r="G9" s="163"/>
      <c r="H9" s="163"/>
      <c r="I9" s="163"/>
      <c r="J9" s="163"/>
      <c r="K9" s="163"/>
      <c r="L9" s="163"/>
      <c r="M9" s="163"/>
      <c r="N9" s="163"/>
      <c r="O9" s="163"/>
      <c r="P9" s="164"/>
      <c r="Q9" s="162"/>
      <c r="R9" s="163"/>
      <c r="S9" s="163"/>
      <c r="T9" s="163"/>
      <c r="U9" s="164"/>
      <c r="V9" s="162"/>
      <c r="W9" s="163"/>
      <c r="X9" s="163"/>
      <c r="Y9" s="163"/>
      <c r="Z9" s="163"/>
      <c r="AA9" s="163"/>
      <c r="AB9" s="163"/>
      <c r="AC9" s="163"/>
      <c r="AD9" s="163"/>
      <c r="AE9" s="163"/>
      <c r="AF9" s="163"/>
      <c r="AG9" s="163"/>
      <c r="AH9" s="163"/>
      <c r="AI9" s="163"/>
      <c r="AJ9" s="164"/>
      <c r="AK9" s="162"/>
      <c r="AL9" s="163"/>
      <c r="AM9" s="163"/>
      <c r="AN9" s="163"/>
      <c r="AO9" s="164"/>
      <c r="AP9" s="162"/>
      <c r="AQ9" s="163"/>
      <c r="AR9" s="163"/>
      <c r="AS9" s="163"/>
      <c r="AT9" s="164"/>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row>
    <row r="10" spans="1:143" ht="15.75" customHeight="1" thickBot="1">
      <c r="A10" s="210" t="s">
        <v>42</v>
      </c>
      <c r="B10" s="210"/>
      <c r="C10" s="210"/>
      <c r="D10" s="36" t="s">
        <v>43</v>
      </c>
      <c r="E10" s="119"/>
      <c r="F10" s="120"/>
      <c r="G10" s="120"/>
      <c r="H10" s="120"/>
      <c r="I10" s="120"/>
      <c r="J10" s="120"/>
      <c r="K10" s="120"/>
      <c r="L10" s="120"/>
      <c r="M10" s="120"/>
      <c r="N10" s="120"/>
      <c r="O10" s="120"/>
      <c r="P10" s="121"/>
      <c r="Q10" s="122"/>
      <c r="R10" s="123"/>
      <c r="S10" s="123"/>
      <c r="T10" s="123"/>
      <c r="U10" s="124"/>
      <c r="V10" s="158"/>
      <c r="W10" s="159"/>
      <c r="X10" s="159"/>
      <c r="Y10" s="159"/>
      <c r="Z10" s="159"/>
      <c r="AA10" s="159"/>
      <c r="AB10" s="159"/>
      <c r="AC10" s="160"/>
      <c r="AD10" s="159"/>
      <c r="AE10" s="159"/>
      <c r="AF10" s="159"/>
      <c r="AG10" s="159"/>
      <c r="AH10" s="159"/>
      <c r="AI10" s="159"/>
      <c r="AJ10" s="161"/>
      <c r="AK10" s="119"/>
      <c r="AL10" s="120"/>
      <c r="AM10" s="120"/>
      <c r="AN10" s="120"/>
      <c r="AO10" s="121"/>
      <c r="AP10" s="119"/>
      <c r="AQ10" s="120"/>
      <c r="AR10" s="120"/>
      <c r="AS10" s="120"/>
      <c r="AT10" s="12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row>
    <row r="11" spans="1:143" ht="15" customHeight="1">
      <c r="A11" s="198" t="s">
        <v>44</v>
      </c>
      <c r="B11" s="198"/>
      <c r="C11" s="198"/>
      <c r="D11" s="36"/>
      <c r="E11" s="167" t="s">
        <v>45</v>
      </c>
      <c r="F11" s="167" t="s">
        <v>46</v>
      </c>
      <c r="G11" s="167" t="s">
        <v>47</v>
      </c>
      <c r="H11" s="167" t="s">
        <v>48</v>
      </c>
      <c r="I11" s="167" t="s">
        <v>49</v>
      </c>
      <c r="J11" s="167" t="s">
        <v>50</v>
      </c>
      <c r="K11" s="167" t="s">
        <v>51</v>
      </c>
      <c r="L11" s="167" t="s">
        <v>52</v>
      </c>
      <c r="M11" s="167" t="s">
        <v>53</v>
      </c>
      <c r="N11" s="167" t="s">
        <v>54</v>
      </c>
      <c r="O11" s="167" t="s">
        <v>55</v>
      </c>
      <c r="P11" s="167" t="s">
        <v>56</v>
      </c>
      <c r="Q11" s="177" t="s">
        <v>65</v>
      </c>
      <c r="R11" s="177" t="s">
        <v>65</v>
      </c>
      <c r="S11" s="177" t="s">
        <v>65</v>
      </c>
      <c r="T11" s="177" t="s">
        <v>65</v>
      </c>
      <c r="U11" s="177" t="s">
        <v>65</v>
      </c>
      <c r="V11" s="167" t="s">
        <v>45</v>
      </c>
      <c r="W11" s="167" t="s">
        <v>46</v>
      </c>
      <c r="X11" s="167" t="s">
        <v>57</v>
      </c>
      <c r="Y11" s="175" t="s">
        <v>58</v>
      </c>
      <c r="Z11" s="165" t="s">
        <v>59</v>
      </c>
      <c r="AA11" s="165" t="s">
        <v>60</v>
      </c>
      <c r="AB11" s="165" t="s">
        <v>49</v>
      </c>
      <c r="AC11" s="165" t="s">
        <v>50</v>
      </c>
      <c r="AD11" s="165" t="s">
        <v>61</v>
      </c>
      <c r="AE11" s="165" t="s">
        <v>62</v>
      </c>
      <c r="AF11" s="165" t="s">
        <v>63</v>
      </c>
      <c r="AG11" s="165" t="s">
        <v>64</v>
      </c>
      <c r="AH11" s="165" t="s">
        <v>55</v>
      </c>
      <c r="AI11" s="165" t="s">
        <v>65</v>
      </c>
      <c r="AJ11" s="167" t="s">
        <v>66</v>
      </c>
      <c r="AK11" s="165" t="s">
        <v>65</v>
      </c>
      <c r="AL11" s="165" t="s">
        <v>65</v>
      </c>
      <c r="AM11" s="165" t="s">
        <v>65</v>
      </c>
      <c r="AN11" s="165" t="s">
        <v>65</v>
      </c>
      <c r="AO11" s="165" t="s">
        <v>65</v>
      </c>
      <c r="AP11" s="165" t="s">
        <v>65</v>
      </c>
      <c r="AQ11" s="165" t="s">
        <v>65</v>
      </c>
      <c r="AR11" s="165" t="s">
        <v>65</v>
      </c>
      <c r="AS11" s="165" t="s">
        <v>65</v>
      </c>
      <c r="AT11" s="165" t="s">
        <v>65</v>
      </c>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row>
    <row r="12" spans="1:143" ht="15.95" customHeight="1">
      <c r="A12" s="211" t="s">
        <v>67</v>
      </c>
      <c r="B12" s="211"/>
      <c r="C12" s="211"/>
      <c r="D12" s="36"/>
      <c r="E12" s="167"/>
      <c r="F12" s="167"/>
      <c r="G12" s="167"/>
      <c r="H12" s="167"/>
      <c r="I12" s="167"/>
      <c r="J12" s="167"/>
      <c r="K12" s="167"/>
      <c r="L12" s="167"/>
      <c r="M12" s="167"/>
      <c r="N12" s="167"/>
      <c r="O12" s="167"/>
      <c r="P12" s="167"/>
      <c r="Q12" s="177"/>
      <c r="R12" s="177"/>
      <c r="S12" s="177"/>
      <c r="T12" s="177"/>
      <c r="U12" s="177"/>
      <c r="V12" s="167"/>
      <c r="W12" s="167"/>
      <c r="X12" s="167"/>
      <c r="Y12" s="175"/>
      <c r="Z12" s="165"/>
      <c r="AA12" s="165"/>
      <c r="AB12" s="165"/>
      <c r="AC12" s="165"/>
      <c r="AD12" s="165"/>
      <c r="AE12" s="165"/>
      <c r="AF12" s="165"/>
      <c r="AG12" s="165"/>
      <c r="AH12" s="165"/>
      <c r="AI12" s="165"/>
      <c r="AJ12" s="167"/>
      <c r="AK12" s="165"/>
      <c r="AL12" s="165"/>
      <c r="AM12" s="165"/>
      <c r="AN12" s="165"/>
      <c r="AO12" s="165"/>
      <c r="AP12" s="165"/>
      <c r="AQ12" s="165"/>
      <c r="AR12" s="165"/>
      <c r="AS12" s="165"/>
      <c r="AT12" s="165"/>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row>
    <row r="13" spans="1:143" ht="15.95" customHeight="1">
      <c r="A13" s="210" t="s">
        <v>68</v>
      </c>
      <c r="B13" s="210"/>
      <c r="C13" s="210"/>
      <c r="D13" s="36"/>
      <c r="E13" s="167"/>
      <c r="F13" s="167"/>
      <c r="G13" s="167"/>
      <c r="H13" s="167"/>
      <c r="I13" s="167"/>
      <c r="J13" s="167"/>
      <c r="K13" s="167"/>
      <c r="L13" s="167"/>
      <c r="M13" s="167"/>
      <c r="N13" s="167"/>
      <c r="O13" s="167"/>
      <c r="P13" s="167"/>
      <c r="Q13" s="177"/>
      <c r="R13" s="177"/>
      <c r="S13" s="177"/>
      <c r="T13" s="177"/>
      <c r="U13" s="177"/>
      <c r="V13" s="167"/>
      <c r="W13" s="167"/>
      <c r="X13" s="167"/>
      <c r="Y13" s="175"/>
      <c r="Z13" s="165"/>
      <c r="AA13" s="165"/>
      <c r="AB13" s="165"/>
      <c r="AC13" s="165"/>
      <c r="AD13" s="165"/>
      <c r="AE13" s="165"/>
      <c r="AF13" s="165"/>
      <c r="AG13" s="165"/>
      <c r="AH13" s="165"/>
      <c r="AI13" s="165"/>
      <c r="AJ13" s="167"/>
      <c r="AK13" s="165"/>
      <c r="AL13" s="165"/>
      <c r="AM13" s="165"/>
      <c r="AN13" s="165"/>
      <c r="AO13" s="165"/>
      <c r="AP13" s="165"/>
      <c r="AQ13" s="165"/>
      <c r="AR13" s="165"/>
      <c r="AS13" s="165"/>
      <c r="AT13" s="165"/>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row>
    <row r="14" spans="1:143" ht="15.95" customHeight="1">
      <c r="A14" s="212" t="s">
        <v>69</v>
      </c>
      <c r="B14" s="212"/>
      <c r="C14" s="212"/>
      <c r="D14" s="36"/>
      <c r="E14" s="167"/>
      <c r="F14" s="167"/>
      <c r="G14" s="167"/>
      <c r="H14" s="167"/>
      <c r="I14" s="167"/>
      <c r="J14" s="167"/>
      <c r="K14" s="167"/>
      <c r="L14" s="167"/>
      <c r="M14" s="167"/>
      <c r="N14" s="167"/>
      <c r="O14" s="167"/>
      <c r="P14" s="167"/>
      <c r="Q14" s="177"/>
      <c r="R14" s="177"/>
      <c r="S14" s="177"/>
      <c r="T14" s="177"/>
      <c r="U14" s="177"/>
      <c r="V14" s="167"/>
      <c r="W14" s="167"/>
      <c r="X14" s="167"/>
      <c r="Y14" s="175"/>
      <c r="Z14" s="165"/>
      <c r="AA14" s="165"/>
      <c r="AB14" s="165"/>
      <c r="AC14" s="165"/>
      <c r="AD14" s="165"/>
      <c r="AE14" s="165"/>
      <c r="AF14" s="165"/>
      <c r="AG14" s="165"/>
      <c r="AH14" s="165"/>
      <c r="AI14" s="165"/>
      <c r="AJ14" s="167"/>
      <c r="AK14" s="165"/>
      <c r="AL14" s="165"/>
      <c r="AM14" s="165"/>
      <c r="AN14" s="165"/>
      <c r="AO14" s="165"/>
      <c r="AP14" s="165"/>
      <c r="AQ14" s="165"/>
      <c r="AR14" s="165"/>
      <c r="AS14" s="165"/>
      <c r="AT14" s="165"/>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row>
    <row r="15" spans="1:143" ht="15.95" customHeight="1">
      <c r="A15" s="1"/>
      <c r="B15" s="1"/>
      <c r="C15" s="1"/>
      <c r="D15" s="36"/>
      <c r="E15" s="167"/>
      <c r="F15" s="167"/>
      <c r="G15" s="167"/>
      <c r="H15" s="167"/>
      <c r="I15" s="167"/>
      <c r="J15" s="167"/>
      <c r="K15" s="167"/>
      <c r="L15" s="167"/>
      <c r="M15" s="167"/>
      <c r="N15" s="167"/>
      <c r="O15" s="167"/>
      <c r="P15" s="167"/>
      <c r="Q15" s="177"/>
      <c r="R15" s="177"/>
      <c r="S15" s="177"/>
      <c r="T15" s="177"/>
      <c r="U15" s="177"/>
      <c r="V15" s="167"/>
      <c r="W15" s="167"/>
      <c r="X15" s="167"/>
      <c r="Y15" s="175"/>
      <c r="Z15" s="165"/>
      <c r="AA15" s="165"/>
      <c r="AB15" s="165"/>
      <c r="AC15" s="165"/>
      <c r="AD15" s="165"/>
      <c r="AE15" s="165"/>
      <c r="AF15" s="165"/>
      <c r="AG15" s="165"/>
      <c r="AH15" s="165"/>
      <c r="AI15" s="165"/>
      <c r="AJ15" s="167"/>
      <c r="AK15" s="165"/>
      <c r="AL15" s="165"/>
      <c r="AM15" s="165"/>
      <c r="AN15" s="165"/>
      <c r="AO15" s="165"/>
      <c r="AP15" s="165"/>
      <c r="AQ15" s="165"/>
      <c r="AR15" s="165"/>
      <c r="AS15" s="165"/>
      <c r="AT15" s="165"/>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row>
    <row r="16" spans="1:143" ht="15.95" customHeight="1">
      <c r="A16" s="1"/>
      <c r="B16" s="43"/>
      <c r="C16" s="43"/>
      <c r="D16" s="36"/>
      <c r="E16" s="167"/>
      <c r="F16" s="167"/>
      <c r="G16" s="167"/>
      <c r="H16" s="167"/>
      <c r="I16" s="167"/>
      <c r="J16" s="167"/>
      <c r="K16" s="167"/>
      <c r="L16" s="167"/>
      <c r="M16" s="167"/>
      <c r="N16" s="167"/>
      <c r="O16" s="167"/>
      <c r="P16" s="167"/>
      <c r="Q16" s="177"/>
      <c r="R16" s="177"/>
      <c r="S16" s="177"/>
      <c r="T16" s="177"/>
      <c r="U16" s="177"/>
      <c r="V16" s="167"/>
      <c r="W16" s="167"/>
      <c r="X16" s="167"/>
      <c r="Y16" s="175"/>
      <c r="Z16" s="165"/>
      <c r="AA16" s="165"/>
      <c r="AB16" s="165"/>
      <c r="AC16" s="165"/>
      <c r="AD16" s="165"/>
      <c r="AE16" s="165"/>
      <c r="AF16" s="165"/>
      <c r="AG16" s="165"/>
      <c r="AH16" s="165"/>
      <c r="AI16" s="165"/>
      <c r="AJ16" s="167"/>
      <c r="AK16" s="165"/>
      <c r="AL16" s="165"/>
      <c r="AM16" s="165"/>
      <c r="AN16" s="165"/>
      <c r="AO16" s="165"/>
      <c r="AP16" s="165"/>
      <c r="AQ16" s="165"/>
      <c r="AR16" s="165"/>
      <c r="AS16" s="165"/>
      <c r="AT16" s="165"/>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row>
    <row r="17" spans="1:143" ht="15.75" customHeight="1" thickBot="1">
      <c r="A17" s="44"/>
      <c r="B17" s="179" t="s">
        <v>70</v>
      </c>
      <c r="C17" s="179"/>
      <c r="D17" s="180"/>
      <c r="E17" s="168"/>
      <c r="F17" s="168"/>
      <c r="G17" s="168"/>
      <c r="H17" s="168"/>
      <c r="I17" s="168"/>
      <c r="J17" s="168"/>
      <c r="K17" s="168"/>
      <c r="L17" s="168"/>
      <c r="M17" s="168"/>
      <c r="N17" s="168"/>
      <c r="O17" s="168"/>
      <c r="P17" s="168"/>
      <c r="Q17" s="178"/>
      <c r="R17" s="178"/>
      <c r="S17" s="178"/>
      <c r="T17" s="178"/>
      <c r="U17" s="178"/>
      <c r="V17" s="168"/>
      <c r="W17" s="168"/>
      <c r="X17" s="168"/>
      <c r="Y17" s="176"/>
      <c r="Z17" s="166"/>
      <c r="AA17" s="166"/>
      <c r="AB17" s="166"/>
      <c r="AC17" s="166"/>
      <c r="AD17" s="166"/>
      <c r="AE17" s="166"/>
      <c r="AF17" s="166"/>
      <c r="AG17" s="166"/>
      <c r="AH17" s="166"/>
      <c r="AI17" s="166"/>
      <c r="AJ17" s="168"/>
      <c r="AK17" s="166"/>
      <c r="AL17" s="166"/>
      <c r="AM17" s="166"/>
      <c r="AN17" s="166"/>
      <c r="AO17" s="166"/>
      <c r="AP17" s="166"/>
      <c r="AQ17" s="166"/>
      <c r="AR17" s="166"/>
      <c r="AS17" s="166"/>
      <c r="AT17" s="166"/>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row>
    <row r="18" spans="1:143" ht="46.5" customHeight="1">
      <c r="A18" s="169" t="s">
        <v>71</v>
      </c>
      <c r="B18" s="184" t="s">
        <v>72</v>
      </c>
      <c r="C18" s="185"/>
      <c r="D18" s="186"/>
      <c r="E18" s="76" t="s">
        <v>73</v>
      </c>
      <c r="F18" s="76" t="s">
        <v>74</v>
      </c>
      <c r="G18" s="76" t="s">
        <v>75</v>
      </c>
      <c r="H18" s="76" t="s">
        <v>76</v>
      </c>
      <c r="I18" s="67"/>
      <c r="J18" s="67"/>
      <c r="K18" s="67"/>
      <c r="L18" s="67"/>
      <c r="M18" s="67"/>
      <c r="N18" s="67"/>
      <c r="O18" s="67"/>
      <c r="P18" s="47"/>
      <c r="Q18" s="45"/>
      <c r="R18" s="46"/>
      <c r="S18" s="46"/>
      <c r="T18" s="46"/>
      <c r="U18" s="47"/>
      <c r="V18" s="45"/>
      <c r="W18" s="46"/>
      <c r="X18" s="46"/>
      <c r="Y18" s="46"/>
      <c r="Z18" s="46"/>
      <c r="AA18" s="46"/>
      <c r="AB18" s="46"/>
      <c r="AC18" s="46"/>
      <c r="AD18" s="46"/>
      <c r="AE18" s="46"/>
      <c r="AF18" s="46"/>
      <c r="AG18" s="46"/>
      <c r="AH18" s="46"/>
      <c r="AI18" s="46"/>
      <c r="AJ18" s="47"/>
      <c r="AK18" s="45"/>
      <c r="AL18" s="46"/>
      <c r="AM18" s="46"/>
      <c r="AN18" s="46"/>
      <c r="AO18" s="47"/>
      <c r="AP18" s="45"/>
      <c r="AQ18" s="46"/>
      <c r="AR18" s="46"/>
      <c r="AS18" s="46"/>
      <c r="AT18" s="47"/>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row>
    <row r="19" spans="1:143" ht="15.95" customHeight="1">
      <c r="A19" s="170"/>
      <c r="B19" s="189" t="s">
        <v>77</v>
      </c>
      <c r="C19" s="190"/>
      <c r="D19" s="191"/>
      <c r="E19" s="48"/>
      <c r="F19" s="49"/>
      <c r="G19" s="49"/>
      <c r="H19" s="49"/>
      <c r="I19" s="68"/>
      <c r="J19" s="68"/>
      <c r="K19" s="68"/>
      <c r="L19" s="68"/>
      <c r="M19" s="68"/>
      <c r="N19" s="68"/>
      <c r="O19" s="68"/>
      <c r="P19" s="50"/>
      <c r="Q19" s="48"/>
      <c r="R19" s="49"/>
      <c r="S19" s="49"/>
      <c r="T19" s="49"/>
      <c r="U19" s="50"/>
      <c r="V19" s="48"/>
      <c r="W19" s="49"/>
      <c r="X19" s="49"/>
      <c r="Y19" s="49"/>
      <c r="Z19" s="49"/>
      <c r="AA19" s="49"/>
      <c r="AB19" s="49"/>
      <c r="AC19" s="49"/>
      <c r="AD19" s="49"/>
      <c r="AE19" s="49"/>
      <c r="AF19" s="49"/>
      <c r="AG19" s="49"/>
      <c r="AH19" s="49"/>
      <c r="AI19" s="49"/>
      <c r="AJ19" s="50"/>
      <c r="AK19" s="48"/>
      <c r="AL19" s="49"/>
      <c r="AM19" s="49"/>
      <c r="AN19" s="49"/>
      <c r="AO19" s="50"/>
      <c r="AP19" s="48"/>
      <c r="AQ19" s="49"/>
      <c r="AR19" s="49"/>
      <c r="AS19" s="49"/>
      <c r="AT19" s="50"/>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row>
    <row r="20" spans="1:143" ht="15.95" customHeight="1" thickBot="1">
      <c r="A20" s="171"/>
      <c r="B20" s="181" t="s">
        <v>77</v>
      </c>
      <c r="C20" s="182"/>
      <c r="D20" s="183"/>
      <c r="E20" s="51"/>
      <c r="F20" s="52"/>
      <c r="G20" s="52"/>
      <c r="H20" s="52"/>
      <c r="I20" s="69"/>
      <c r="J20" s="69"/>
      <c r="K20" s="69"/>
      <c r="L20" s="69"/>
      <c r="M20" s="69"/>
      <c r="N20" s="69"/>
      <c r="O20" s="69"/>
      <c r="P20" s="53"/>
      <c r="Q20" s="51"/>
      <c r="R20" s="52"/>
      <c r="S20" s="52"/>
      <c r="T20" s="52"/>
      <c r="U20" s="53"/>
      <c r="V20" s="51"/>
      <c r="W20" s="52"/>
      <c r="X20" s="52"/>
      <c r="Y20" s="52"/>
      <c r="Z20" s="52"/>
      <c r="AA20" s="52"/>
      <c r="AB20" s="52"/>
      <c r="AC20" s="52"/>
      <c r="AD20" s="52"/>
      <c r="AE20" s="52"/>
      <c r="AF20" s="52"/>
      <c r="AG20" s="52"/>
      <c r="AH20" s="52"/>
      <c r="AI20" s="52"/>
      <c r="AJ20" s="53"/>
      <c r="AK20" s="51"/>
      <c r="AL20" s="52"/>
      <c r="AM20" s="52"/>
      <c r="AN20" s="52"/>
      <c r="AO20" s="53"/>
      <c r="AP20" s="51"/>
      <c r="AQ20" s="52"/>
      <c r="AR20" s="52"/>
      <c r="AS20" s="52"/>
      <c r="AT20" s="53"/>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row>
    <row r="21" spans="1:143" ht="30" customHeight="1">
      <c r="A21" s="169" t="s">
        <v>78</v>
      </c>
      <c r="B21" s="172" t="s">
        <v>79</v>
      </c>
      <c r="C21" s="173"/>
      <c r="D21" s="174"/>
      <c r="E21" s="80" t="s">
        <v>73</v>
      </c>
      <c r="F21" s="76" t="s">
        <v>75</v>
      </c>
      <c r="G21" s="46"/>
      <c r="H21" s="46"/>
      <c r="I21" s="81" t="s">
        <v>75</v>
      </c>
      <c r="J21" s="67"/>
      <c r="K21" s="67"/>
      <c r="L21" s="67"/>
      <c r="M21" s="67"/>
      <c r="N21" s="67"/>
      <c r="O21" s="81" t="s">
        <v>76</v>
      </c>
      <c r="P21" s="82" t="s">
        <v>76</v>
      </c>
      <c r="Q21" s="45"/>
      <c r="R21" s="46"/>
      <c r="S21" s="46"/>
      <c r="T21" s="46"/>
      <c r="U21" s="47"/>
      <c r="V21" s="95" t="s">
        <v>76</v>
      </c>
      <c r="W21" s="73" t="s">
        <v>76</v>
      </c>
      <c r="X21" s="46"/>
      <c r="Y21" s="73" t="s">
        <v>74</v>
      </c>
      <c r="Z21" s="46"/>
      <c r="AA21" s="46"/>
      <c r="AB21" s="73" t="s">
        <v>74</v>
      </c>
      <c r="AC21" s="73"/>
      <c r="AD21" s="46"/>
      <c r="AE21" s="46"/>
      <c r="AF21" s="46"/>
      <c r="AG21" s="46"/>
      <c r="AH21" s="46"/>
      <c r="AI21" s="46"/>
      <c r="AJ21" s="47"/>
      <c r="AK21" s="45"/>
      <c r="AL21" s="46"/>
      <c r="AM21" s="46"/>
      <c r="AN21" s="46"/>
      <c r="AO21" s="47"/>
      <c r="AP21" s="45"/>
      <c r="AQ21" s="46"/>
      <c r="AR21" s="46"/>
      <c r="AS21" s="46"/>
      <c r="AT21" s="47"/>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row>
    <row r="22" spans="1:143" ht="27.75" customHeight="1">
      <c r="A22" s="170"/>
      <c r="B22" s="192" t="s">
        <v>80</v>
      </c>
      <c r="C22" s="193"/>
      <c r="D22" s="194"/>
      <c r="E22" s="77" t="s">
        <v>73</v>
      </c>
      <c r="F22" s="49"/>
      <c r="G22" s="49"/>
      <c r="H22" s="49"/>
      <c r="I22" s="83" t="s">
        <v>75</v>
      </c>
      <c r="J22" s="68"/>
      <c r="K22" s="68"/>
      <c r="L22" s="68"/>
      <c r="M22" s="68"/>
      <c r="N22" s="68"/>
      <c r="O22" s="68"/>
      <c r="P22" s="50"/>
      <c r="Q22" s="48"/>
      <c r="R22" s="49"/>
      <c r="S22" s="49"/>
      <c r="T22" s="49"/>
      <c r="U22" s="50"/>
      <c r="V22" s="48"/>
      <c r="W22" s="49"/>
      <c r="X22" s="49"/>
      <c r="Y22" s="49"/>
      <c r="Z22" s="49"/>
      <c r="AA22" s="49"/>
      <c r="AB22" s="49"/>
      <c r="AC22" s="49"/>
      <c r="AD22" s="49"/>
      <c r="AE22" s="49"/>
      <c r="AF22" s="49"/>
      <c r="AG22" s="49"/>
      <c r="AH22" s="49"/>
      <c r="AI22" s="49"/>
      <c r="AJ22" s="50"/>
      <c r="AK22" s="48"/>
      <c r="AL22" s="49"/>
      <c r="AM22" s="49"/>
      <c r="AN22" s="49"/>
      <c r="AO22" s="50"/>
      <c r="AP22" s="48"/>
      <c r="AQ22" s="49"/>
      <c r="AR22" s="49"/>
      <c r="AS22" s="49"/>
      <c r="AT22" s="50"/>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row>
    <row r="23" spans="1:143" ht="27.75" customHeight="1">
      <c r="A23" s="170"/>
      <c r="B23" s="192" t="s">
        <v>81</v>
      </c>
      <c r="C23" s="193"/>
      <c r="D23" s="194"/>
      <c r="E23" s="77" t="s">
        <v>76</v>
      </c>
      <c r="F23" s="78" t="s">
        <v>76</v>
      </c>
      <c r="G23" s="78" t="s">
        <v>76</v>
      </c>
      <c r="H23" s="49"/>
      <c r="I23" s="68"/>
      <c r="J23" s="68"/>
      <c r="K23" s="68"/>
      <c r="L23" s="68"/>
      <c r="M23" s="68"/>
      <c r="N23" s="68"/>
      <c r="O23" s="68"/>
      <c r="P23" s="50"/>
      <c r="Q23" s="48"/>
      <c r="R23" s="49"/>
      <c r="S23" s="49"/>
      <c r="T23" s="49"/>
      <c r="U23" s="50"/>
      <c r="V23" s="48"/>
      <c r="W23" s="49"/>
      <c r="X23" s="49"/>
      <c r="Y23" s="49"/>
      <c r="Z23" s="49"/>
      <c r="AA23" s="49"/>
      <c r="AB23" s="49"/>
      <c r="AC23" s="49"/>
      <c r="AD23" s="49"/>
      <c r="AE23" s="49"/>
      <c r="AF23" s="49"/>
      <c r="AG23" s="49"/>
      <c r="AH23" s="49"/>
      <c r="AI23" s="49"/>
      <c r="AJ23" s="50"/>
      <c r="AK23" s="48"/>
      <c r="AL23" s="49"/>
      <c r="AM23" s="49"/>
      <c r="AN23" s="49"/>
      <c r="AO23" s="50"/>
      <c r="AP23" s="48"/>
      <c r="AQ23" s="49"/>
      <c r="AR23" s="49"/>
      <c r="AS23" s="49"/>
      <c r="AT23" s="50"/>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row>
    <row r="24" spans="1:143" ht="35.25" customHeight="1">
      <c r="A24" s="170"/>
      <c r="B24" s="192" t="s">
        <v>82</v>
      </c>
      <c r="C24" s="193"/>
      <c r="D24" s="194"/>
      <c r="E24" s="77" t="s">
        <v>73</v>
      </c>
      <c r="F24" s="78" t="s">
        <v>75</v>
      </c>
      <c r="G24" s="49"/>
      <c r="H24" s="49"/>
      <c r="I24" s="83" t="s">
        <v>75</v>
      </c>
      <c r="J24" s="68"/>
      <c r="K24" s="68"/>
      <c r="L24" s="68"/>
      <c r="M24" s="68"/>
      <c r="N24" s="68"/>
      <c r="O24" s="68"/>
      <c r="P24" s="50"/>
      <c r="Q24" s="48"/>
      <c r="R24" s="49"/>
      <c r="S24" s="49"/>
      <c r="T24" s="49"/>
      <c r="U24" s="50"/>
      <c r="V24" s="93" t="s">
        <v>73</v>
      </c>
      <c r="W24" s="49"/>
      <c r="X24" s="49"/>
      <c r="Y24" s="74" t="s">
        <v>75</v>
      </c>
      <c r="Z24" s="49"/>
      <c r="AA24" s="49"/>
      <c r="AB24" s="49"/>
      <c r="AC24" s="49"/>
      <c r="AD24" s="49"/>
      <c r="AE24" s="49"/>
      <c r="AF24" s="49"/>
      <c r="AG24" s="49"/>
      <c r="AH24" s="49"/>
      <c r="AI24" s="49"/>
      <c r="AJ24" s="50"/>
      <c r="AK24" s="48"/>
      <c r="AL24" s="49"/>
      <c r="AM24" s="49"/>
      <c r="AN24" s="49"/>
      <c r="AO24" s="50"/>
      <c r="AP24" s="48"/>
      <c r="AQ24" s="49"/>
      <c r="AR24" s="49"/>
      <c r="AS24" s="49"/>
      <c r="AT24" s="50"/>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row>
    <row r="25" spans="1:143" ht="30.75" customHeight="1">
      <c r="A25" s="170"/>
      <c r="B25" s="199" t="s">
        <v>83</v>
      </c>
      <c r="C25" s="200"/>
      <c r="D25" s="201"/>
      <c r="E25" s="77" t="s">
        <v>73</v>
      </c>
      <c r="F25" s="49"/>
      <c r="G25" s="49"/>
      <c r="H25" s="49"/>
      <c r="I25" s="68"/>
      <c r="J25" s="68"/>
      <c r="K25" s="68"/>
      <c r="L25" s="68"/>
      <c r="M25" s="68"/>
      <c r="N25" s="68"/>
      <c r="O25" s="68"/>
      <c r="P25" s="50"/>
      <c r="Q25" s="48"/>
      <c r="R25" s="49"/>
      <c r="S25" s="49"/>
      <c r="T25" s="49"/>
      <c r="U25" s="50"/>
      <c r="V25" s="93" t="s">
        <v>73</v>
      </c>
      <c r="W25" s="49"/>
      <c r="X25" s="49"/>
      <c r="Y25" s="74" t="s">
        <v>75</v>
      </c>
      <c r="Z25" s="49"/>
      <c r="AA25" s="49"/>
      <c r="AB25" s="49"/>
      <c r="AC25" s="49"/>
      <c r="AD25" s="49"/>
      <c r="AE25" s="49"/>
      <c r="AF25" s="49"/>
      <c r="AG25" s="49"/>
      <c r="AH25" s="49"/>
      <c r="AI25" s="49"/>
      <c r="AJ25" s="50"/>
      <c r="AK25" s="48"/>
      <c r="AL25" s="49"/>
      <c r="AM25" s="49"/>
      <c r="AN25" s="49"/>
      <c r="AO25" s="50"/>
      <c r="AP25" s="48"/>
      <c r="AQ25" s="49"/>
      <c r="AR25" s="49"/>
      <c r="AS25" s="49"/>
      <c r="AT25" s="50"/>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row>
    <row r="26" spans="1:143" ht="33.75" customHeight="1">
      <c r="A26" s="170"/>
      <c r="B26" s="192" t="s">
        <v>84</v>
      </c>
      <c r="C26" s="193"/>
      <c r="D26" s="194"/>
      <c r="E26" s="77" t="s">
        <v>76</v>
      </c>
      <c r="F26" s="78" t="s">
        <v>76</v>
      </c>
      <c r="G26" s="78" t="s">
        <v>76</v>
      </c>
      <c r="H26" s="49"/>
      <c r="I26" s="83" t="s">
        <v>74</v>
      </c>
      <c r="J26" s="68"/>
      <c r="K26" s="68"/>
      <c r="L26" s="68"/>
      <c r="M26" s="68"/>
      <c r="N26" s="68"/>
      <c r="O26" s="68"/>
      <c r="P26" s="50"/>
      <c r="Q26" s="48"/>
      <c r="R26" s="49"/>
      <c r="S26" s="49"/>
      <c r="T26" s="49"/>
      <c r="U26" s="50"/>
      <c r="V26" s="93" t="s">
        <v>73</v>
      </c>
      <c r="W26" s="49"/>
      <c r="X26" s="49"/>
      <c r="Y26" s="74" t="s">
        <v>74</v>
      </c>
      <c r="Z26" s="49"/>
      <c r="AA26" s="49"/>
      <c r="AB26" s="74" t="s">
        <v>75</v>
      </c>
      <c r="AC26" s="74"/>
      <c r="AD26" s="49"/>
      <c r="AE26" s="49"/>
      <c r="AF26" s="49"/>
      <c r="AG26" s="49"/>
      <c r="AH26" s="49"/>
      <c r="AI26" s="49"/>
      <c r="AJ26" s="50"/>
      <c r="AK26" s="48"/>
      <c r="AL26" s="49"/>
      <c r="AM26" s="49"/>
      <c r="AN26" s="49"/>
      <c r="AO26" s="50"/>
      <c r="AP26" s="48"/>
      <c r="AQ26" s="49"/>
      <c r="AR26" s="49"/>
      <c r="AS26" s="49"/>
      <c r="AT26" s="50"/>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row>
    <row r="27" spans="1:143" ht="33.75" customHeight="1">
      <c r="A27" s="170"/>
      <c r="B27" s="192" t="s">
        <v>85</v>
      </c>
      <c r="C27" s="193"/>
      <c r="D27" s="194"/>
      <c r="E27" s="77" t="s">
        <v>73</v>
      </c>
      <c r="F27" s="49"/>
      <c r="G27" s="49"/>
      <c r="H27" s="49"/>
      <c r="I27" s="83" t="s">
        <v>75</v>
      </c>
      <c r="J27" s="68"/>
      <c r="K27" s="68"/>
      <c r="L27" s="68"/>
      <c r="M27" s="68"/>
      <c r="N27" s="68"/>
      <c r="O27" s="68"/>
      <c r="P27" s="50"/>
      <c r="Q27" s="48"/>
      <c r="R27" s="49"/>
      <c r="S27" s="49"/>
      <c r="T27" s="49"/>
      <c r="U27" s="50"/>
      <c r="V27" s="93" t="s">
        <v>73</v>
      </c>
      <c r="W27" s="49"/>
      <c r="X27" s="49"/>
      <c r="Y27" s="49"/>
      <c r="Z27" s="49"/>
      <c r="AA27" s="49"/>
      <c r="AB27" s="74" t="s">
        <v>75</v>
      </c>
      <c r="AC27" s="74"/>
      <c r="AD27" s="49"/>
      <c r="AE27" s="49"/>
      <c r="AF27" s="49"/>
      <c r="AG27" s="49"/>
      <c r="AH27" s="49"/>
      <c r="AI27" s="49"/>
      <c r="AJ27" s="50"/>
      <c r="AK27" s="48"/>
      <c r="AL27" s="49"/>
      <c r="AM27" s="49"/>
      <c r="AN27" s="49"/>
      <c r="AO27" s="50"/>
      <c r="AP27" s="48"/>
      <c r="AQ27" s="49"/>
      <c r="AR27" s="49"/>
      <c r="AS27" s="49"/>
      <c r="AT27" s="50"/>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row>
    <row r="28" spans="1:143" ht="30.75" customHeight="1">
      <c r="A28" s="170"/>
      <c r="B28" s="192" t="s">
        <v>86</v>
      </c>
      <c r="C28" s="193"/>
      <c r="D28" s="194"/>
      <c r="E28" s="77" t="s">
        <v>73</v>
      </c>
      <c r="F28" s="49"/>
      <c r="G28" s="49"/>
      <c r="H28" s="49"/>
      <c r="I28" s="83" t="s">
        <v>75</v>
      </c>
      <c r="J28" s="68"/>
      <c r="K28" s="68"/>
      <c r="L28" s="68"/>
      <c r="M28" s="68"/>
      <c r="N28" s="68"/>
      <c r="O28" s="68"/>
      <c r="P28" s="50"/>
      <c r="Q28" s="48"/>
      <c r="R28" s="49"/>
      <c r="S28" s="49"/>
      <c r="T28" s="49"/>
      <c r="U28" s="50"/>
      <c r="V28" s="93" t="s">
        <v>73</v>
      </c>
      <c r="W28" s="49"/>
      <c r="X28" s="49"/>
      <c r="Y28" s="49"/>
      <c r="Z28" s="49"/>
      <c r="AA28" s="49"/>
      <c r="AB28" s="74" t="s">
        <v>75</v>
      </c>
      <c r="AC28" s="74"/>
      <c r="AD28" s="49"/>
      <c r="AE28" s="49"/>
      <c r="AF28" s="49"/>
      <c r="AG28" s="49"/>
      <c r="AH28" s="49"/>
      <c r="AI28" s="49"/>
      <c r="AJ28" s="50"/>
      <c r="AK28" s="48"/>
      <c r="AL28" s="49"/>
      <c r="AM28" s="49"/>
      <c r="AN28" s="49"/>
      <c r="AO28" s="50"/>
      <c r="AP28" s="48"/>
      <c r="AQ28" s="49"/>
      <c r="AR28" s="49"/>
      <c r="AS28" s="49"/>
      <c r="AT28" s="50"/>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row>
    <row r="29" spans="1:143" ht="15.95" customHeight="1" thickBot="1">
      <c r="A29" s="171"/>
      <c r="B29" s="206" t="s">
        <v>87</v>
      </c>
      <c r="C29" s="207"/>
      <c r="D29" s="208"/>
      <c r="E29" s="84" t="s">
        <v>73</v>
      </c>
      <c r="F29" s="85" t="s">
        <v>74</v>
      </c>
      <c r="G29" s="85" t="s">
        <v>76</v>
      </c>
      <c r="H29" s="52"/>
      <c r="I29" s="86" t="s">
        <v>75</v>
      </c>
      <c r="J29" s="69"/>
      <c r="K29" s="69"/>
      <c r="L29" s="69"/>
      <c r="M29" s="69"/>
      <c r="N29" s="69"/>
      <c r="O29" s="69"/>
      <c r="P29" s="53"/>
      <c r="Q29" s="51"/>
      <c r="R29" s="52"/>
      <c r="S29" s="52"/>
      <c r="T29" s="52"/>
      <c r="U29" s="53"/>
      <c r="V29" s="96" t="s">
        <v>73</v>
      </c>
      <c r="W29" s="75" t="s">
        <v>74</v>
      </c>
      <c r="X29" s="52"/>
      <c r="Y29" s="52"/>
      <c r="Z29" s="52"/>
      <c r="AA29" s="52"/>
      <c r="AB29" s="75" t="s">
        <v>75</v>
      </c>
      <c r="AC29" s="75"/>
      <c r="AD29" s="52"/>
      <c r="AE29" s="52"/>
      <c r="AF29" s="52"/>
      <c r="AG29" s="52"/>
      <c r="AH29" s="52"/>
      <c r="AI29" s="52"/>
      <c r="AJ29" s="53"/>
      <c r="AK29" s="51"/>
      <c r="AL29" s="52"/>
      <c r="AM29" s="52"/>
      <c r="AN29" s="52"/>
      <c r="AO29" s="53"/>
      <c r="AP29" s="51"/>
      <c r="AQ29" s="52"/>
      <c r="AR29" s="52"/>
      <c r="AS29" s="52"/>
      <c r="AT29" s="53"/>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row>
    <row r="30" spans="1:143" ht="21.75" customHeight="1">
      <c r="A30" s="169" t="s">
        <v>88</v>
      </c>
      <c r="B30" s="172" t="s">
        <v>89</v>
      </c>
      <c r="C30" s="173"/>
      <c r="D30" s="174"/>
      <c r="E30" s="80" t="s">
        <v>73</v>
      </c>
      <c r="F30" s="76" t="s">
        <v>75</v>
      </c>
      <c r="G30" s="76" t="s">
        <v>76</v>
      </c>
      <c r="H30" s="46"/>
      <c r="I30" s="81" t="s">
        <v>74</v>
      </c>
      <c r="J30" s="67"/>
      <c r="K30" s="67"/>
      <c r="L30" s="67"/>
      <c r="M30" s="67"/>
      <c r="N30" s="67"/>
      <c r="O30" s="67"/>
      <c r="P30" s="47"/>
      <c r="Q30" s="45"/>
      <c r="R30" s="46"/>
      <c r="S30" s="46"/>
      <c r="T30" s="46"/>
      <c r="U30" s="47"/>
      <c r="V30" s="95" t="s">
        <v>76</v>
      </c>
      <c r="W30" s="73" t="s">
        <v>73</v>
      </c>
      <c r="X30" s="73" t="s">
        <v>76</v>
      </c>
      <c r="Y30" s="73" t="s">
        <v>75</v>
      </c>
      <c r="Z30" s="73" t="s">
        <v>74</v>
      </c>
      <c r="AA30" s="73" t="s">
        <v>74</v>
      </c>
      <c r="AB30" s="73" t="s">
        <v>74</v>
      </c>
      <c r="AC30" s="73" t="s">
        <v>74</v>
      </c>
      <c r="AD30" s="73" t="s">
        <v>74</v>
      </c>
      <c r="AE30" s="73" t="s">
        <v>74</v>
      </c>
      <c r="AF30" s="73" t="s">
        <v>74</v>
      </c>
      <c r="AG30" s="73" t="s">
        <v>74</v>
      </c>
      <c r="AH30" s="73" t="s">
        <v>74</v>
      </c>
      <c r="AI30" s="46"/>
      <c r="AJ30" s="97" t="s">
        <v>76</v>
      </c>
      <c r="AK30" s="45"/>
      <c r="AL30" s="46"/>
      <c r="AM30" s="46"/>
      <c r="AN30" s="46"/>
      <c r="AO30" s="47"/>
      <c r="AP30" s="45"/>
      <c r="AQ30" s="46"/>
      <c r="AR30" s="46"/>
      <c r="AS30" s="46"/>
      <c r="AT30" s="47"/>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row>
    <row r="31" spans="1:143" ht="21.75" customHeight="1">
      <c r="A31" s="170"/>
      <c r="B31" s="202" t="s">
        <v>90</v>
      </c>
      <c r="C31" s="203"/>
      <c r="D31" s="204"/>
      <c r="E31" s="77" t="s">
        <v>75</v>
      </c>
      <c r="F31" s="78" t="s">
        <v>74</v>
      </c>
      <c r="G31" s="78" t="s">
        <v>74</v>
      </c>
      <c r="H31" s="78" t="s">
        <v>73</v>
      </c>
      <c r="I31" s="83" t="s">
        <v>76</v>
      </c>
      <c r="J31" s="68"/>
      <c r="K31" s="68"/>
      <c r="L31" s="68"/>
      <c r="M31" s="83" t="s">
        <v>74</v>
      </c>
      <c r="N31" s="83" t="s">
        <v>76</v>
      </c>
      <c r="O31" s="83" t="s">
        <v>76</v>
      </c>
      <c r="P31" s="79" t="s">
        <v>76</v>
      </c>
      <c r="Q31" s="48"/>
      <c r="R31" s="49"/>
      <c r="S31" s="49"/>
      <c r="T31" s="49"/>
      <c r="U31" s="50"/>
      <c r="V31" s="93" t="s">
        <v>75</v>
      </c>
      <c r="W31" s="74" t="s">
        <v>74</v>
      </c>
      <c r="X31" s="49"/>
      <c r="Y31" s="49"/>
      <c r="Z31" s="49"/>
      <c r="AA31" s="49"/>
      <c r="AB31" s="49"/>
      <c r="AC31" s="49"/>
      <c r="AD31" s="49"/>
      <c r="AE31" s="49"/>
      <c r="AF31" s="74" t="s">
        <v>74</v>
      </c>
      <c r="AG31" s="49"/>
      <c r="AH31" s="49"/>
      <c r="AI31" s="74" t="s">
        <v>74</v>
      </c>
      <c r="AJ31" s="94" t="s">
        <v>76</v>
      </c>
      <c r="AK31" s="48"/>
      <c r="AL31" s="49"/>
      <c r="AM31" s="49"/>
      <c r="AN31" s="49"/>
      <c r="AO31" s="50"/>
      <c r="AP31" s="48"/>
      <c r="AQ31" s="49"/>
      <c r="AR31" s="49"/>
      <c r="AS31" s="49"/>
      <c r="AT31" s="50"/>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row>
    <row r="32" spans="1:143" ht="21.75" customHeight="1">
      <c r="A32" s="170"/>
      <c r="B32" s="195" t="s">
        <v>91</v>
      </c>
      <c r="C32" s="196"/>
      <c r="D32" s="197"/>
      <c r="E32" s="77" t="s">
        <v>73</v>
      </c>
      <c r="F32" s="78" t="s">
        <v>74</v>
      </c>
      <c r="G32" s="78" t="s">
        <v>74</v>
      </c>
      <c r="H32" s="49"/>
      <c r="I32" s="68"/>
      <c r="J32" s="68"/>
      <c r="K32" s="68"/>
      <c r="L32" s="68"/>
      <c r="M32" s="83" t="s">
        <v>76</v>
      </c>
      <c r="N32" s="83" t="s">
        <v>76</v>
      </c>
      <c r="O32" s="83" t="s">
        <v>75</v>
      </c>
      <c r="P32" s="79" t="s">
        <v>76</v>
      </c>
      <c r="Q32" s="48"/>
      <c r="R32" s="49"/>
      <c r="S32" s="49"/>
      <c r="T32" s="49"/>
      <c r="U32" s="50"/>
      <c r="V32" s="48"/>
      <c r="W32" s="49"/>
      <c r="X32" s="49"/>
      <c r="Y32" s="49"/>
      <c r="Z32" s="49"/>
      <c r="AA32" s="49"/>
      <c r="AB32" s="49"/>
      <c r="AC32" s="49"/>
      <c r="AD32" s="49"/>
      <c r="AE32" s="49"/>
      <c r="AF32" s="49"/>
      <c r="AG32" s="49"/>
      <c r="AH32" s="49"/>
      <c r="AI32" s="49"/>
      <c r="AJ32" s="50"/>
      <c r="AK32" s="48"/>
      <c r="AL32" s="49"/>
      <c r="AM32" s="49"/>
      <c r="AN32" s="49"/>
      <c r="AO32" s="50"/>
      <c r="AP32" s="48"/>
      <c r="AQ32" s="49"/>
      <c r="AR32" s="49"/>
      <c r="AS32" s="49"/>
      <c r="AT32" s="50"/>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row>
    <row r="33" spans="1:143" ht="21.75" customHeight="1" thickBot="1">
      <c r="A33" s="170"/>
      <c r="B33" s="181" t="s">
        <v>77</v>
      </c>
      <c r="C33" s="182"/>
      <c r="D33" s="183"/>
      <c r="E33" s="48"/>
      <c r="F33" s="49"/>
      <c r="G33" s="49"/>
      <c r="H33" s="49"/>
      <c r="I33" s="68"/>
      <c r="J33" s="68"/>
      <c r="K33" s="68"/>
      <c r="L33" s="68"/>
      <c r="M33" s="68"/>
      <c r="N33" s="68"/>
      <c r="O33" s="68"/>
      <c r="P33" s="50"/>
      <c r="Q33" s="48"/>
      <c r="R33" s="49"/>
      <c r="S33" s="49"/>
      <c r="T33" s="49"/>
      <c r="U33" s="50"/>
      <c r="V33" s="48"/>
      <c r="W33" s="49"/>
      <c r="X33" s="49"/>
      <c r="Y33" s="49"/>
      <c r="Z33" s="49"/>
      <c r="AA33" s="49"/>
      <c r="AB33" s="49"/>
      <c r="AC33" s="49"/>
      <c r="AD33" s="49"/>
      <c r="AE33" s="49"/>
      <c r="AF33" s="49"/>
      <c r="AG33" s="49"/>
      <c r="AH33" s="49"/>
      <c r="AI33" s="49"/>
      <c r="AJ33" s="50"/>
      <c r="AK33" s="48"/>
      <c r="AL33" s="49"/>
      <c r="AM33" s="49"/>
      <c r="AN33" s="49"/>
      <c r="AO33" s="50"/>
      <c r="AP33" s="48"/>
      <c r="AQ33" s="49"/>
      <c r="AR33" s="49"/>
      <c r="AS33" s="49"/>
      <c r="AT33" s="50"/>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row>
    <row r="34" spans="1:143" ht="30.75" customHeight="1">
      <c r="A34" s="169" t="s">
        <v>92</v>
      </c>
      <c r="B34" s="172" t="s">
        <v>93</v>
      </c>
      <c r="C34" s="173"/>
      <c r="D34" s="174"/>
      <c r="E34" s="80" t="s">
        <v>75</v>
      </c>
      <c r="F34" s="76" t="s">
        <v>74</v>
      </c>
      <c r="G34" s="76" t="s">
        <v>74</v>
      </c>
      <c r="H34" s="76" t="s">
        <v>73</v>
      </c>
      <c r="I34" s="67"/>
      <c r="J34" s="67"/>
      <c r="K34" s="67"/>
      <c r="L34" s="67"/>
      <c r="M34" s="67"/>
      <c r="N34" s="67"/>
      <c r="O34" s="67"/>
      <c r="P34" s="47"/>
      <c r="Q34" s="45"/>
      <c r="R34" s="46"/>
      <c r="S34" s="46"/>
      <c r="T34" s="46"/>
      <c r="U34" s="47"/>
      <c r="V34" s="95" t="s">
        <v>75</v>
      </c>
      <c r="W34" s="73" t="s">
        <v>74</v>
      </c>
      <c r="X34" s="46"/>
      <c r="Y34" s="46"/>
      <c r="Z34" s="46"/>
      <c r="AA34" s="46"/>
      <c r="AB34" s="46"/>
      <c r="AC34" s="46"/>
      <c r="AD34" s="46"/>
      <c r="AE34" s="46"/>
      <c r="AF34" s="46"/>
      <c r="AG34" s="46"/>
      <c r="AH34" s="46"/>
      <c r="AI34" s="46"/>
      <c r="AJ34" s="47"/>
      <c r="AK34" s="45"/>
      <c r="AL34" s="46"/>
      <c r="AM34" s="46"/>
      <c r="AN34" s="46"/>
      <c r="AO34" s="47"/>
      <c r="AP34" s="45"/>
      <c r="AQ34" s="46"/>
      <c r="AR34" s="46"/>
      <c r="AS34" s="46"/>
      <c r="AT34" s="47"/>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row>
    <row r="35" spans="1:143" ht="15.95" customHeight="1">
      <c r="A35" s="170"/>
      <c r="B35" s="192" t="s">
        <v>94</v>
      </c>
      <c r="C35" s="193"/>
      <c r="D35" s="194"/>
      <c r="E35" s="77" t="s">
        <v>74</v>
      </c>
      <c r="F35" s="78" t="s">
        <v>75</v>
      </c>
      <c r="G35" s="78" t="s">
        <v>74</v>
      </c>
      <c r="H35" s="49"/>
      <c r="I35" s="68"/>
      <c r="J35" s="68"/>
      <c r="K35" s="68"/>
      <c r="L35" s="68"/>
      <c r="M35" s="68"/>
      <c r="N35" s="68"/>
      <c r="O35" s="68"/>
      <c r="P35" s="50"/>
      <c r="Q35" s="48"/>
      <c r="R35" s="49"/>
      <c r="S35" s="49"/>
      <c r="T35" s="49"/>
      <c r="U35" s="50"/>
      <c r="V35" s="93" t="s">
        <v>73</v>
      </c>
      <c r="W35" s="74" t="s">
        <v>75</v>
      </c>
      <c r="X35" s="74" t="s">
        <v>74</v>
      </c>
      <c r="Y35" s="74" t="s">
        <v>74</v>
      </c>
      <c r="Z35" s="74" t="s">
        <v>74</v>
      </c>
      <c r="AA35" s="74" t="s">
        <v>74</v>
      </c>
      <c r="AB35" s="74" t="s">
        <v>74</v>
      </c>
      <c r="AC35" s="74" t="s">
        <v>74</v>
      </c>
      <c r="AD35" s="74" t="s">
        <v>74</v>
      </c>
      <c r="AE35" s="74" t="s">
        <v>74</v>
      </c>
      <c r="AF35" s="74" t="s">
        <v>74</v>
      </c>
      <c r="AG35" s="74" t="s">
        <v>74</v>
      </c>
      <c r="AH35" s="74" t="s">
        <v>74</v>
      </c>
      <c r="AI35" s="74" t="s">
        <v>74</v>
      </c>
      <c r="AJ35" s="50"/>
      <c r="AK35" s="48"/>
      <c r="AL35" s="49"/>
      <c r="AM35" s="49"/>
      <c r="AN35" s="49"/>
      <c r="AO35" s="50"/>
      <c r="AP35" s="48"/>
      <c r="AQ35" s="49"/>
      <c r="AR35" s="49"/>
      <c r="AS35" s="49"/>
      <c r="AT35" s="50"/>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row>
    <row r="36" spans="1:143" ht="28.5" customHeight="1">
      <c r="A36" s="170"/>
      <c r="B36" s="192" t="s">
        <v>95</v>
      </c>
      <c r="C36" s="193"/>
      <c r="D36" s="194"/>
      <c r="E36" s="77" t="s">
        <v>76</v>
      </c>
      <c r="F36" s="78" t="s">
        <v>75</v>
      </c>
      <c r="G36" s="78" t="s">
        <v>76</v>
      </c>
      <c r="H36" s="49"/>
      <c r="I36" s="68"/>
      <c r="J36" s="68"/>
      <c r="K36" s="68"/>
      <c r="L36" s="68"/>
      <c r="M36" s="68"/>
      <c r="N36" s="68"/>
      <c r="O36" s="68"/>
      <c r="P36" s="50"/>
      <c r="Q36" s="48"/>
      <c r="R36" s="49"/>
      <c r="S36" s="49"/>
      <c r="T36" s="49"/>
      <c r="U36" s="50"/>
      <c r="V36" s="93" t="s">
        <v>73</v>
      </c>
      <c r="W36" s="74" t="s">
        <v>75</v>
      </c>
      <c r="X36" s="74" t="s">
        <v>74</v>
      </c>
      <c r="Y36" s="74" t="s">
        <v>74</v>
      </c>
      <c r="Z36" s="74" t="s">
        <v>74</v>
      </c>
      <c r="AA36" s="74" t="s">
        <v>74</v>
      </c>
      <c r="AB36" s="74" t="s">
        <v>74</v>
      </c>
      <c r="AC36" s="74" t="s">
        <v>74</v>
      </c>
      <c r="AD36" s="74" t="s">
        <v>74</v>
      </c>
      <c r="AE36" s="74" t="s">
        <v>74</v>
      </c>
      <c r="AF36" s="74" t="s">
        <v>74</v>
      </c>
      <c r="AG36" s="74" t="s">
        <v>74</v>
      </c>
      <c r="AH36" s="74" t="s">
        <v>74</v>
      </c>
      <c r="AI36" s="74" t="s">
        <v>74</v>
      </c>
      <c r="AJ36" s="50"/>
      <c r="AK36" s="48"/>
      <c r="AL36" s="49"/>
      <c r="AM36" s="49"/>
      <c r="AN36" s="49"/>
      <c r="AO36" s="50"/>
      <c r="AP36" s="48"/>
      <c r="AQ36" s="49"/>
      <c r="AR36" s="49"/>
      <c r="AS36" s="49"/>
      <c r="AT36" s="50"/>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row>
    <row r="37" spans="1:143" ht="15.95" customHeight="1">
      <c r="A37" s="170"/>
      <c r="B37" s="192" t="s">
        <v>96</v>
      </c>
      <c r="C37" s="193"/>
      <c r="D37" s="194"/>
      <c r="E37" s="77" t="s">
        <v>76</v>
      </c>
      <c r="F37" s="78" t="s">
        <v>74</v>
      </c>
      <c r="G37" s="78" t="s">
        <v>76</v>
      </c>
      <c r="H37" s="49"/>
      <c r="I37" s="49"/>
      <c r="J37" s="49"/>
      <c r="K37" s="49"/>
      <c r="L37" s="49"/>
      <c r="M37" s="49"/>
      <c r="N37" s="49"/>
      <c r="O37" s="49"/>
      <c r="P37" s="50"/>
      <c r="Q37" s="48"/>
      <c r="R37" s="49"/>
      <c r="S37" s="49"/>
      <c r="T37" s="49"/>
      <c r="U37" s="50"/>
      <c r="V37" s="93" t="s">
        <v>73</v>
      </c>
      <c r="W37" s="74" t="s">
        <v>75</v>
      </c>
      <c r="X37" s="74" t="s">
        <v>76</v>
      </c>
      <c r="Y37" s="49"/>
      <c r="Z37" s="49"/>
      <c r="AA37" s="49"/>
      <c r="AB37" s="49"/>
      <c r="AC37" s="49"/>
      <c r="AD37" s="49"/>
      <c r="AE37" s="49"/>
      <c r="AF37" s="49"/>
      <c r="AG37" s="49"/>
      <c r="AH37" s="49"/>
      <c r="AI37" s="49"/>
      <c r="AJ37" s="50"/>
      <c r="AK37" s="48"/>
      <c r="AL37" s="49"/>
      <c r="AM37" s="49"/>
      <c r="AN37" s="49"/>
      <c r="AO37" s="50"/>
      <c r="AP37" s="48"/>
      <c r="AQ37" s="49"/>
      <c r="AR37" s="49"/>
      <c r="AS37" s="49"/>
      <c r="AT37" s="50"/>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row>
    <row r="38" spans="1:143" ht="15.95" customHeight="1">
      <c r="A38" s="170"/>
      <c r="B38" s="195" t="s">
        <v>97</v>
      </c>
      <c r="C38" s="196"/>
      <c r="D38" s="197"/>
      <c r="E38" s="77" t="s">
        <v>76</v>
      </c>
      <c r="F38" s="78" t="s">
        <v>74</v>
      </c>
      <c r="G38" s="78" t="s">
        <v>76</v>
      </c>
      <c r="H38" s="49"/>
      <c r="I38" s="68"/>
      <c r="J38" s="68"/>
      <c r="K38" s="68"/>
      <c r="L38" s="68"/>
      <c r="M38" s="68"/>
      <c r="N38" s="68"/>
      <c r="O38" s="68"/>
      <c r="P38" s="50"/>
      <c r="Q38" s="54"/>
      <c r="R38" s="55"/>
      <c r="S38" s="55"/>
      <c r="T38" s="55"/>
      <c r="U38" s="56"/>
      <c r="V38" s="98" t="s">
        <v>73</v>
      </c>
      <c r="W38" s="99" t="s">
        <v>76</v>
      </c>
      <c r="X38" s="55"/>
      <c r="Y38" s="99" t="s">
        <v>75</v>
      </c>
      <c r="Z38" s="55"/>
      <c r="AA38" s="55"/>
      <c r="AB38" s="55"/>
      <c r="AC38" s="55"/>
      <c r="AD38" s="55"/>
      <c r="AE38" s="55"/>
      <c r="AF38" s="55"/>
      <c r="AG38" s="55"/>
      <c r="AH38" s="55"/>
      <c r="AI38" s="55"/>
      <c r="AJ38" s="56"/>
      <c r="AK38" s="54"/>
      <c r="AL38" s="55"/>
      <c r="AM38" s="55"/>
      <c r="AN38" s="55"/>
      <c r="AO38" s="56"/>
      <c r="AP38" s="54"/>
      <c r="AQ38" s="55"/>
      <c r="AR38" s="55"/>
      <c r="AS38" s="55"/>
      <c r="AT38" s="56"/>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row>
    <row r="39" spans="1:143" ht="30.75" customHeight="1" thickBot="1">
      <c r="A39" s="171"/>
      <c r="B39" s="206" t="s">
        <v>98</v>
      </c>
      <c r="C39" s="207"/>
      <c r="D39" s="208"/>
      <c r="E39" s="77" t="s">
        <v>75</v>
      </c>
      <c r="F39" s="78" t="s">
        <v>75</v>
      </c>
      <c r="G39" s="78" t="s">
        <v>75</v>
      </c>
      <c r="H39" s="78" t="s">
        <v>73</v>
      </c>
      <c r="I39" s="83" t="s">
        <v>75</v>
      </c>
      <c r="J39" s="83" t="s">
        <v>75</v>
      </c>
      <c r="K39" s="83" t="s">
        <v>75</v>
      </c>
      <c r="L39" s="83" t="s">
        <v>75</v>
      </c>
      <c r="M39" s="83" t="s">
        <v>75</v>
      </c>
      <c r="N39" s="83" t="s">
        <v>75</v>
      </c>
      <c r="O39" s="83" t="s">
        <v>75</v>
      </c>
      <c r="P39" s="83" t="s">
        <v>75</v>
      </c>
      <c r="Q39" s="51"/>
      <c r="R39" s="52"/>
      <c r="S39" s="52"/>
      <c r="T39" s="52"/>
      <c r="U39" s="53"/>
      <c r="V39" s="96" t="s">
        <v>73</v>
      </c>
      <c r="W39" s="75" t="s">
        <v>75</v>
      </c>
      <c r="X39" s="52"/>
      <c r="Y39" s="52"/>
      <c r="Z39" s="52"/>
      <c r="AA39" s="52"/>
      <c r="AB39" s="52"/>
      <c r="AC39" s="52"/>
      <c r="AD39" s="52"/>
      <c r="AE39" s="52"/>
      <c r="AF39" s="52"/>
      <c r="AG39" s="52"/>
      <c r="AH39" s="52"/>
      <c r="AI39" s="52"/>
      <c r="AJ39" s="53"/>
      <c r="AK39" s="51"/>
      <c r="AL39" s="52"/>
      <c r="AM39" s="52"/>
      <c r="AN39" s="52"/>
      <c r="AO39" s="53"/>
      <c r="AP39" s="51"/>
      <c r="AQ39" s="52"/>
      <c r="AR39" s="52"/>
      <c r="AS39" s="52"/>
      <c r="AT39" s="53"/>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row>
    <row r="40" spans="1:143" ht="29.25" customHeight="1">
      <c r="A40" s="187" t="s">
        <v>99</v>
      </c>
      <c r="B40" s="172" t="s">
        <v>100</v>
      </c>
      <c r="C40" s="173"/>
      <c r="D40" s="174"/>
      <c r="E40" s="80" t="s">
        <v>73</v>
      </c>
      <c r="F40" s="76" t="s">
        <v>74</v>
      </c>
      <c r="G40" s="76" t="s">
        <v>74</v>
      </c>
      <c r="H40" s="46"/>
      <c r="I40" s="67"/>
      <c r="J40" s="67"/>
      <c r="K40" s="67"/>
      <c r="L40" s="67"/>
      <c r="M40" s="67"/>
      <c r="N40" s="67"/>
      <c r="O40" s="67"/>
      <c r="P40" s="82" t="s">
        <v>75</v>
      </c>
      <c r="Q40" s="45"/>
      <c r="R40" s="46"/>
      <c r="S40" s="46"/>
      <c r="T40" s="46"/>
      <c r="U40" s="47"/>
      <c r="V40" s="95" t="s">
        <v>73</v>
      </c>
      <c r="W40" s="73" t="s">
        <v>74</v>
      </c>
      <c r="X40" s="46"/>
      <c r="Y40" s="73" t="s">
        <v>74</v>
      </c>
      <c r="Z40" s="46"/>
      <c r="AA40" s="46"/>
      <c r="AB40" s="46"/>
      <c r="AC40" s="46"/>
      <c r="AD40" s="73" t="s">
        <v>75</v>
      </c>
      <c r="AE40" s="46"/>
      <c r="AF40" s="46"/>
      <c r="AG40" s="46"/>
      <c r="AH40" s="73" t="s">
        <v>76</v>
      </c>
      <c r="AI40" s="46"/>
      <c r="AJ40" s="47"/>
      <c r="AK40" s="45"/>
      <c r="AL40" s="46"/>
      <c r="AM40" s="46"/>
      <c r="AN40" s="46"/>
      <c r="AO40" s="47"/>
      <c r="AP40" s="45"/>
      <c r="AQ40" s="46"/>
      <c r="AR40" s="46"/>
      <c r="AS40" s="46"/>
      <c r="AT40" s="47"/>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row>
    <row r="41" spans="1:143" ht="29.25" customHeight="1">
      <c r="A41" s="188"/>
      <c r="B41" s="192" t="s">
        <v>101</v>
      </c>
      <c r="C41" s="193"/>
      <c r="D41" s="194"/>
      <c r="E41" s="77" t="s">
        <v>73</v>
      </c>
      <c r="F41" s="78" t="s">
        <v>74</v>
      </c>
      <c r="G41" s="78" t="s">
        <v>74</v>
      </c>
      <c r="H41" s="49"/>
      <c r="I41" s="68"/>
      <c r="J41" s="68"/>
      <c r="K41" s="68"/>
      <c r="L41" s="68"/>
      <c r="M41" s="68"/>
      <c r="N41" s="68"/>
      <c r="O41" s="68"/>
      <c r="P41" s="79" t="s">
        <v>75</v>
      </c>
      <c r="Q41" s="48"/>
      <c r="R41" s="49"/>
      <c r="S41" s="49"/>
      <c r="T41" s="49"/>
      <c r="U41" s="50"/>
      <c r="V41" s="93" t="s">
        <v>73</v>
      </c>
      <c r="W41" s="74" t="s">
        <v>74</v>
      </c>
      <c r="X41" s="58"/>
      <c r="Y41" s="74" t="s">
        <v>74</v>
      </c>
      <c r="Z41" s="49"/>
      <c r="AA41" s="49"/>
      <c r="AB41" s="49"/>
      <c r="AC41" s="49"/>
      <c r="AD41" s="74" t="s">
        <v>75</v>
      </c>
      <c r="AE41" s="58"/>
      <c r="AF41" s="58"/>
      <c r="AG41" s="58"/>
      <c r="AH41" s="100" t="s">
        <v>76</v>
      </c>
      <c r="AI41" s="58"/>
      <c r="AJ41" s="59"/>
      <c r="AK41" s="57"/>
      <c r="AL41" s="58"/>
      <c r="AM41" s="58"/>
      <c r="AN41" s="58"/>
      <c r="AO41" s="59"/>
      <c r="AP41" s="57"/>
      <c r="AQ41" s="58"/>
      <c r="AR41" s="58"/>
      <c r="AS41" s="58"/>
      <c r="AT41" s="59"/>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row>
    <row r="42" spans="1:143">
      <c r="A42" s="188"/>
      <c r="B42" s="189" t="s">
        <v>77</v>
      </c>
      <c r="C42" s="190"/>
      <c r="D42" s="191"/>
      <c r="E42" s="48"/>
      <c r="F42" s="49"/>
      <c r="G42" s="49"/>
      <c r="H42" s="49"/>
      <c r="I42" s="68"/>
      <c r="J42" s="68"/>
      <c r="K42" s="68"/>
      <c r="L42" s="68"/>
      <c r="M42" s="68"/>
      <c r="N42" s="68"/>
      <c r="O42" s="68"/>
      <c r="P42" s="50"/>
      <c r="Q42" s="48"/>
      <c r="R42" s="49"/>
      <c r="S42" s="49"/>
      <c r="T42" s="49"/>
      <c r="U42" s="50"/>
      <c r="V42" s="48"/>
      <c r="W42" s="49"/>
      <c r="X42" s="49"/>
      <c r="Y42" s="49"/>
      <c r="Z42" s="49"/>
      <c r="AA42" s="49"/>
      <c r="AB42" s="49"/>
      <c r="AC42" s="49"/>
      <c r="AD42" s="49"/>
      <c r="AE42" s="49"/>
      <c r="AF42" s="49"/>
      <c r="AG42" s="49"/>
      <c r="AH42" s="49"/>
      <c r="AI42" s="49"/>
      <c r="AJ42" s="50"/>
      <c r="AK42" s="48"/>
      <c r="AL42" s="49"/>
      <c r="AM42" s="49"/>
      <c r="AN42" s="49"/>
      <c r="AO42" s="50"/>
      <c r="AP42" s="48"/>
      <c r="AQ42" s="49"/>
      <c r="AR42" s="49"/>
      <c r="AS42" s="49"/>
      <c r="AT42" s="50"/>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row>
    <row r="43" spans="1:143" ht="15" thickBot="1">
      <c r="A43" s="188"/>
      <c r="B43" s="181" t="s">
        <v>77</v>
      </c>
      <c r="C43" s="182"/>
      <c r="D43" s="183"/>
      <c r="E43" s="51"/>
      <c r="F43" s="52"/>
      <c r="G43" s="52"/>
      <c r="H43" s="52"/>
      <c r="I43" s="69"/>
      <c r="J43" s="69"/>
      <c r="K43" s="69"/>
      <c r="L43" s="69"/>
      <c r="M43" s="69"/>
      <c r="N43" s="69"/>
      <c r="O43" s="69"/>
      <c r="P43" s="53"/>
      <c r="Q43" s="51"/>
      <c r="R43" s="52"/>
      <c r="S43" s="52"/>
      <c r="T43" s="52"/>
      <c r="U43" s="53"/>
      <c r="V43" s="51"/>
      <c r="W43" s="52"/>
      <c r="X43" s="52"/>
      <c r="Y43" s="52"/>
      <c r="Z43" s="52"/>
      <c r="AA43" s="52"/>
      <c r="AB43" s="52"/>
      <c r="AC43" s="52"/>
      <c r="AD43" s="52"/>
      <c r="AE43" s="52"/>
      <c r="AF43" s="52"/>
      <c r="AG43" s="52"/>
      <c r="AH43" s="52"/>
      <c r="AI43" s="52"/>
      <c r="AJ43" s="53"/>
      <c r="AK43" s="51"/>
      <c r="AL43" s="52"/>
      <c r="AM43" s="52"/>
      <c r="AN43" s="52"/>
      <c r="AO43" s="53"/>
      <c r="AP43" s="51"/>
      <c r="AQ43" s="52"/>
      <c r="AR43" s="52"/>
      <c r="AS43" s="52"/>
      <c r="AT43" s="53"/>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row>
    <row r="44" spans="1:143" ht="15.75" customHeight="1">
      <c r="A44" s="187" t="s">
        <v>102</v>
      </c>
      <c r="B44" s="192" t="s">
        <v>103</v>
      </c>
      <c r="C44" s="193"/>
      <c r="D44" s="194"/>
      <c r="E44" s="80"/>
      <c r="F44" s="76" t="s">
        <v>76</v>
      </c>
      <c r="G44" s="76"/>
      <c r="H44" s="46"/>
      <c r="I44" s="67"/>
      <c r="J44" s="67"/>
      <c r="K44" s="67"/>
      <c r="L44" s="67"/>
      <c r="M44" s="67"/>
      <c r="N44" s="67"/>
      <c r="O44" s="67"/>
      <c r="P44" s="47"/>
      <c r="Q44" s="45"/>
      <c r="R44" s="46"/>
      <c r="S44" s="46"/>
      <c r="T44" s="46"/>
      <c r="U44" s="47"/>
      <c r="V44" s="95" t="s">
        <v>73</v>
      </c>
      <c r="W44" s="73" t="s">
        <v>74</v>
      </c>
      <c r="X44" s="46"/>
      <c r="Y44" s="73" t="s">
        <v>74</v>
      </c>
      <c r="Z44" s="46"/>
      <c r="AA44" s="46"/>
      <c r="AB44" s="46"/>
      <c r="AC44" s="73" t="s">
        <v>75</v>
      </c>
      <c r="AD44" s="46"/>
      <c r="AE44" s="46"/>
      <c r="AF44" s="46"/>
      <c r="AG44" s="46"/>
      <c r="AH44" s="46"/>
      <c r="AI44" s="46"/>
      <c r="AJ44" s="47"/>
      <c r="AK44" s="45"/>
      <c r="AL44" s="46"/>
      <c r="AM44" s="46"/>
      <c r="AN44" s="46"/>
      <c r="AO44" s="47"/>
      <c r="AP44" s="45"/>
      <c r="AQ44" s="46"/>
      <c r="AR44" s="46"/>
      <c r="AS44" s="46"/>
      <c r="AT44" s="47"/>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row>
    <row r="45" spans="1:143" ht="15.95" customHeight="1">
      <c r="A45" s="188"/>
      <c r="B45" s="192" t="s">
        <v>104</v>
      </c>
      <c r="C45" s="193"/>
      <c r="D45" s="194"/>
      <c r="E45" s="48"/>
      <c r="F45" s="78" t="s">
        <v>76</v>
      </c>
      <c r="G45" s="49"/>
      <c r="H45" s="49"/>
      <c r="I45" s="68"/>
      <c r="J45" s="83" t="s">
        <v>74</v>
      </c>
      <c r="K45" s="68"/>
      <c r="L45" s="68"/>
      <c r="M45" s="68"/>
      <c r="N45" s="68"/>
      <c r="O45" s="68"/>
      <c r="P45" s="50"/>
      <c r="Q45" s="48"/>
      <c r="R45" s="49"/>
      <c r="S45" s="49"/>
      <c r="T45" s="49"/>
      <c r="U45" s="50"/>
      <c r="V45" s="93" t="s">
        <v>73</v>
      </c>
      <c r="W45" s="74" t="s">
        <v>74</v>
      </c>
      <c r="X45" s="58"/>
      <c r="Y45" s="74" t="s">
        <v>74</v>
      </c>
      <c r="Z45" s="49"/>
      <c r="AA45" s="49"/>
      <c r="AB45" s="49"/>
      <c r="AC45" s="74" t="s">
        <v>75</v>
      </c>
      <c r="AD45" s="49"/>
      <c r="AE45" s="49"/>
      <c r="AF45" s="49"/>
      <c r="AG45" s="49"/>
      <c r="AH45" s="49"/>
      <c r="AI45" s="49"/>
      <c r="AJ45" s="50"/>
      <c r="AK45" s="48"/>
      <c r="AL45" s="49"/>
      <c r="AM45" s="49"/>
      <c r="AN45" s="49"/>
      <c r="AO45" s="50"/>
      <c r="AP45" s="48"/>
      <c r="AQ45" s="49"/>
      <c r="AR45" s="49"/>
      <c r="AS45" s="49"/>
      <c r="AT45" s="50"/>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row>
    <row r="46" spans="1:143" ht="29.25" customHeight="1">
      <c r="A46" s="188"/>
      <c r="B46" s="192" t="s">
        <v>105</v>
      </c>
      <c r="C46" s="193"/>
      <c r="D46" s="194"/>
      <c r="E46" s="83" t="s">
        <v>76</v>
      </c>
      <c r="F46" s="83" t="s">
        <v>74</v>
      </c>
      <c r="G46" s="83" t="s">
        <v>76</v>
      </c>
      <c r="H46" s="68"/>
      <c r="I46" s="68"/>
      <c r="J46" s="83" t="s">
        <v>74</v>
      </c>
      <c r="K46" s="68"/>
      <c r="L46" s="68"/>
      <c r="M46" s="68"/>
      <c r="N46" s="68"/>
      <c r="O46" s="68"/>
      <c r="P46" s="50"/>
      <c r="Q46" s="48"/>
      <c r="R46" s="49"/>
      <c r="S46" s="49"/>
      <c r="T46" s="49"/>
      <c r="U46" s="50"/>
      <c r="V46" s="93" t="s">
        <v>73</v>
      </c>
      <c r="W46" s="74" t="s">
        <v>74</v>
      </c>
      <c r="X46" s="58"/>
      <c r="Y46" s="74" t="s">
        <v>74</v>
      </c>
      <c r="Z46" s="49"/>
      <c r="AA46" s="49"/>
      <c r="AB46" s="49"/>
      <c r="AC46" s="74" t="s">
        <v>75</v>
      </c>
      <c r="AD46" s="49"/>
      <c r="AE46" s="49"/>
      <c r="AF46" s="49"/>
      <c r="AG46" s="49"/>
      <c r="AH46" s="49"/>
      <c r="AI46" s="49"/>
      <c r="AJ46" s="50"/>
      <c r="AK46" s="48"/>
      <c r="AL46" s="49"/>
      <c r="AM46" s="49"/>
      <c r="AN46" s="49"/>
      <c r="AO46" s="50"/>
      <c r="AP46" s="48"/>
      <c r="AQ46" s="49"/>
      <c r="AR46" s="49"/>
      <c r="AS46" s="49"/>
      <c r="AT46" s="50"/>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row>
    <row r="47" spans="1:143" ht="15.95" customHeight="1">
      <c r="A47" s="188"/>
      <c r="B47" s="189" t="s">
        <v>77</v>
      </c>
      <c r="C47" s="190"/>
      <c r="D47" s="191"/>
      <c r="E47" s="54"/>
      <c r="F47" s="55"/>
      <c r="G47" s="55"/>
      <c r="H47" s="55"/>
      <c r="I47" s="70"/>
      <c r="J47" s="70"/>
      <c r="K47" s="70"/>
      <c r="L47" s="70"/>
      <c r="M47" s="70"/>
      <c r="N47" s="70"/>
      <c r="O47" s="70"/>
      <c r="P47" s="56"/>
      <c r="Q47" s="54"/>
      <c r="R47" s="55"/>
      <c r="S47" s="55"/>
      <c r="T47" s="55"/>
      <c r="U47" s="56"/>
      <c r="V47" s="54"/>
      <c r="W47" s="55"/>
      <c r="X47" s="55"/>
      <c r="Y47" s="55"/>
      <c r="Z47" s="55"/>
      <c r="AA47" s="55"/>
      <c r="AB47" s="55"/>
      <c r="AC47" s="55"/>
      <c r="AD47" s="55"/>
      <c r="AE47" s="55"/>
      <c r="AF47" s="55"/>
      <c r="AG47" s="55"/>
      <c r="AH47" s="55"/>
      <c r="AI47" s="55"/>
      <c r="AJ47" s="56"/>
      <c r="AK47" s="54"/>
      <c r="AL47" s="55"/>
      <c r="AM47" s="55"/>
      <c r="AN47" s="55"/>
      <c r="AO47" s="56"/>
      <c r="AP47" s="54"/>
      <c r="AQ47" s="55"/>
      <c r="AR47" s="55"/>
      <c r="AS47" s="55"/>
      <c r="AT47" s="56"/>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row>
    <row r="48" spans="1:143" ht="15.95" customHeight="1" thickBot="1">
      <c r="A48" s="188"/>
      <c r="B48" s="181" t="s">
        <v>77</v>
      </c>
      <c r="C48" s="182"/>
      <c r="D48" s="183"/>
      <c r="E48" s="51"/>
      <c r="F48" s="52"/>
      <c r="G48" s="52"/>
      <c r="H48" s="52"/>
      <c r="I48" s="69"/>
      <c r="J48" s="69"/>
      <c r="K48" s="69"/>
      <c r="L48" s="69"/>
      <c r="M48" s="69"/>
      <c r="N48" s="69"/>
      <c r="O48" s="69"/>
      <c r="P48" s="53"/>
      <c r="Q48" s="51"/>
      <c r="R48" s="52"/>
      <c r="S48" s="52"/>
      <c r="T48" s="52"/>
      <c r="U48" s="53"/>
      <c r="V48" s="51"/>
      <c r="W48" s="52"/>
      <c r="X48" s="52"/>
      <c r="Y48" s="52"/>
      <c r="Z48" s="52"/>
      <c r="AA48" s="52"/>
      <c r="AB48" s="52"/>
      <c r="AC48" s="52"/>
      <c r="AD48" s="52"/>
      <c r="AE48" s="52"/>
      <c r="AF48" s="52"/>
      <c r="AG48" s="52"/>
      <c r="AH48" s="52"/>
      <c r="AI48" s="52"/>
      <c r="AJ48" s="53"/>
      <c r="AK48" s="51"/>
      <c r="AL48" s="52"/>
      <c r="AM48" s="52"/>
      <c r="AN48" s="52"/>
      <c r="AO48" s="53"/>
      <c r="AP48" s="51"/>
      <c r="AQ48" s="52"/>
      <c r="AR48" s="52"/>
      <c r="AS48" s="52"/>
      <c r="AT48" s="53"/>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row>
    <row r="49" spans="1:143" ht="15.95" customHeight="1">
      <c r="A49" s="187" t="s">
        <v>106</v>
      </c>
      <c r="B49" s="172" t="s">
        <v>107</v>
      </c>
      <c r="C49" s="173"/>
      <c r="D49" s="174"/>
      <c r="E49" s="45"/>
      <c r="F49" s="76" t="s">
        <v>74</v>
      </c>
      <c r="G49" s="46"/>
      <c r="H49" s="46"/>
      <c r="I49" s="67"/>
      <c r="J49" s="67"/>
      <c r="K49" s="67"/>
      <c r="L49" s="67"/>
      <c r="M49" s="67"/>
      <c r="N49" s="67"/>
      <c r="O49" s="67"/>
      <c r="P49" s="47"/>
      <c r="Q49" s="45"/>
      <c r="R49" s="46"/>
      <c r="S49" s="46"/>
      <c r="T49" s="46"/>
      <c r="U49" s="47"/>
      <c r="V49" s="95" t="s">
        <v>73</v>
      </c>
      <c r="W49" s="73" t="s">
        <v>74</v>
      </c>
      <c r="X49" s="46"/>
      <c r="Y49" s="46"/>
      <c r="Z49" s="46"/>
      <c r="AA49" s="73" t="s">
        <v>75</v>
      </c>
      <c r="AB49" s="73"/>
      <c r="AC49" s="73"/>
      <c r="AD49" s="46"/>
      <c r="AE49" s="46"/>
      <c r="AF49" s="46"/>
      <c r="AG49" s="46"/>
      <c r="AH49" s="46"/>
      <c r="AI49" s="46"/>
      <c r="AJ49" s="47"/>
      <c r="AK49" s="45"/>
      <c r="AL49" s="46"/>
      <c r="AM49" s="46"/>
      <c r="AN49" s="46"/>
      <c r="AO49" s="47"/>
      <c r="AP49" s="45"/>
      <c r="AQ49" s="46"/>
      <c r="AR49" s="46"/>
      <c r="AS49" s="46"/>
      <c r="AT49" s="47"/>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row>
    <row r="50" spans="1:143" ht="15.95" customHeight="1">
      <c r="A50" s="188"/>
      <c r="B50" s="192" t="s">
        <v>108</v>
      </c>
      <c r="C50" s="193"/>
      <c r="D50" s="194"/>
      <c r="E50" s="48"/>
      <c r="F50" s="78" t="s">
        <v>74</v>
      </c>
      <c r="G50" s="49"/>
      <c r="H50" s="49"/>
      <c r="I50" s="68"/>
      <c r="J50" s="68"/>
      <c r="K50" s="68"/>
      <c r="L50" s="68"/>
      <c r="M50" s="68"/>
      <c r="N50" s="68"/>
      <c r="O50" s="68"/>
      <c r="P50" s="50"/>
      <c r="Q50" s="48"/>
      <c r="R50" s="49"/>
      <c r="S50" s="49"/>
      <c r="T50" s="49"/>
      <c r="U50" s="50"/>
      <c r="V50" s="93" t="s">
        <v>73</v>
      </c>
      <c r="W50" s="74" t="s">
        <v>74</v>
      </c>
      <c r="X50" s="49"/>
      <c r="Y50" s="49"/>
      <c r="Z50" s="49"/>
      <c r="AA50" s="74" t="s">
        <v>75</v>
      </c>
      <c r="AB50" s="74" t="s">
        <v>76</v>
      </c>
      <c r="AC50" s="74"/>
      <c r="AD50" s="49"/>
      <c r="AE50" s="49"/>
      <c r="AF50" s="49"/>
      <c r="AG50" s="49"/>
      <c r="AH50" s="49"/>
      <c r="AI50" s="49"/>
      <c r="AJ50" s="50"/>
      <c r="AK50" s="48"/>
      <c r="AL50" s="49"/>
      <c r="AM50" s="49"/>
      <c r="AN50" s="49"/>
      <c r="AO50" s="50"/>
      <c r="AP50" s="48"/>
      <c r="AQ50" s="49"/>
      <c r="AR50" s="49"/>
      <c r="AS50" s="49"/>
      <c r="AT50" s="50"/>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row>
    <row r="51" spans="1:143" ht="15.95" customHeight="1">
      <c r="A51" s="188"/>
      <c r="B51" s="192" t="s">
        <v>109</v>
      </c>
      <c r="C51" s="193"/>
      <c r="D51" s="194"/>
      <c r="E51" s="48"/>
      <c r="F51" s="78" t="s">
        <v>74</v>
      </c>
      <c r="G51" s="49"/>
      <c r="H51" s="49"/>
      <c r="I51" s="68"/>
      <c r="J51" s="68"/>
      <c r="K51" s="68"/>
      <c r="L51" s="68"/>
      <c r="M51" s="68"/>
      <c r="N51" s="68"/>
      <c r="O51" s="68"/>
      <c r="P51" s="50"/>
      <c r="Q51" s="48"/>
      <c r="R51" s="49"/>
      <c r="S51" s="49"/>
      <c r="T51" s="49"/>
      <c r="U51" s="50"/>
      <c r="V51" s="93" t="s">
        <v>73</v>
      </c>
      <c r="W51" s="74" t="s">
        <v>74</v>
      </c>
      <c r="X51" s="49"/>
      <c r="Y51" s="49"/>
      <c r="Z51" s="49"/>
      <c r="AA51" s="74" t="s">
        <v>75</v>
      </c>
      <c r="AB51" s="74" t="s">
        <v>76</v>
      </c>
      <c r="AC51" s="74"/>
      <c r="AD51" s="49"/>
      <c r="AE51" s="49"/>
      <c r="AF51" s="49"/>
      <c r="AG51" s="49"/>
      <c r="AH51" s="49"/>
      <c r="AI51" s="49"/>
      <c r="AJ51" s="50"/>
      <c r="AK51" s="48"/>
      <c r="AL51" s="49"/>
      <c r="AM51" s="49"/>
      <c r="AN51" s="49"/>
      <c r="AO51" s="50"/>
      <c r="AP51" s="48"/>
      <c r="AQ51" s="49"/>
      <c r="AR51" s="49"/>
      <c r="AS51" s="49"/>
      <c r="AT51" s="50"/>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row>
    <row r="52" spans="1:143" ht="15.95" customHeight="1">
      <c r="A52" s="188"/>
      <c r="B52" s="202" t="s">
        <v>157</v>
      </c>
      <c r="C52" s="203"/>
      <c r="D52" s="204"/>
      <c r="E52" s="88" t="s">
        <v>73</v>
      </c>
      <c r="F52" s="87" t="s">
        <v>75</v>
      </c>
      <c r="G52" s="87" t="s">
        <v>76</v>
      </c>
      <c r="H52" s="49"/>
      <c r="I52" s="89" t="s">
        <v>74</v>
      </c>
      <c r="J52" s="70"/>
      <c r="K52" s="70"/>
      <c r="L52" s="70"/>
      <c r="M52" s="70"/>
      <c r="N52" s="70"/>
      <c r="O52" s="70"/>
      <c r="P52" s="56"/>
      <c r="Q52" s="54"/>
      <c r="R52" s="55"/>
      <c r="S52" s="55"/>
      <c r="T52" s="55"/>
      <c r="U52" s="56"/>
      <c r="V52" s="54"/>
      <c r="W52" s="99" t="s">
        <v>74</v>
      </c>
      <c r="X52" s="55"/>
      <c r="Y52" s="74" t="s">
        <v>76</v>
      </c>
      <c r="Z52" s="74" t="s">
        <v>76</v>
      </c>
      <c r="AA52" s="74" t="s">
        <v>74</v>
      </c>
      <c r="AB52" s="99" t="s">
        <v>76</v>
      </c>
      <c r="AC52" s="99"/>
      <c r="AD52" s="99" t="s">
        <v>76</v>
      </c>
      <c r="AE52" s="55"/>
      <c r="AF52" s="55"/>
      <c r="AG52" s="55"/>
      <c r="AH52" s="55"/>
      <c r="AI52" s="55"/>
      <c r="AJ52" s="56"/>
      <c r="AK52" s="54"/>
      <c r="AL52" s="55"/>
      <c r="AM52" s="55"/>
      <c r="AN52" s="55"/>
      <c r="AO52" s="56"/>
      <c r="AP52" s="54"/>
      <c r="AQ52" s="55"/>
      <c r="AR52" s="55"/>
      <c r="AS52" s="55"/>
      <c r="AT52" s="56"/>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row>
    <row r="53" spans="1:143" s="118" customFormat="1" ht="15.95" customHeight="1">
      <c r="A53" s="188"/>
      <c r="B53" s="202" t="s">
        <v>110</v>
      </c>
      <c r="C53" s="203"/>
      <c r="D53" s="204"/>
      <c r="E53" s="88" t="s">
        <v>73</v>
      </c>
      <c r="F53" s="87" t="s">
        <v>74</v>
      </c>
      <c r="G53" s="87" t="s">
        <v>76</v>
      </c>
      <c r="H53" s="87" t="s">
        <v>76</v>
      </c>
      <c r="I53" s="89" t="s">
        <v>75</v>
      </c>
      <c r="J53" s="70"/>
      <c r="K53" s="70"/>
      <c r="L53" s="70"/>
      <c r="M53" s="70"/>
      <c r="N53" s="70"/>
      <c r="O53" s="70"/>
      <c r="P53" s="56"/>
      <c r="Q53" s="54"/>
      <c r="R53" s="55"/>
      <c r="S53" s="55"/>
      <c r="T53" s="55"/>
      <c r="U53" s="56"/>
      <c r="V53" s="93" t="s">
        <v>73</v>
      </c>
      <c r="W53" s="99" t="s">
        <v>74</v>
      </c>
      <c r="X53" s="55"/>
      <c r="Y53" s="99" t="s">
        <v>76</v>
      </c>
      <c r="Z53" s="99" t="s">
        <v>76</v>
      </c>
      <c r="AA53" s="99" t="s">
        <v>75</v>
      </c>
      <c r="AB53" s="99" t="s">
        <v>76</v>
      </c>
      <c r="AC53" s="99"/>
      <c r="AD53" s="99" t="s">
        <v>76</v>
      </c>
      <c r="AE53" s="55"/>
      <c r="AF53" s="55"/>
      <c r="AG53" s="55"/>
      <c r="AH53" s="55"/>
      <c r="AI53" s="55"/>
      <c r="AJ53" s="56"/>
      <c r="AK53" s="54"/>
      <c r="AL53" s="55"/>
      <c r="AM53" s="55"/>
      <c r="AN53" s="55"/>
      <c r="AO53" s="56"/>
      <c r="AP53" s="54"/>
      <c r="AQ53" s="55"/>
      <c r="AR53" s="55"/>
      <c r="AS53" s="55"/>
      <c r="AT53" s="56"/>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row>
    <row r="54" spans="1:143" ht="15.95" customHeight="1" thickBot="1">
      <c r="A54" s="205"/>
      <c r="B54" s="181" t="s">
        <v>77</v>
      </c>
      <c r="C54" s="182"/>
      <c r="D54" s="183"/>
      <c r="E54" s="51"/>
      <c r="F54" s="52"/>
      <c r="G54" s="52"/>
      <c r="H54" s="52"/>
      <c r="I54" s="69"/>
      <c r="J54" s="69"/>
      <c r="K54" s="69"/>
      <c r="L54" s="69"/>
      <c r="M54" s="69"/>
      <c r="N54" s="69"/>
      <c r="O54" s="69"/>
      <c r="P54" s="53"/>
      <c r="Q54" s="51"/>
      <c r="R54" s="52"/>
      <c r="S54" s="52"/>
      <c r="T54" s="52"/>
      <c r="U54" s="53"/>
      <c r="V54" s="51"/>
      <c r="W54" s="52"/>
      <c r="X54" s="52"/>
      <c r="Y54" s="52"/>
      <c r="Z54" s="52"/>
      <c r="AA54" s="52"/>
      <c r="AB54" s="52"/>
      <c r="AC54" s="52"/>
      <c r="AD54" s="52"/>
      <c r="AE54" s="52"/>
      <c r="AF54" s="52"/>
      <c r="AG54" s="52"/>
      <c r="AH54" s="52"/>
      <c r="AI54" s="52"/>
      <c r="AJ54" s="53"/>
      <c r="AK54" s="51"/>
      <c r="AL54" s="52"/>
      <c r="AM54" s="52"/>
      <c r="AN54" s="52"/>
      <c r="AO54" s="53"/>
      <c r="AP54" s="51"/>
      <c r="AQ54" s="52"/>
      <c r="AR54" s="52"/>
      <c r="AS54" s="52"/>
      <c r="AT54" s="53"/>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row>
    <row r="55" spans="1:143" ht="29.25" customHeight="1">
      <c r="A55" s="188" t="s">
        <v>111</v>
      </c>
      <c r="B55" s="192" t="s">
        <v>112</v>
      </c>
      <c r="C55" s="193"/>
      <c r="D55" s="194"/>
      <c r="E55" s="90" t="s">
        <v>76</v>
      </c>
      <c r="F55" s="91" t="s">
        <v>74</v>
      </c>
      <c r="G55" s="91" t="s">
        <v>76</v>
      </c>
      <c r="H55" s="58"/>
      <c r="I55" s="71"/>
      <c r="J55" s="71"/>
      <c r="K55" s="71"/>
      <c r="L55" s="71"/>
      <c r="M55" s="71"/>
      <c r="N55" s="71"/>
      <c r="O55" s="92" t="s">
        <v>76</v>
      </c>
      <c r="P55" s="59"/>
      <c r="Q55" s="57"/>
      <c r="R55" s="58"/>
      <c r="S55" s="58"/>
      <c r="T55" s="58"/>
      <c r="U55" s="59"/>
      <c r="V55" s="57"/>
      <c r="W55" s="100" t="s">
        <v>73</v>
      </c>
      <c r="X55" s="100" t="s">
        <v>74</v>
      </c>
      <c r="Y55" s="100" t="s">
        <v>74</v>
      </c>
      <c r="Z55" s="100" t="s">
        <v>75</v>
      </c>
      <c r="AA55" s="58"/>
      <c r="AB55" s="58"/>
      <c r="AC55" s="58"/>
      <c r="AD55" s="58"/>
      <c r="AE55" s="58"/>
      <c r="AF55" s="58"/>
      <c r="AG55" s="58"/>
      <c r="AH55" s="100" t="s">
        <v>74</v>
      </c>
      <c r="AI55" s="58"/>
      <c r="AJ55" s="59"/>
      <c r="AK55" s="57"/>
      <c r="AL55" s="58"/>
      <c r="AM55" s="58"/>
      <c r="AN55" s="58"/>
      <c r="AO55" s="59"/>
      <c r="AP55" s="57"/>
      <c r="AQ55" s="58"/>
      <c r="AR55" s="58"/>
      <c r="AS55" s="58"/>
      <c r="AT55" s="59"/>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row>
    <row r="56" spans="1:143" ht="29.25" customHeight="1">
      <c r="A56" s="188"/>
      <c r="B56" s="192" t="s">
        <v>113</v>
      </c>
      <c r="C56" s="193"/>
      <c r="D56" s="194"/>
      <c r="E56" s="90" t="s">
        <v>74</v>
      </c>
      <c r="F56" s="91" t="s">
        <v>74</v>
      </c>
      <c r="G56" s="91" t="s">
        <v>74</v>
      </c>
      <c r="H56" s="91" t="s">
        <v>76</v>
      </c>
      <c r="I56" s="71"/>
      <c r="J56" s="71"/>
      <c r="K56" s="71"/>
      <c r="L56" s="71"/>
      <c r="M56" s="71"/>
      <c r="N56" s="71"/>
      <c r="O56" s="71"/>
      <c r="P56" s="59"/>
      <c r="Q56" s="57"/>
      <c r="R56" s="58"/>
      <c r="S56" s="58"/>
      <c r="T56" s="58"/>
      <c r="U56" s="59"/>
      <c r="V56" s="101" t="s">
        <v>73</v>
      </c>
      <c r="W56" s="100" t="s">
        <v>75</v>
      </c>
      <c r="X56" s="100" t="s">
        <v>74</v>
      </c>
      <c r="Y56" s="58"/>
      <c r="Z56" s="100" t="s">
        <v>76</v>
      </c>
      <c r="AA56" s="58"/>
      <c r="AB56" s="58"/>
      <c r="AC56" s="58"/>
      <c r="AD56" s="58"/>
      <c r="AE56" s="58"/>
      <c r="AF56" s="58"/>
      <c r="AG56" s="58"/>
      <c r="AH56" s="58"/>
      <c r="AI56" s="58"/>
      <c r="AJ56" s="59"/>
      <c r="AK56" s="57"/>
      <c r="AL56" s="58"/>
      <c r="AM56" s="58"/>
      <c r="AN56" s="58"/>
      <c r="AO56" s="59"/>
      <c r="AP56" s="57"/>
      <c r="AQ56" s="58"/>
      <c r="AR56" s="58"/>
      <c r="AS56" s="58"/>
      <c r="AT56" s="59"/>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row>
    <row r="57" spans="1:143" ht="33.75" customHeight="1">
      <c r="A57" s="188"/>
      <c r="B57" s="192" t="s">
        <v>114</v>
      </c>
      <c r="C57" s="193"/>
      <c r="D57" s="194"/>
      <c r="E57" s="90" t="s">
        <v>76</v>
      </c>
      <c r="F57" s="91" t="s">
        <v>74</v>
      </c>
      <c r="G57" s="91" t="s">
        <v>74</v>
      </c>
      <c r="H57" s="58"/>
      <c r="I57" s="71"/>
      <c r="J57" s="71"/>
      <c r="K57" s="71"/>
      <c r="L57" s="71"/>
      <c r="M57" s="92" t="s">
        <v>74</v>
      </c>
      <c r="N57" s="71"/>
      <c r="O57" s="92" t="s">
        <v>74</v>
      </c>
      <c r="P57" s="59"/>
      <c r="Q57" s="57"/>
      <c r="R57" s="58"/>
      <c r="S57" s="58"/>
      <c r="T57" s="58"/>
      <c r="U57" s="59"/>
      <c r="V57" s="57"/>
      <c r="W57" s="100" t="s">
        <v>73</v>
      </c>
      <c r="X57" s="100" t="s">
        <v>74</v>
      </c>
      <c r="Y57" s="100" t="s">
        <v>76</v>
      </c>
      <c r="Z57" s="100" t="s">
        <v>75</v>
      </c>
      <c r="AA57" s="58"/>
      <c r="AB57" s="58"/>
      <c r="AC57" s="58"/>
      <c r="AD57" s="58"/>
      <c r="AE57" s="58"/>
      <c r="AF57" s="100" t="s">
        <v>74</v>
      </c>
      <c r="AG57" s="58"/>
      <c r="AH57" s="100" t="s">
        <v>74</v>
      </c>
      <c r="AI57" s="58"/>
      <c r="AJ57" s="59"/>
      <c r="AK57" s="57"/>
      <c r="AL57" s="58"/>
      <c r="AM57" s="58"/>
      <c r="AN57" s="58"/>
      <c r="AO57" s="59"/>
      <c r="AP57" s="57"/>
      <c r="AQ57" s="58"/>
      <c r="AR57" s="58"/>
      <c r="AS57" s="58"/>
      <c r="AT57" s="59"/>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row>
    <row r="58" spans="1:143" ht="34.5" customHeight="1">
      <c r="A58" s="188"/>
      <c r="B58" s="192" t="s">
        <v>115</v>
      </c>
      <c r="C58" s="193"/>
      <c r="D58" s="194"/>
      <c r="E58" s="48"/>
      <c r="F58" s="78" t="s">
        <v>76</v>
      </c>
      <c r="G58" s="49"/>
      <c r="H58" s="49"/>
      <c r="I58" s="68"/>
      <c r="J58" s="68"/>
      <c r="K58" s="68"/>
      <c r="L58" s="68"/>
      <c r="M58" s="68"/>
      <c r="N58" s="68"/>
      <c r="O58" s="68"/>
      <c r="P58" s="50"/>
      <c r="Q58" s="48"/>
      <c r="R58" s="49"/>
      <c r="S58" s="49"/>
      <c r="T58" s="49"/>
      <c r="U58" s="50"/>
      <c r="V58" s="48"/>
      <c r="W58" s="74" t="s">
        <v>73</v>
      </c>
      <c r="X58" s="49"/>
      <c r="Y58" s="49"/>
      <c r="Z58" s="74" t="s">
        <v>75</v>
      </c>
      <c r="AA58" s="49"/>
      <c r="AB58" s="49"/>
      <c r="AC58" s="49"/>
      <c r="AD58" s="49"/>
      <c r="AE58" s="49"/>
      <c r="AF58" s="49"/>
      <c r="AG58" s="49"/>
      <c r="AH58" s="49"/>
      <c r="AI58" s="49"/>
      <c r="AJ58" s="50"/>
      <c r="AK58" s="48"/>
      <c r="AL58" s="49"/>
      <c r="AM58" s="49"/>
      <c r="AN58" s="49"/>
      <c r="AO58" s="50"/>
      <c r="AP58" s="48"/>
      <c r="AQ58" s="49"/>
      <c r="AR58" s="49"/>
      <c r="AS58" s="49"/>
      <c r="AT58" s="50"/>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row>
    <row r="59" spans="1:143" ht="15.95" customHeight="1">
      <c r="A59" s="188"/>
      <c r="B59" s="192" t="s">
        <v>116</v>
      </c>
      <c r="C59" s="193"/>
      <c r="D59" s="194"/>
      <c r="E59" s="48"/>
      <c r="F59" s="78" t="s">
        <v>76</v>
      </c>
      <c r="G59" s="49"/>
      <c r="H59" s="49"/>
      <c r="I59" s="68"/>
      <c r="J59" s="68"/>
      <c r="K59" s="68"/>
      <c r="L59" s="68"/>
      <c r="M59" s="68"/>
      <c r="N59" s="68"/>
      <c r="O59" s="68"/>
      <c r="P59" s="50"/>
      <c r="Q59" s="48"/>
      <c r="R59" s="49"/>
      <c r="S59" s="49"/>
      <c r="T59" s="49"/>
      <c r="U59" s="50"/>
      <c r="V59" s="93" t="s">
        <v>73</v>
      </c>
      <c r="W59" s="74" t="s">
        <v>76</v>
      </c>
      <c r="X59" s="49"/>
      <c r="Y59" s="74" t="s">
        <v>76</v>
      </c>
      <c r="Z59" s="74" t="s">
        <v>75</v>
      </c>
      <c r="AA59" s="49"/>
      <c r="AB59" s="74" t="s">
        <v>76</v>
      </c>
      <c r="AC59" s="74"/>
      <c r="AD59" s="49"/>
      <c r="AE59" s="49"/>
      <c r="AF59" s="49"/>
      <c r="AG59" s="49"/>
      <c r="AH59" s="49"/>
      <c r="AI59" s="49"/>
      <c r="AJ59" s="50"/>
      <c r="AK59" s="48"/>
      <c r="AL59" s="49"/>
      <c r="AM59" s="49"/>
      <c r="AN59" s="49"/>
      <c r="AO59" s="50"/>
      <c r="AP59" s="48"/>
      <c r="AQ59" s="49"/>
      <c r="AR59" s="49"/>
      <c r="AS59" s="49"/>
      <c r="AT59" s="50"/>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row>
    <row r="60" spans="1:143" ht="29.25" customHeight="1">
      <c r="A60" s="188"/>
      <c r="B60" s="192" t="s">
        <v>117</v>
      </c>
      <c r="C60" s="193"/>
      <c r="D60" s="194"/>
      <c r="E60" s="77" t="s">
        <v>76</v>
      </c>
      <c r="F60" s="78" t="s">
        <v>74</v>
      </c>
      <c r="G60" s="78" t="s">
        <v>76</v>
      </c>
      <c r="H60" s="49"/>
      <c r="I60" s="68"/>
      <c r="J60" s="68"/>
      <c r="K60" s="68"/>
      <c r="L60" s="68"/>
      <c r="M60" s="68"/>
      <c r="N60" s="68"/>
      <c r="O60" s="83" t="s">
        <v>74</v>
      </c>
      <c r="P60" s="50"/>
      <c r="Q60" s="48"/>
      <c r="R60" s="49"/>
      <c r="S60" s="49"/>
      <c r="T60" s="49"/>
      <c r="U60" s="50"/>
      <c r="V60" s="48"/>
      <c r="W60" s="49"/>
      <c r="X60" s="49"/>
      <c r="Y60" s="49"/>
      <c r="Z60" s="49"/>
      <c r="AA60" s="49"/>
      <c r="AB60" s="49"/>
      <c r="AC60" s="49"/>
      <c r="AD60" s="49"/>
      <c r="AE60" s="49"/>
      <c r="AF60" s="49"/>
      <c r="AG60" s="49"/>
      <c r="AH60" s="49"/>
      <c r="AI60" s="49"/>
      <c r="AJ60" s="50"/>
      <c r="AK60" s="48"/>
      <c r="AL60" s="49"/>
      <c r="AM60" s="49"/>
      <c r="AN60" s="49"/>
      <c r="AO60" s="50"/>
      <c r="AP60" s="48"/>
      <c r="AQ60" s="49"/>
      <c r="AR60" s="49"/>
      <c r="AS60" s="49"/>
      <c r="AT60" s="50"/>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row>
    <row r="61" spans="1:143" ht="30.75" customHeight="1">
      <c r="A61" s="188"/>
      <c r="B61" s="192" t="s">
        <v>118</v>
      </c>
      <c r="C61" s="193"/>
      <c r="D61" s="194"/>
      <c r="E61" s="77" t="s">
        <v>76</v>
      </c>
      <c r="F61" s="78" t="s">
        <v>74</v>
      </c>
      <c r="G61" s="78" t="s">
        <v>74</v>
      </c>
      <c r="H61" s="49"/>
      <c r="I61" s="68"/>
      <c r="J61" s="68"/>
      <c r="K61" s="68"/>
      <c r="L61" s="68"/>
      <c r="M61" s="68"/>
      <c r="N61" s="68"/>
      <c r="O61" s="68"/>
      <c r="P61" s="50"/>
      <c r="Q61" s="48"/>
      <c r="R61" s="49"/>
      <c r="S61" s="49"/>
      <c r="T61" s="49"/>
      <c r="U61" s="50"/>
      <c r="V61" s="93" t="s">
        <v>76</v>
      </c>
      <c r="W61" s="74" t="s">
        <v>75</v>
      </c>
      <c r="X61" s="74" t="s">
        <v>73</v>
      </c>
      <c r="Y61" s="74" t="s">
        <v>74</v>
      </c>
      <c r="Z61" s="74" t="s">
        <v>74</v>
      </c>
      <c r="AA61" s="49"/>
      <c r="AB61" s="49"/>
      <c r="AC61" s="49"/>
      <c r="AD61" s="49"/>
      <c r="AE61" s="49"/>
      <c r="AF61" s="49"/>
      <c r="AG61" s="49"/>
      <c r="AH61" s="49"/>
      <c r="AI61" s="49"/>
      <c r="AJ61" s="50"/>
      <c r="AK61" s="48"/>
      <c r="AL61" s="49"/>
      <c r="AM61" s="49"/>
      <c r="AN61" s="49"/>
      <c r="AO61" s="50"/>
      <c r="AP61" s="48"/>
      <c r="AQ61" s="49"/>
      <c r="AR61" s="49"/>
      <c r="AS61" s="49"/>
      <c r="AT61" s="50"/>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row>
    <row r="62" spans="1:143" ht="62.25" customHeight="1">
      <c r="A62" s="188"/>
      <c r="B62" s="192" t="s">
        <v>119</v>
      </c>
      <c r="C62" s="193"/>
      <c r="D62" s="194"/>
      <c r="E62" s="77" t="s">
        <v>76</v>
      </c>
      <c r="F62" s="78" t="s">
        <v>74</v>
      </c>
      <c r="G62" s="78" t="s">
        <v>74</v>
      </c>
      <c r="H62" s="49"/>
      <c r="I62" s="68"/>
      <c r="J62" s="68"/>
      <c r="K62" s="68"/>
      <c r="L62" s="68"/>
      <c r="M62" s="68"/>
      <c r="N62" s="68"/>
      <c r="O62" s="68"/>
      <c r="P62" s="50"/>
      <c r="Q62" s="48"/>
      <c r="R62" s="49"/>
      <c r="S62" s="49"/>
      <c r="T62" s="49"/>
      <c r="U62" s="50"/>
      <c r="V62" s="93" t="s">
        <v>76</v>
      </c>
      <c r="W62" s="74" t="s">
        <v>75</v>
      </c>
      <c r="X62" s="74" t="s">
        <v>73</v>
      </c>
      <c r="Y62" s="74" t="s">
        <v>74</v>
      </c>
      <c r="Z62" s="74" t="s">
        <v>74</v>
      </c>
      <c r="AA62" s="49"/>
      <c r="AB62" s="49"/>
      <c r="AC62" s="49"/>
      <c r="AD62" s="49"/>
      <c r="AE62" s="49"/>
      <c r="AF62" s="49"/>
      <c r="AG62" s="49"/>
      <c r="AH62" s="49"/>
      <c r="AI62" s="49"/>
      <c r="AJ62" s="50"/>
      <c r="AK62" s="48"/>
      <c r="AL62" s="49"/>
      <c r="AM62" s="49"/>
      <c r="AN62" s="49"/>
      <c r="AO62" s="50"/>
      <c r="AP62" s="48"/>
      <c r="AQ62" s="49"/>
      <c r="AR62" s="49"/>
      <c r="AS62" s="49"/>
      <c r="AT62" s="50"/>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row>
    <row r="63" spans="1:143" ht="29.25" customHeight="1">
      <c r="A63" s="188"/>
      <c r="B63" s="192" t="s">
        <v>120</v>
      </c>
      <c r="C63" s="193"/>
      <c r="D63" s="194"/>
      <c r="E63" s="77" t="s">
        <v>76</v>
      </c>
      <c r="F63" s="78" t="s">
        <v>76</v>
      </c>
      <c r="G63" s="78" t="s">
        <v>74</v>
      </c>
      <c r="H63" s="49"/>
      <c r="I63" s="68"/>
      <c r="J63" s="68"/>
      <c r="K63" s="68"/>
      <c r="L63" s="68"/>
      <c r="M63" s="68"/>
      <c r="N63" s="68"/>
      <c r="O63" s="68"/>
      <c r="P63" s="50"/>
      <c r="Q63" s="48"/>
      <c r="R63" s="49"/>
      <c r="S63" s="49"/>
      <c r="T63" s="49"/>
      <c r="U63" s="50"/>
      <c r="V63" s="93" t="s">
        <v>73</v>
      </c>
      <c r="W63" s="74" t="s">
        <v>74</v>
      </c>
      <c r="X63" s="74" t="s">
        <v>75</v>
      </c>
      <c r="Y63" s="49"/>
      <c r="Z63" s="74" t="s">
        <v>74</v>
      </c>
      <c r="AA63" s="49"/>
      <c r="AB63" s="49"/>
      <c r="AC63" s="49"/>
      <c r="AD63" s="49"/>
      <c r="AE63" s="49"/>
      <c r="AF63" s="49"/>
      <c r="AG63" s="49"/>
      <c r="AH63" s="49"/>
      <c r="AI63" s="49"/>
      <c r="AJ63" s="50"/>
      <c r="AK63" s="48"/>
      <c r="AL63" s="49"/>
      <c r="AM63" s="49"/>
      <c r="AN63" s="49"/>
      <c r="AO63" s="50"/>
      <c r="AP63" s="48"/>
      <c r="AQ63" s="49"/>
      <c r="AR63" s="49"/>
      <c r="AS63" s="49"/>
      <c r="AT63" s="50"/>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row>
    <row r="64" spans="1:143" ht="28.5" customHeight="1">
      <c r="A64" s="188"/>
      <c r="B64" s="192" t="s">
        <v>121</v>
      </c>
      <c r="C64" s="193"/>
      <c r="D64" s="194"/>
      <c r="E64" s="48"/>
      <c r="F64" s="78" t="s">
        <v>74</v>
      </c>
      <c r="G64" s="78" t="s">
        <v>76</v>
      </c>
      <c r="H64" s="49"/>
      <c r="I64" s="68"/>
      <c r="J64" s="68"/>
      <c r="K64" s="68"/>
      <c r="L64" s="68"/>
      <c r="M64" s="68"/>
      <c r="N64" s="68"/>
      <c r="O64" s="68"/>
      <c r="P64" s="50"/>
      <c r="Q64" s="48"/>
      <c r="R64" s="49"/>
      <c r="S64" s="49"/>
      <c r="T64" s="49"/>
      <c r="U64" s="50"/>
      <c r="V64" s="48"/>
      <c r="W64" s="74" t="s">
        <v>73</v>
      </c>
      <c r="X64" s="49"/>
      <c r="Y64" s="74" t="s">
        <v>76</v>
      </c>
      <c r="Z64" s="74" t="s">
        <v>75</v>
      </c>
      <c r="AA64" s="49"/>
      <c r="AB64" s="49"/>
      <c r="AC64" s="49"/>
      <c r="AD64" s="49"/>
      <c r="AE64" s="49"/>
      <c r="AF64" s="49"/>
      <c r="AG64" s="49"/>
      <c r="AH64" s="49"/>
      <c r="AI64" s="49"/>
      <c r="AJ64" s="50"/>
      <c r="AK64" s="48"/>
      <c r="AL64" s="49"/>
      <c r="AM64" s="49"/>
      <c r="AN64" s="49"/>
      <c r="AO64" s="50"/>
      <c r="AP64" s="48"/>
      <c r="AQ64" s="49"/>
      <c r="AR64" s="49"/>
      <c r="AS64" s="49"/>
      <c r="AT64" s="50"/>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row>
    <row r="65" spans="1:143" ht="46.5" customHeight="1">
      <c r="A65" s="188"/>
      <c r="B65" s="192" t="s">
        <v>122</v>
      </c>
      <c r="C65" s="193"/>
      <c r="D65" s="194"/>
      <c r="E65" s="77" t="s">
        <v>76</v>
      </c>
      <c r="F65" s="78" t="s">
        <v>74</v>
      </c>
      <c r="G65" s="78" t="s">
        <v>76</v>
      </c>
      <c r="H65" s="49"/>
      <c r="I65" s="68"/>
      <c r="J65" s="68"/>
      <c r="K65" s="68"/>
      <c r="L65" s="68"/>
      <c r="M65" s="68"/>
      <c r="N65" s="68"/>
      <c r="O65" s="68"/>
      <c r="P65" s="50"/>
      <c r="Q65" s="48"/>
      <c r="R65" s="49"/>
      <c r="S65" s="49"/>
      <c r="T65" s="49"/>
      <c r="U65" s="50"/>
      <c r="V65" s="48"/>
      <c r="W65" s="74" t="s">
        <v>74</v>
      </c>
      <c r="X65" s="74" t="s">
        <v>73</v>
      </c>
      <c r="Y65" s="49"/>
      <c r="Z65" s="74" t="s">
        <v>75</v>
      </c>
      <c r="AA65" s="74" t="s">
        <v>75</v>
      </c>
      <c r="AB65" s="49"/>
      <c r="AC65" s="49"/>
      <c r="AD65" s="49"/>
      <c r="AE65" s="49"/>
      <c r="AF65" s="49"/>
      <c r="AG65" s="49"/>
      <c r="AH65" s="49"/>
      <c r="AI65" s="49"/>
      <c r="AJ65" s="50"/>
      <c r="AK65" s="48"/>
      <c r="AL65" s="49"/>
      <c r="AM65" s="49"/>
      <c r="AN65" s="49"/>
      <c r="AO65" s="50"/>
      <c r="AP65" s="48"/>
      <c r="AQ65" s="49"/>
      <c r="AR65" s="49"/>
      <c r="AS65" s="49"/>
      <c r="AT65" s="50"/>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row>
    <row r="66" spans="1:143" ht="15.95" customHeight="1" thickBot="1">
      <c r="A66" s="205"/>
      <c r="B66" s="181" t="s">
        <v>77</v>
      </c>
      <c r="C66" s="182"/>
      <c r="D66" s="183"/>
      <c r="E66" s="51"/>
      <c r="F66" s="52"/>
      <c r="G66" s="52"/>
      <c r="H66" s="52"/>
      <c r="I66" s="69"/>
      <c r="J66" s="69"/>
      <c r="K66" s="69"/>
      <c r="L66" s="69"/>
      <c r="M66" s="69"/>
      <c r="N66" s="69"/>
      <c r="O66" s="69"/>
      <c r="P66" s="53"/>
      <c r="Q66" s="51"/>
      <c r="R66" s="52"/>
      <c r="S66" s="52"/>
      <c r="T66" s="52"/>
      <c r="U66" s="53"/>
      <c r="V66" s="51"/>
      <c r="W66" s="52"/>
      <c r="X66" s="52"/>
      <c r="Y66" s="52"/>
      <c r="Z66" s="52"/>
      <c r="AA66" s="52"/>
      <c r="AB66" s="52"/>
      <c r="AC66" s="52"/>
      <c r="AD66" s="52"/>
      <c r="AE66" s="52"/>
      <c r="AF66" s="52"/>
      <c r="AG66" s="52"/>
      <c r="AH66" s="52"/>
      <c r="AI66" s="52"/>
      <c r="AJ66" s="53"/>
      <c r="AK66" s="51"/>
      <c r="AL66" s="52"/>
      <c r="AM66" s="52"/>
      <c r="AN66" s="52"/>
      <c r="AO66" s="53"/>
      <c r="AP66" s="51"/>
      <c r="AQ66" s="52"/>
      <c r="AR66" s="52"/>
      <c r="AS66" s="52"/>
      <c r="AT66" s="53"/>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row>
    <row r="67" spans="1:143" ht="18.75" customHeight="1">
      <c r="A67" s="187" t="s">
        <v>123</v>
      </c>
      <c r="B67" s="172" t="s">
        <v>124</v>
      </c>
      <c r="C67" s="173"/>
      <c r="D67" s="174"/>
      <c r="E67" s="80" t="s">
        <v>76</v>
      </c>
      <c r="F67" s="76" t="s">
        <v>74</v>
      </c>
      <c r="G67" s="76" t="s">
        <v>74</v>
      </c>
      <c r="H67" s="46"/>
      <c r="I67" s="67"/>
      <c r="J67" s="67"/>
      <c r="K67" s="67"/>
      <c r="L67" s="81" t="s">
        <v>74</v>
      </c>
      <c r="M67" s="67"/>
      <c r="N67" s="67"/>
      <c r="O67" s="67"/>
      <c r="P67" s="47"/>
      <c r="Q67" s="45"/>
      <c r="R67" s="46"/>
      <c r="S67" s="46"/>
      <c r="T67" s="46"/>
      <c r="U67" s="47"/>
      <c r="V67" s="95" t="s">
        <v>73</v>
      </c>
      <c r="W67" s="46"/>
      <c r="X67" s="73" t="s">
        <v>74</v>
      </c>
      <c r="Y67" s="46"/>
      <c r="Z67" s="73" t="s">
        <v>75</v>
      </c>
      <c r="AA67" s="46"/>
      <c r="AB67" s="46"/>
      <c r="AC67" s="46"/>
      <c r="AD67" s="46"/>
      <c r="AE67" s="46"/>
      <c r="AF67" s="46"/>
      <c r="AG67" s="46"/>
      <c r="AH67" s="46"/>
      <c r="AI67" s="46"/>
      <c r="AJ67" s="47"/>
      <c r="AK67" s="45"/>
      <c r="AL67" s="46"/>
      <c r="AM67" s="46"/>
      <c r="AN67" s="46"/>
      <c r="AO67" s="47"/>
      <c r="AP67" s="45"/>
      <c r="AQ67" s="46"/>
      <c r="AR67" s="46"/>
      <c r="AS67" s="46"/>
      <c r="AT67" s="47"/>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row>
    <row r="68" spans="1:143" ht="18.75" customHeight="1">
      <c r="A68" s="188"/>
      <c r="B68" s="189" t="s">
        <v>77</v>
      </c>
      <c r="C68" s="190"/>
      <c r="D68" s="191"/>
      <c r="E68" s="48"/>
      <c r="F68" s="49"/>
      <c r="G68" s="49"/>
      <c r="H68" s="49"/>
      <c r="I68" s="68"/>
      <c r="J68" s="68"/>
      <c r="K68" s="68"/>
      <c r="L68" s="68"/>
      <c r="M68" s="68"/>
      <c r="N68" s="68"/>
      <c r="O68" s="68"/>
      <c r="P68" s="50"/>
      <c r="Q68" s="48"/>
      <c r="R68" s="49"/>
      <c r="S68" s="49"/>
      <c r="T68" s="49"/>
      <c r="U68" s="50"/>
      <c r="V68" s="48"/>
      <c r="W68" s="49"/>
      <c r="X68" s="49"/>
      <c r="Y68" s="49"/>
      <c r="Z68" s="49"/>
      <c r="AA68" s="49"/>
      <c r="AB68" s="49"/>
      <c r="AC68" s="49"/>
      <c r="AD68" s="49"/>
      <c r="AE68" s="49"/>
      <c r="AF68" s="49"/>
      <c r="AG68" s="49"/>
      <c r="AH68" s="49"/>
      <c r="AI68" s="49"/>
      <c r="AJ68" s="50"/>
      <c r="AK68" s="48"/>
      <c r="AL68" s="49"/>
      <c r="AM68" s="49"/>
      <c r="AN68" s="49"/>
      <c r="AO68" s="50"/>
      <c r="AP68" s="48"/>
      <c r="AQ68" s="49"/>
      <c r="AR68" s="49"/>
      <c r="AS68" s="49"/>
      <c r="AT68" s="50"/>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row>
    <row r="69" spans="1:143" ht="18.75" customHeight="1">
      <c r="A69" s="188"/>
      <c r="B69" s="189" t="s">
        <v>77</v>
      </c>
      <c r="C69" s="190"/>
      <c r="D69" s="191"/>
      <c r="E69" s="48"/>
      <c r="F69" s="49"/>
      <c r="G69" s="49"/>
      <c r="H69" s="49"/>
      <c r="I69" s="68"/>
      <c r="J69" s="68"/>
      <c r="K69" s="68"/>
      <c r="L69" s="68"/>
      <c r="M69" s="68"/>
      <c r="N69" s="68"/>
      <c r="O69" s="68"/>
      <c r="P69" s="50"/>
      <c r="Q69" s="48"/>
      <c r="R69" s="49"/>
      <c r="S69" s="49"/>
      <c r="T69" s="49"/>
      <c r="U69" s="50"/>
      <c r="V69" s="48"/>
      <c r="W69" s="49"/>
      <c r="X69" s="49"/>
      <c r="Y69" s="49"/>
      <c r="Z69" s="49"/>
      <c r="AA69" s="49"/>
      <c r="AB69" s="49"/>
      <c r="AC69" s="49"/>
      <c r="AD69" s="49"/>
      <c r="AE69" s="49"/>
      <c r="AF69" s="49"/>
      <c r="AG69" s="49"/>
      <c r="AH69" s="49"/>
      <c r="AI69" s="49"/>
      <c r="AJ69" s="50"/>
      <c r="AK69" s="48"/>
      <c r="AL69" s="49"/>
      <c r="AM69" s="49"/>
      <c r="AN69" s="49"/>
      <c r="AO69" s="50"/>
      <c r="AP69" s="48"/>
      <c r="AQ69" s="49"/>
      <c r="AR69" s="49"/>
      <c r="AS69" s="49"/>
      <c r="AT69" s="50"/>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row>
    <row r="70" spans="1:143" ht="18.75" customHeight="1" thickBot="1">
      <c r="A70" s="188"/>
      <c r="B70" s="181" t="s">
        <v>77</v>
      </c>
      <c r="C70" s="182"/>
      <c r="D70" s="183"/>
      <c r="E70" s="54"/>
      <c r="F70" s="55"/>
      <c r="G70" s="55"/>
      <c r="H70" s="55"/>
      <c r="I70" s="70"/>
      <c r="J70" s="70"/>
      <c r="K70" s="70"/>
      <c r="L70" s="70"/>
      <c r="M70" s="70"/>
      <c r="N70" s="70"/>
      <c r="O70" s="70"/>
      <c r="P70" s="56"/>
      <c r="Q70" s="54"/>
      <c r="R70" s="55"/>
      <c r="S70" s="55"/>
      <c r="T70" s="55"/>
      <c r="U70" s="56"/>
      <c r="V70" s="54"/>
      <c r="W70" s="55"/>
      <c r="X70" s="55"/>
      <c r="Y70" s="55"/>
      <c r="Z70" s="55"/>
      <c r="AA70" s="55"/>
      <c r="AB70" s="55"/>
      <c r="AC70" s="55"/>
      <c r="AD70" s="55"/>
      <c r="AE70" s="55"/>
      <c r="AF70" s="55"/>
      <c r="AG70" s="55"/>
      <c r="AH70" s="55"/>
      <c r="AI70" s="55"/>
      <c r="AJ70" s="56"/>
      <c r="AK70" s="54"/>
      <c r="AL70" s="55"/>
      <c r="AM70" s="55"/>
      <c r="AN70" s="55"/>
      <c r="AO70" s="56"/>
      <c r="AP70" s="54"/>
      <c r="AQ70" s="55"/>
      <c r="AR70" s="55"/>
      <c r="AS70" s="55"/>
      <c r="AT70" s="56"/>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row>
    <row r="71" spans="1:143" ht="15.95" customHeight="1">
      <c r="A71" s="187" t="s">
        <v>125</v>
      </c>
      <c r="B71" s="172" t="s">
        <v>126</v>
      </c>
      <c r="C71" s="173"/>
      <c r="D71" s="174"/>
      <c r="E71" s="80" t="s">
        <v>76</v>
      </c>
      <c r="F71" s="76" t="s">
        <v>74</v>
      </c>
      <c r="G71" s="76" t="s">
        <v>76</v>
      </c>
      <c r="H71" s="46"/>
      <c r="I71" s="67"/>
      <c r="J71" s="67"/>
      <c r="K71" s="67"/>
      <c r="L71" s="67"/>
      <c r="M71" s="67"/>
      <c r="N71" s="67"/>
      <c r="O71" s="67"/>
      <c r="P71" s="47"/>
      <c r="Q71" s="45"/>
      <c r="R71" s="46"/>
      <c r="S71" s="46"/>
      <c r="T71" s="46"/>
      <c r="U71" s="47"/>
      <c r="V71" s="95" t="s">
        <v>73</v>
      </c>
      <c r="W71" s="46"/>
      <c r="X71" s="73" t="s">
        <v>74</v>
      </c>
      <c r="Y71" s="46"/>
      <c r="Z71" s="46"/>
      <c r="AA71" s="46"/>
      <c r="AB71" s="46"/>
      <c r="AC71" s="46"/>
      <c r="AD71" s="46"/>
      <c r="AE71" s="73" t="s">
        <v>75</v>
      </c>
      <c r="AF71" s="46"/>
      <c r="AG71" s="46"/>
      <c r="AH71" s="46"/>
      <c r="AI71" s="46"/>
      <c r="AJ71" s="47"/>
      <c r="AK71" s="45"/>
      <c r="AL71" s="46"/>
      <c r="AM71" s="46"/>
      <c r="AN71" s="46"/>
      <c r="AO71" s="47"/>
      <c r="AP71" s="45"/>
      <c r="AQ71" s="46"/>
      <c r="AR71" s="46"/>
      <c r="AS71" s="46"/>
      <c r="AT71" s="47"/>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row>
    <row r="72" spans="1:143" ht="15.95" customHeight="1">
      <c r="A72" s="188"/>
      <c r="B72" s="192" t="s">
        <v>127</v>
      </c>
      <c r="C72" s="193"/>
      <c r="D72" s="194"/>
      <c r="E72" s="77" t="s">
        <v>76</v>
      </c>
      <c r="F72" s="78" t="s">
        <v>74</v>
      </c>
      <c r="G72" s="78" t="s">
        <v>76</v>
      </c>
      <c r="H72" s="49"/>
      <c r="I72" s="68"/>
      <c r="J72" s="68"/>
      <c r="K72" s="68"/>
      <c r="L72" s="68"/>
      <c r="M72" s="68"/>
      <c r="N72" s="68"/>
      <c r="O72" s="68"/>
      <c r="P72" s="50"/>
      <c r="Q72" s="48"/>
      <c r="R72" s="49"/>
      <c r="S72" s="49"/>
      <c r="T72" s="49"/>
      <c r="U72" s="50"/>
      <c r="V72" s="93" t="s">
        <v>73</v>
      </c>
      <c r="W72" s="49"/>
      <c r="X72" s="74" t="s">
        <v>74</v>
      </c>
      <c r="Y72" s="49"/>
      <c r="Z72" s="49"/>
      <c r="AA72" s="49"/>
      <c r="AB72" s="49"/>
      <c r="AC72" s="49"/>
      <c r="AD72" s="49"/>
      <c r="AE72" s="74" t="s">
        <v>75</v>
      </c>
      <c r="AF72" s="49"/>
      <c r="AG72" s="49"/>
      <c r="AH72" s="49"/>
      <c r="AI72" s="49"/>
      <c r="AJ72" s="50"/>
      <c r="AK72" s="48"/>
      <c r="AL72" s="49"/>
      <c r="AM72" s="49"/>
      <c r="AN72" s="49"/>
      <c r="AO72" s="50"/>
      <c r="AP72" s="48"/>
      <c r="AQ72" s="49"/>
      <c r="AR72" s="49"/>
      <c r="AS72" s="49"/>
      <c r="AT72" s="50"/>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row>
    <row r="73" spans="1:143" ht="15.95" customHeight="1" thickBot="1">
      <c r="A73" s="188"/>
      <c r="B73" s="206" t="s">
        <v>128</v>
      </c>
      <c r="C73" s="207"/>
      <c r="D73" s="208"/>
      <c r="E73" s="77" t="s">
        <v>76</v>
      </c>
      <c r="F73" s="78" t="s">
        <v>74</v>
      </c>
      <c r="G73" s="78" t="s">
        <v>76</v>
      </c>
      <c r="H73" s="55"/>
      <c r="I73" s="70"/>
      <c r="J73" s="70"/>
      <c r="K73" s="70"/>
      <c r="L73" s="70"/>
      <c r="M73" s="70"/>
      <c r="N73" s="70"/>
      <c r="O73" s="70"/>
      <c r="P73" s="56"/>
      <c r="Q73" s="54"/>
      <c r="R73" s="55"/>
      <c r="S73" s="55"/>
      <c r="T73" s="55"/>
      <c r="U73" s="56"/>
      <c r="V73" s="98" t="s">
        <v>73</v>
      </c>
      <c r="W73" s="55"/>
      <c r="X73" s="99" t="s">
        <v>74</v>
      </c>
      <c r="Y73" s="55"/>
      <c r="Z73" s="55"/>
      <c r="AA73" s="55"/>
      <c r="AB73" s="55"/>
      <c r="AC73" s="55"/>
      <c r="AD73" s="55"/>
      <c r="AE73" s="99" t="s">
        <v>75</v>
      </c>
      <c r="AF73" s="55"/>
      <c r="AG73" s="55"/>
      <c r="AH73" s="55"/>
      <c r="AI73" s="55"/>
      <c r="AJ73" s="56"/>
      <c r="AK73" s="54"/>
      <c r="AL73" s="55"/>
      <c r="AM73" s="55"/>
      <c r="AN73" s="55"/>
      <c r="AO73" s="56"/>
      <c r="AP73" s="54"/>
      <c r="AQ73" s="55"/>
      <c r="AR73" s="55"/>
      <c r="AS73" s="55"/>
      <c r="AT73" s="56"/>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row>
    <row r="74" spans="1:143" ht="15.95" customHeight="1" thickBot="1">
      <c r="A74" s="205"/>
      <c r="B74" s="181" t="s">
        <v>77</v>
      </c>
      <c r="C74" s="182"/>
      <c r="D74" s="183"/>
      <c r="E74" s="51"/>
      <c r="F74" s="52"/>
      <c r="G74" s="52"/>
      <c r="H74" s="52"/>
      <c r="I74" s="69"/>
      <c r="J74" s="69"/>
      <c r="K74" s="69"/>
      <c r="L74" s="69"/>
      <c r="M74" s="69"/>
      <c r="N74" s="69"/>
      <c r="O74" s="69"/>
      <c r="P74" s="53"/>
      <c r="Q74" s="51"/>
      <c r="R74" s="52"/>
      <c r="S74" s="52"/>
      <c r="T74" s="52"/>
      <c r="U74" s="53"/>
      <c r="V74" s="51"/>
      <c r="W74" s="52"/>
      <c r="X74" s="52"/>
      <c r="Y74" s="52"/>
      <c r="Z74" s="52"/>
      <c r="AA74" s="52"/>
      <c r="AB74" s="52"/>
      <c r="AC74" s="52"/>
      <c r="AD74" s="52"/>
      <c r="AE74" s="52"/>
      <c r="AF74" s="52"/>
      <c r="AG74" s="52"/>
      <c r="AH74" s="52"/>
      <c r="AI74" s="52"/>
      <c r="AJ74" s="53"/>
      <c r="AK74" s="51"/>
      <c r="AL74" s="52"/>
      <c r="AM74" s="52"/>
      <c r="AN74" s="52"/>
      <c r="AO74" s="53"/>
      <c r="AP74" s="51"/>
      <c r="AQ74" s="52"/>
      <c r="AR74" s="52"/>
      <c r="AS74" s="52"/>
      <c r="AT74" s="53"/>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row>
    <row r="75" spans="1:143" ht="15.95" customHeight="1">
      <c r="A75" s="187" t="s">
        <v>129</v>
      </c>
      <c r="B75" s="172" t="s">
        <v>130</v>
      </c>
      <c r="C75" s="173"/>
      <c r="D75" s="174"/>
      <c r="E75" s="80" t="s">
        <v>73</v>
      </c>
      <c r="F75" s="76" t="s">
        <v>74</v>
      </c>
      <c r="G75" s="76" t="s">
        <v>74</v>
      </c>
      <c r="H75" s="76" t="s">
        <v>76</v>
      </c>
      <c r="I75" s="67"/>
      <c r="J75" s="67"/>
      <c r="K75" s="67"/>
      <c r="L75" s="67"/>
      <c r="M75" s="81" t="s">
        <v>75</v>
      </c>
      <c r="N75" s="81" t="s">
        <v>74</v>
      </c>
      <c r="O75" s="67"/>
      <c r="P75" s="47"/>
      <c r="Q75" s="45"/>
      <c r="R75" s="46"/>
      <c r="S75" s="46"/>
      <c r="T75" s="46"/>
      <c r="U75" s="47"/>
      <c r="V75" s="95" t="s">
        <v>73</v>
      </c>
      <c r="W75" s="73" t="s">
        <v>74</v>
      </c>
      <c r="X75" s="73" t="s">
        <v>74</v>
      </c>
      <c r="Y75" s="46"/>
      <c r="Z75" s="73" t="s">
        <v>74</v>
      </c>
      <c r="AA75" s="46"/>
      <c r="AB75" s="46"/>
      <c r="AC75" s="46"/>
      <c r="AD75" s="46"/>
      <c r="AE75" s="46"/>
      <c r="AF75" s="73" t="s">
        <v>75</v>
      </c>
      <c r="AG75" s="73" t="s">
        <v>74</v>
      </c>
      <c r="AH75" s="46"/>
      <c r="AI75" s="46"/>
      <c r="AJ75" s="47"/>
      <c r="AK75" s="45"/>
      <c r="AL75" s="46"/>
      <c r="AM75" s="46"/>
      <c r="AN75" s="46"/>
      <c r="AO75" s="47"/>
      <c r="AP75" s="45"/>
      <c r="AQ75" s="46"/>
      <c r="AR75" s="46"/>
      <c r="AS75" s="46"/>
      <c r="AT75" s="47"/>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row>
    <row r="76" spans="1:143" ht="15.95" customHeight="1">
      <c r="A76" s="188"/>
      <c r="B76" s="189" t="s">
        <v>77</v>
      </c>
      <c r="C76" s="190"/>
      <c r="D76" s="191"/>
      <c r="E76" s="48"/>
      <c r="F76" s="49"/>
      <c r="G76" s="49"/>
      <c r="H76" s="49"/>
      <c r="I76" s="68"/>
      <c r="J76" s="68"/>
      <c r="K76" s="68"/>
      <c r="L76" s="68"/>
      <c r="M76" s="68"/>
      <c r="N76" s="68"/>
      <c r="O76" s="68"/>
      <c r="P76" s="50"/>
      <c r="Q76" s="48"/>
      <c r="R76" s="49"/>
      <c r="S76" s="49"/>
      <c r="T76" s="49"/>
      <c r="U76" s="50"/>
      <c r="V76" s="48"/>
      <c r="W76" s="49"/>
      <c r="X76" s="49"/>
      <c r="Y76" s="49"/>
      <c r="Z76" s="49"/>
      <c r="AA76" s="49"/>
      <c r="AB76" s="49"/>
      <c r="AC76" s="49"/>
      <c r="AD76" s="49"/>
      <c r="AE76" s="49"/>
      <c r="AF76" s="49"/>
      <c r="AG76" s="49"/>
      <c r="AH76" s="49"/>
      <c r="AI76" s="49"/>
      <c r="AJ76" s="50"/>
      <c r="AK76" s="48"/>
      <c r="AL76" s="49"/>
      <c r="AM76" s="49"/>
      <c r="AN76" s="49"/>
      <c r="AO76" s="50"/>
      <c r="AP76" s="48"/>
      <c r="AQ76" s="49"/>
      <c r="AR76" s="49"/>
      <c r="AS76" s="49"/>
      <c r="AT76" s="50"/>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row>
    <row r="77" spans="1:143" ht="15.95" customHeight="1">
      <c r="A77" s="188"/>
      <c r="B77" s="189" t="s">
        <v>77</v>
      </c>
      <c r="C77" s="190"/>
      <c r="D77" s="191"/>
      <c r="E77" s="48"/>
      <c r="F77" s="49"/>
      <c r="G77" s="49"/>
      <c r="H77" s="49"/>
      <c r="I77" s="68"/>
      <c r="J77" s="68"/>
      <c r="K77" s="68"/>
      <c r="L77" s="68"/>
      <c r="M77" s="68"/>
      <c r="N77" s="68"/>
      <c r="O77" s="68"/>
      <c r="P77" s="50"/>
      <c r="Q77" s="48"/>
      <c r="R77" s="49"/>
      <c r="S77" s="49"/>
      <c r="T77" s="49"/>
      <c r="U77" s="50"/>
      <c r="V77" s="48"/>
      <c r="W77" s="49"/>
      <c r="X77" s="49"/>
      <c r="Y77" s="49"/>
      <c r="Z77" s="49"/>
      <c r="AA77" s="49"/>
      <c r="AB77" s="49"/>
      <c r="AC77" s="49"/>
      <c r="AD77" s="49"/>
      <c r="AE77" s="49"/>
      <c r="AF77" s="49"/>
      <c r="AG77" s="49"/>
      <c r="AH77" s="49"/>
      <c r="AI77" s="49"/>
      <c r="AJ77" s="50"/>
      <c r="AK77" s="48"/>
      <c r="AL77" s="49"/>
      <c r="AM77" s="49"/>
      <c r="AN77" s="49"/>
      <c r="AO77" s="50"/>
      <c r="AP77" s="48"/>
      <c r="AQ77" s="49"/>
      <c r="AR77" s="49"/>
      <c r="AS77" s="49"/>
      <c r="AT77" s="50"/>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row>
    <row r="78" spans="1:143" ht="15.95" customHeight="1" thickBot="1">
      <c r="A78" s="188"/>
      <c r="B78" s="181" t="s">
        <v>77</v>
      </c>
      <c r="C78" s="182"/>
      <c r="D78" s="183"/>
      <c r="E78" s="54"/>
      <c r="F78" s="55"/>
      <c r="G78" s="55"/>
      <c r="H78" s="55"/>
      <c r="I78" s="70"/>
      <c r="J78" s="70"/>
      <c r="K78" s="70"/>
      <c r="L78" s="70"/>
      <c r="M78" s="70"/>
      <c r="N78" s="70"/>
      <c r="O78" s="70"/>
      <c r="P78" s="56"/>
      <c r="Q78" s="54"/>
      <c r="R78" s="55"/>
      <c r="S78" s="55"/>
      <c r="T78" s="55"/>
      <c r="U78" s="56"/>
      <c r="V78" s="54"/>
      <c r="W78" s="55"/>
      <c r="X78" s="55"/>
      <c r="Y78" s="55"/>
      <c r="Z78" s="55"/>
      <c r="AA78" s="55"/>
      <c r="AB78" s="55"/>
      <c r="AC78" s="55"/>
      <c r="AD78" s="55"/>
      <c r="AE78" s="55"/>
      <c r="AF78" s="55"/>
      <c r="AG78" s="55"/>
      <c r="AH78" s="55"/>
      <c r="AI78" s="55"/>
      <c r="AJ78" s="56"/>
      <c r="AK78" s="54"/>
      <c r="AL78" s="55"/>
      <c r="AM78" s="55"/>
      <c r="AN78" s="55"/>
      <c r="AO78" s="56"/>
      <c r="AP78" s="54"/>
      <c r="AQ78" s="55"/>
      <c r="AR78" s="55"/>
      <c r="AS78" s="55"/>
      <c r="AT78" s="56"/>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row>
    <row r="79" spans="1:143" ht="15.75" customHeight="1">
      <c r="A79" s="187" t="s">
        <v>131</v>
      </c>
      <c r="B79" s="172" t="s">
        <v>132</v>
      </c>
      <c r="C79" s="173"/>
      <c r="D79" s="174"/>
      <c r="E79" s="80" t="s">
        <v>73</v>
      </c>
      <c r="F79" s="76" t="s">
        <v>74</v>
      </c>
      <c r="G79" s="76" t="s">
        <v>74</v>
      </c>
      <c r="H79" s="76" t="s">
        <v>76</v>
      </c>
      <c r="I79" s="67"/>
      <c r="J79" s="67"/>
      <c r="K79" s="67"/>
      <c r="L79" s="67"/>
      <c r="M79" s="81" t="s">
        <v>74</v>
      </c>
      <c r="N79" s="81" t="s">
        <v>75</v>
      </c>
      <c r="O79" s="81" t="s">
        <v>74</v>
      </c>
      <c r="P79" s="47"/>
      <c r="Q79" s="45"/>
      <c r="R79" s="46"/>
      <c r="S79" s="46"/>
      <c r="T79" s="46"/>
      <c r="U79" s="47"/>
      <c r="V79" s="95" t="s">
        <v>73</v>
      </c>
      <c r="W79" s="73" t="s">
        <v>74</v>
      </c>
      <c r="X79" s="73" t="s">
        <v>74</v>
      </c>
      <c r="Y79" s="46"/>
      <c r="Z79" s="73" t="s">
        <v>74</v>
      </c>
      <c r="AA79" s="46"/>
      <c r="AB79" s="46"/>
      <c r="AC79" s="46"/>
      <c r="AD79" s="46"/>
      <c r="AE79" s="46"/>
      <c r="AF79" s="73" t="s">
        <v>74</v>
      </c>
      <c r="AG79" s="73" t="s">
        <v>75</v>
      </c>
      <c r="AH79" s="46"/>
      <c r="AI79" s="46"/>
      <c r="AJ79" s="47"/>
      <c r="AK79" s="45"/>
      <c r="AL79" s="46"/>
      <c r="AM79" s="46"/>
      <c r="AN79" s="46"/>
      <c r="AO79" s="47"/>
      <c r="AP79" s="45"/>
      <c r="AQ79" s="46"/>
      <c r="AR79" s="46"/>
      <c r="AS79" s="46"/>
      <c r="AT79" s="47"/>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row>
    <row r="80" spans="1:143" ht="15.95" customHeight="1">
      <c r="A80" s="188"/>
      <c r="B80" s="189" t="s">
        <v>77</v>
      </c>
      <c r="C80" s="190"/>
      <c r="D80" s="191"/>
      <c r="E80" s="48"/>
      <c r="F80" s="49"/>
      <c r="G80" s="49"/>
      <c r="H80" s="49"/>
      <c r="I80" s="68"/>
      <c r="J80" s="68"/>
      <c r="K80" s="68"/>
      <c r="L80" s="68"/>
      <c r="M80" s="68"/>
      <c r="N80" s="68"/>
      <c r="O80" s="68"/>
      <c r="P80" s="50"/>
      <c r="Q80" s="48"/>
      <c r="R80" s="49"/>
      <c r="S80" s="49"/>
      <c r="T80" s="49"/>
      <c r="U80" s="50"/>
      <c r="V80" s="48"/>
      <c r="W80" s="49"/>
      <c r="X80" s="49"/>
      <c r="Y80" s="49"/>
      <c r="Z80" s="49"/>
      <c r="AA80" s="49"/>
      <c r="AB80" s="49"/>
      <c r="AC80" s="49"/>
      <c r="AD80" s="49"/>
      <c r="AE80" s="49"/>
      <c r="AF80" s="49"/>
      <c r="AG80" s="49"/>
      <c r="AH80" s="49"/>
      <c r="AI80" s="49"/>
      <c r="AJ80" s="50"/>
      <c r="AK80" s="48"/>
      <c r="AL80" s="49"/>
      <c r="AM80" s="49"/>
      <c r="AN80" s="49"/>
      <c r="AO80" s="50"/>
      <c r="AP80" s="48"/>
      <c r="AQ80" s="49"/>
      <c r="AR80" s="49"/>
      <c r="AS80" s="49"/>
      <c r="AT80" s="50"/>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row>
    <row r="81" spans="1:143" ht="15.95" customHeight="1">
      <c r="A81" s="188"/>
      <c r="B81" s="189" t="s">
        <v>77</v>
      </c>
      <c r="C81" s="190"/>
      <c r="D81" s="191"/>
      <c r="E81" s="48"/>
      <c r="F81" s="49"/>
      <c r="G81" s="49"/>
      <c r="H81" s="49"/>
      <c r="I81" s="68"/>
      <c r="J81" s="68"/>
      <c r="K81" s="68"/>
      <c r="L81" s="68"/>
      <c r="M81" s="68"/>
      <c r="N81" s="68"/>
      <c r="O81" s="68"/>
      <c r="P81" s="50"/>
      <c r="Q81" s="48"/>
      <c r="R81" s="49"/>
      <c r="S81" s="49"/>
      <c r="T81" s="49"/>
      <c r="U81" s="50"/>
      <c r="V81" s="48"/>
      <c r="W81" s="49"/>
      <c r="X81" s="49"/>
      <c r="Y81" s="49"/>
      <c r="Z81" s="49"/>
      <c r="AA81" s="49"/>
      <c r="AB81" s="49"/>
      <c r="AC81" s="49"/>
      <c r="AD81" s="49"/>
      <c r="AE81" s="49"/>
      <c r="AF81" s="49"/>
      <c r="AG81" s="49"/>
      <c r="AH81" s="49"/>
      <c r="AI81" s="49"/>
      <c r="AJ81" s="50"/>
      <c r="AK81" s="48"/>
      <c r="AL81" s="49"/>
      <c r="AM81" s="49"/>
      <c r="AN81" s="49"/>
      <c r="AO81" s="50"/>
      <c r="AP81" s="48"/>
      <c r="AQ81" s="49"/>
      <c r="AR81" s="49"/>
      <c r="AS81" s="49"/>
      <c r="AT81" s="50"/>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row>
    <row r="82" spans="1:143" ht="15.95" customHeight="1" thickBot="1">
      <c r="A82" s="205"/>
      <c r="B82" s="181" t="s">
        <v>77</v>
      </c>
      <c r="C82" s="182"/>
      <c r="D82" s="183"/>
      <c r="E82" s="51"/>
      <c r="F82" s="52"/>
      <c r="G82" s="52"/>
      <c r="H82" s="52"/>
      <c r="I82" s="69"/>
      <c r="J82" s="69"/>
      <c r="K82" s="69"/>
      <c r="L82" s="69"/>
      <c r="M82" s="69"/>
      <c r="N82" s="69"/>
      <c r="O82" s="69"/>
      <c r="P82" s="53"/>
      <c r="Q82" s="51"/>
      <c r="R82" s="52"/>
      <c r="S82" s="52"/>
      <c r="T82" s="52"/>
      <c r="U82" s="53"/>
      <c r="V82" s="51"/>
      <c r="W82" s="52"/>
      <c r="X82" s="52"/>
      <c r="Y82" s="52"/>
      <c r="Z82" s="52"/>
      <c r="AA82" s="52"/>
      <c r="AB82" s="52"/>
      <c r="AC82" s="52"/>
      <c r="AD82" s="52"/>
      <c r="AE82" s="52"/>
      <c r="AF82" s="52"/>
      <c r="AG82" s="52"/>
      <c r="AH82" s="52"/>
      <c r="AI82" s="52"/>
      <c r="AJ82" s="53"/>
      <c r="AK82" s="51"/>
      <c r="AL82" s="52"/>
      <c r="AM82" s="52"/>
      <c r="AN82" s="52"/>
      <c r="AO82" s="53"/>
      <c r="AP82" s="51"/>
      <c r="AQ82" s="52"/>
      <c r="AR82" s="52"/>
      <c r="AS82" s="52"/>
      <c r="AT82" s="53"/>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row>
    <row r="83" spans="1:143" ht="33" customHeight="1">
      <c r="A83" s="187" t="s">
        <v>133</v>
      </c>
      <c r="B83" s="172" t="s">
        <v>134</v>
      </c>
      <c r="C83" s="173"/>
      <c r="D83" s="174"/>
      <c r="E83" s="80" t="s">
        <v>73</v>
      </c>
      <c r="F83" s="76" t="s">
        <v>74</v>
      </c>
      <c r="G83" s="46"/>
      <c r="H83" s="46"/>
      <c r="I83" s="67"/>
      <c r="J83" s="67"/>
      <c r="K83" s="67"/>
      <c r="L83" s="67"/>
      <c r="M83" s="67"/>
      <c r="N83" s="67"/>
      <c r="O83" s="81" t="s">
        <v>75</v>
      </c>
      <c r="P83" s="47"/>
      <c r="Q83" s="45"/>
      <c r="R83" s="46"/>
      <c r="S83" s="46"/>
      <c r="T83" s="46"/>
      <c r="U83" s="47"/>
      <c r="V83" s="95" t="s">
        <v>73</v>
      </c>
      <c r="W83" s="73" t="s">
        <v>74</v>
      </c>
      <c r="X83" s="73" t="s">
        <v>76</v>
      </c>
      <c r="Y83" s="73" t="s">
        <v>76</v>
      </c>
      <c r="Z83" s="73" t="s">
        <v>74</v>
      </c>
      <c r="AA83" s="46"/>
      <c r="AB83" s="46"/>
      <c r="AC83" s="46"/>
      <c r="AD83" s="46"/>
      <c r="AE83" s="46"/>
      <c r="AF83" s="46"/>
      <c r="AG83" s="46"/>
      <c r="AH83" s="73" t="s">
        <v>75</v>
      </c>
      <c r="AI83" s="46"/>
      <c r="AJ83" s="47"/>
      <c r="AK83" s="45"/>
      <c r="AL83" s="46"/>
      <c r="AM83" s="46"/>
      <c r="AN83" s="46"/>
      <c r="AO83" s="47"/>
      <c r="AP83" s="45"/>
      <c r="AQ83" s="46"/>
      <c r="AR83" s="46"/>
      <c r="AS83" s="46"/>
      <c r="AT83" s="47"/>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row>
    <row r="84" spans="1:143" ht="29.25" customHeight="1">
      <c r="A84" s="188"/>
      <c r="B84" s="199" t="s">
        <v>135</v>
      </c>
      <c r="C84" s="200"/>
      <c r="D84" s="201"/>
      <c r="E84" s="48"/>
      <c r="F84" s="78" t="s">
        <v>74</v>
      </c>
      <c r="G84" s="49"/>
      <c r="H84" s="49"/>
      <c r="I84" s="68"/>
      <c r="J84" s="68"/>
      <c r="K84" s="68"/>
      <c r="L84" s="68"/>
      <c r="M84" s="68"/>
      <c r="N84" s="68"/>
      <c r="O84" s="83" t="s">
        <v>74</v>
      </c>
      <c r="P84" s="50"/>
      <c r="Q84" s="48"/>
      <c r="R84" s="49"/>
      <c r="S84" s="49"/>
      <c r="T84" s="49"/>
      <c r="U84" s="50"/>
      <c r="V84" s="93" t="s">
        <v>73</v>
      </c>
      <c r="W84" s="74" t="s">
        <v>74</v>
      </c>
      <c r="X84" s="74" t="s">
        <v>76</v>
      </c>
      <c r="Y84" s="74" t="s">
        <v>76</v>
      </c>
      <c r="Z84" s="74" t="s">
        <v>74</v>
      </c>
      <c r="AA84" s="49"/>
      <c r="AB84" s="49"/>
      <c r="AC84" s="49"/>
      <c r="AD84" s="49"/>
      <c r="AE84" s="49"/>
      <c r="AF84" s="49"/>
      <c r="AG84" s="49"/>
      <c r="AH84" s="74" t="s">
        <v>75</v>
      </c>
      <c r="AI84" s="49"/>
      <c r="AJ84" s="50"/>
      <c r="AK84" s="48"/>
      <c r="AL84" s="49"/>
      <c r="AM84" s="49"/>
      <c r="AN84" s="49"/>
      <c r="AO84" s="50"/>
      <c r="AP84" s="48"/>
      <c r="AQ84" s="49"/>
      <c r="AR84" s="49"/>
      <c r="AS84" s="49"/>
      <c r="AT84" s="50"/>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row>
    <row r="85" spans="1:143" ht="28.5" customHeight="1">
      <c r="A85" s="188"/>
      <c r="B85" s="199" t="s">
        <v>136</v>
      </c>
      <c r="C85" s="200"/>
      <c r="D85" s="201"/>
      <c r="E85" s="77" t="s">
        <v>73</v>
      </c>
      <c r="F85" s="78" t="s">
        <v>74</v>
      </c>
      <c r="G85" s="49"/>
      <c r="H85" s="49"/>
      <c r="I85" s="68"/>
      <c r="J85" s="68"/>
      <c r="K85" s="68"/>
      <c r="L85" s="68"/>
      <c r="M85" s="68"/>
      <c r="N85" s="68"/>
      <c r="O85" s="83" t="s">
        <v>75</v>
      </c>
      <c r="P85" s="50"/>
      <c r="Q85" s="48"/>
      <c r="R85" s="49"/>
      <c r="S85" s="49"/>
      <c r="T85" s="49"/>
      <c r="U85" s="50"/>
      <c r="V85" s="93" t="s">
        <v>73</v>
      </c>
      <c r="W85" s="74" t="s">
        <v>74</v>
      </c>
      <c r="X85" s="74" t="s">
        <v>76</v>
      </c>
      <c r="Y85" s="74" t="s">
        <v>76</v>
      </c>
      <c r="Z85" s="74" t="s">
        <v>74</v>
      </c>
      <c r="AA85" s="49"/>
      <c r="AB85" s="49"/>
      <c r="AC85" s="49"/>
      <c r="AD85" s="49"/>
      <c r="AE85" s="49"/>
      <c r="AF85" s="49"/>
      <c r="AG85" s="49"/>
      <c r="AH85" s="74" t="s">
        <v>75</v>
      </c>
      <c r="AI85" s="49"/>
      <c r="AJ85" s="50"/>
      <c r="AK85" s="48"/>
      <c r="AL85" s="49"/>
      <c r="AM85" s="49"/>
      <c r="AN85" s="49"/>
      <c r="AO85" s="50"/>
      <c r="AP85" s="48"/>
      <c r="AQ85" s="49"/>
      <c r="AR85" s="49"/>
      <c r="AS85" s="49"/>
      <c r="AT85" s="50"/>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row>
    <row r="86" spans="1:143" ht="15.95" customHeight="1" thickBot="1">
      <c r="A86" s="205"/>
      <c r="B86" s="181" t="s">
        <v>77</v>
      </c>
      <c r="C86" s="182"/>
      <c r="D86" s="183"/>
      <c r="E86" s="51"/>
      <c r="F86" s="52"/>
      <c r="G86" s="52"/>
      <c r="H86" s="52"/>
      <c r="I86" s="69"/>
      <c r="J86" s="69"/>
      <c r="K86" s="69"/>
      <c r="L86" s="69"/>
      <c r="M86" s="69"/>
      <c r="N86" s="69"/>
      <c r="O86" s="69"/>
      <c r="P86" s="53"/>
      <c r="Q86" s="51"/>
      <c r="R86" s="52"/>
      <c r="S86" s="52"/>
      <c r="T86" s="52"/>
      <c r="U86" s="53"/>
      <c r="V86" s="51"/>
      <c r="W86" s="52"/>
      <c r="X86" s="52"/>
      <c r="Y86" s="52"/>
      <c r="Z86" s="52"/>
      <c r="AA86" s="52"/>
      <c r="AB86" s="52"/>
      <c r="AC86" s="52"/>
      <c r="AD86" s="52"/>
      <c r="AE86" s="52"/>
      <c r="AF86" s="52"/>
      <c r="AG86" s="52"/>
      <c r="AH86" s="52"/>
      <c r="AI86" s="52"/>
      <c r="AJ86" s="53"/>
      <c r="AK86" s="51"/>
      <c r="AL86" s="52"/>
      <c r="AM86" s="52"/>
      <c r="AN86" s="52"/>
      <c r="AO86" s="53"/>
      <c r="AP86" s="51"/>
      <c r="AQ86" s="52"/>
      <c r="AR86" s="52"/>
      <c r="AS86" s="52"/>
      <c r="AT86" s="53"/>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row>
    <row r="87" spans="1:143" s="1" customFormat="1"/>
    <row r="88" spans="1:143" s="1" customFormat="1"/>
    <row r="89" spans="1:143" s="1" customFormat="1"/>
    <row r="90" spans="1:143" s="1" customFormat="1"/>
    <row r="91" spans="1:143" s="1" customFormat="1"/>
    <row r="92" spans="1:143" s="1" customFormat="1"/>
    <row r="93" spans="1:143" s="1" customFormat="1"/>
    <row r="94" spans="1:143" s="1" customFormat="1"/>
    <row r="95" spans="1:143" s="1" customFormat="1"/>
    <row r="96" spans="1:143"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pans="1:143" s="1" customFormat="1"/>
    <row r="290" spans="1:143" s="1" customFormat="1"/>
    <row r="291" spans="1:143" s="1" customFormat="1"/>
    <row r="292" spans="1:143" s="1" customFormat="1"/>
    <row r="293" spans="1:143" s="1" customFormat="1"/>
    <row r="294" spans="1:143" s="1" customFormat="1"/>
    <row r="295" spans="1:143" s="1" customFormat="1"/>
    <row r="296" spans="1:143" s="1" customFormat="1"/>
    <row r="297" spans="1:143" s="1" customFormat="1"/>
    <row r="298" spans="1:143" s="1" customFormat="1"/>
    <row r="299" spans="1:143" s="1" customFormat="1"/>
    <row r="300" spans="1:143" s="1" customFormat="1"/>
    <row r="301" spans="1:143" s="1" customFormat="1"/>
    <row r="302" spans="1:143" s="1" customFormat="1"/>
    <row r="303" spans="1:143" s="63" customFormat="1">
      <c r="A303" s="60"/>
      <c r="B303" s="60"/>
      <c r="C303" s="61"/>
      <c r="D303" s="62"/>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row>
    <row r="304" spans="1:143">
      <c r="A304" s="115"/>
      <c r="B304" s="115"/>
      <c r="C304" s="116"/>
      <c r="D304" s="117"/>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D304" s="118"/>
      <c r="AE304" s="118"/>
      <c r="AF304" s="118"/>
      <c r="AG304" s="118"/>
      <c r="AH304" s="118"/>
      <c r="AI304" s="118"/>
      <c r="AJ304" s="118"/>
      <c r="AK304" s="118"/>
      <c r="AL304" s="118"/>
      <c r="AM304" s="118"/>
      <c r="AN304" s="118"/>
      <c r="AO304" s="118"/>
      <c r="AP304" s="118"/>
      <c r="AQ304" s="118"/>
      <c r="AR304" s="118"/>
      <c r="AS304" s="118"/>
      <c r="AT304" s="118"/>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row>
    <row r="305" spans="1:143">
      <c r="A305" s="115"/>
      <c r="B305" s="115"/>
      <c r="C305" s="116"/>
      <c r="D305" s="117"/>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D305" s="118"/>
      <c r="AE305" s="118"/>
      <c r="AF305" s="118"/>
      <c r="AG305" s="118"/>
      <c r="AH305" s="118"/>
      <c r="AI305" s="118"/>
      <c r="AJ305" s="118"/>
      <c r="AK305" s="118"/>
      <c r="AL305" s="118"/>
      <c r="AM305" s="118"/>
      <c r="AN305" s="118"/>
      <c r="AO305" s="118"/>
      <c r="AP305" s="118"/>
      <c r="AQ305" s="118"/>
      <c r="AR305" s="118"/>
      <c r="AS305" s="118"/>
      <c r="AT305" s="118"/>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row>
    <row r="306" spans="1:143">
      <c r="A306" s="115"/>
      <c r="B306" s="115"/>
      <c r="C306" s="116"/>
      <c r="D306" s="117"/>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D306" s="118"/>
      <c r="AE306" s="118"/>
      <c r="AF306" s="118"/>
      <c r="AG306" s="118"/>
      <c r="AH306" s="118"/>
      <c r="AI306" s="118"/>
      <c r="AJ306" s="118"/>
      <c r="AK306" s="118"/>
      <c r="AL306" s="118"/>
      <c r="AM306" s="118"/>
      <c r="AN306" s="118"/>
      <c r="AO306" s="118"/>
      <c r="AP306" s="118"/>
      <c r="AQ306" s="118"/>
      <c r="AR306" s="118"/>
      <c r="AS306" s="118"/>
      <c r="AT306" s="118"/>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row>
    <row r="307" spans="1:143">
      <c r="A307" s="115"/>
      <c r="B307" s="115"/>
      <c r="C307" s="116"/>
      <c r="D307" s="117"/>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D307" s="118"/>
      <c r="AE307" s="118"/>
      <c r="AF307" s="118"/>
      <c r="AG307" s="118"/>
      <c r="AH307" s="118"/>
      <c r="AI307" s="118"/>
      <c r="AJ307" s="118"/>
      <c r="AK307" s="118"/>
      <c r="AL307" s="118"/>
      <c r="AM307" s="118"/>
      <c r="AN307" s="118"/>
      <c r="AO307" s="118"/>
      <c r="AP307" s="118"/>
      <c r="AQ307" s="118"/>
      <c r="AR307" s="118"/>
      <c r="AS307" s="118"/>
      <c r="AT307" s="118"/>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row>
    <row r="308" spans="1:143">
      <c r="A308" s="115"/>
      <c r="B308" s="115"/>
      <c r="C308" s="116"/>
      <c r="D308" s="117"/>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D308" s="118"/>
      <c r="AE308" s="118"/>
      <c r="AF308" s="118"/>
      <c r="AG308" s="118"/>
      <c r="AH308" s="118"/>
      <c r="AI308" s="118"/>
      <c r="AJ308" s="118"/>
      <c r="AK308" s="118"/>
      <c r="AL308" s="118"/>
      <c r="AM308" s="118"/>
      <c r="AN308" s="118"/>
      <c r="AO308" s="118"/>
      <c r="AP308" s="118"/>
      <c r="AQ308" s="118"/>
      <c r="AR308" s="118"/>
      <c r="AS308" s="118"/>
      <c r="AT308" s="118"/>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row>
    <row r="309" spans="1:143">
      <c r="A309" s="115"/>
      <c r="B309" s="115"/>
      <c r="C309" s="116"/>
      <c r="D309" s="117"/>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D309" s="118"/>
      <c r="AE309" s="118"/>
      <c r="AF309" s="118"/>
      <c r="AG309" s="118"/>
      <c r="AH309" s="118"/>
      <c r="AI309" s="118"/>
      <c r="AJ309" s="118"/>
      <c r="AK309" s="118"/>
      <c r="AL309" s="118"/>
      <c r="AM309" s="118"/>
      <c r="AN309" s="118"/>
      <c r="AO309" s="118"/>
      <c r="AP309" s="118"/>
      <c r="AQ309" s="118"/>
      <c r="AR309" s="118"/>
      <c r="AS309" s="118"/>
      <c r="AT309" s="118"/>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row>
    <row r="310" spans="1:143">
      <c r="A310" s="115"/>
      <c r="B310" s="115"/>
      <c r="C310" s="116"/>
      <c r="D310" s="117"/>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D310" s="118"/>
      <c r="AE310" s="118"/>
      <c r="AF310" s="118"/>
      <c r="AG310" s="118"/>
      <c r="AH310" s="118"/>
      <c r="AI310" s="118"/>
      <c r="AJ310" s="118"/>
      <c r="AK310" s="118"/>
      <c r="AL310" s="118"/>
      <c r="AM310" s="118"/>
      <c r="AN310" s="118"/>
      <c r="AO310" s="118"/>
      <c r="AP310" s="118"/>
      <c r="AQ310" s="118"/>
      <c r="AR310" s="118"/>
      <c r="AS310" s="118"/>
      <c r="AT310" s="118"/>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row>
    <row r="311" spans="1:143">
      <c r="A311" s="115"/>
      <c r="B311" s="115"/>
      <c r="C311" s="116"/>
      <c r="D311" s="117"/>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D311" s="118"/>
      <c r="AE311" s="118"/>
      <c r="AF311" s="118"/>
      <c r="AG311" s="118"/>
      <c r="AH311" s="118"/>
      <c r="AI311" s="118"/>
      <c r="AJ311" s="118"/>
      <c r="AK311" s="118"/>
      <c r="AL311" s="118"/>
      <c r="AM311" s="118"/>
      <c r="AN311" s="118"/>
      <c r="AO311" s="118"/>
      <c r="AP311" s="118"/>
      <c r="AQ311" s="118"/>
      <c r="AR311" s="118"/>
      <c r="AS311" s="118"/>
      <c r="AT311" s="118"/>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row>
    <row r="312" spans="1:143">
      <c r="A312" s="115"/>
      <c r="B312" s="115"/>
      <c r="C312" s="116"/>
      <c r="D312" s="117"/>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D312" s="118"/>
      <c r="AE312" s="118"/>
      <c r="AF312" s="118"/>
      <c r="AG312" s="118"/>
      <c r="AH312" s="118"/>
      <c r="AI312" s="118"/>
      <c r="AJ312" s="118"/>
      <c r="AK312" s="118"/>
      <c r="AL312" s="118"/>
      <c r="AM312" s="118"/>
      <c r="AN312" s="118"/>
      <c r="AO312" s="118"/>
      <c r="AP312" s="118"/>
      <c r="AQ312" s="118"/>
      <c r="AR312" s="118"/>
      <c r="AS312" s="118"/>
      <c r="AT312" s="118"/>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row>
    <row r="313" spans="1:143">
      <c r="A313" s="115"/>
      <c r="B313" s="115"/>
      <c r="C313" s="116"/>
      <c r="D313" s="117"/>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D313" s="118"/>
      <c r="AE313" s="118"/>
      <c r="AF313" s="118"/>
      <c r="AG313" s="118"/>
      <c r="AH313" s="118"/>
      <c r="AI313" s="118"/>
      <c r="AJ313" s="118"/>
      <c r="AK313" s="118"/>
      <c r="AL313" s="118"/>
      <c r="AM313" s="118"/>
      <c r="AN313" s="118"/>
      <c r="AO313" s="118"/>
      <c r="AP313" s="118"/>
      <c r="AQ313" s="118"/>
      <c r="AR313" s="118"/>
      <c r="AS313" s="118"/>
      <c r="AT313" s="118"/>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row>
    <row r="314" spans="1:143">
      <c r="A314" s="115"/>
      <c r="B314" s="115"/>
      <c r="C314" s="116"/>
      <c r="D314" s="117"/>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D314" s="118"/>
      <c r="AE314" s="118"/>
      <c r="AF314" s="118"/>
      <c r="AG314" s="118"/>
      <c r="AH314" s="118"/>
      <c r="AI314" s="118"/>
      <c r="AJ314" s="118"/>
      <c r="AK314" s="118"/>
      <c r="AL314" s="118"/>
      <c r="AM314" s="118"/>
      <c r="AN314" s="118"/>
      <c r="AO314" s="118"/>
      <c r="AP314" s="118"/>
      <c r="AQ314" s="118"/>
      <c r="AR314" s="118"/>
      <c r="AS314" s="118"/>
      <c r="AT314" s="118"/>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row>
    <row r="315" spans="1:143">
      <c r="A315" s="115"/>
      <c r="B315" s="115"/>
      <c r="C315" s="116"/>
      <c r="D315" s="117"/>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D315" s="118"/>
      <c r="AE315" s="118"/>
      <c r="AF315" s="118"/>
      <c r="AG315" s="118"/>
      <c r="AH315" s="118"/>
      <c r="AI315" s="118"/>
      <c r="AJ315" s="118"/>
      <c r="AK315" s="118"/>
      <c r="AL315" s="118"/>
      <c r="AM315" s="118"/>
      <c r="AN315" s="118"/>
      <c r="AO315" s="118"/>
      <c r="AP315" s="118"/>
      <c r="AQ315" s="118"/>
      <c r="AR315" s="118"/>
      <c r="AS315" s="118"/>
      <c r="AT315" s="118"/>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row>
    <row r="316" spans="1:143">
      <c r="A316" s="115"/>
      <c r="B316" s="115"/>
      <c r="C316" s="116"/>
      <c r="D316" s="117"/>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D316" s="118"/>
      <c r="AE316" s="118"/>
      <c r="AF316" s="118"/>
      <c r="AG316" s="118"/>
      <c r="AH316" s="118"/>
      <c r="AI316" s="118"/>
      <c r="AJ316" s="118"/>
      <c r="AK316" s="118"/>
      <c r="AL316" s="118"/>
      <c r="AM316" s="118"/>
      <c r="AN316" s="118"/>
      <c r="AO316" s="118"/>
      <c r="AP316" s="118"/>
      <c r="AQ316" s="118"/>
      <c r="AR316" s="118"/>
      <c r="AS316" s="118"/>
      <c r="AT316" s="118"/>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row>
    <row r="317" spans="1:143">
      <c r="A317" s="115"/>
      <c r="B317" s="115"/>
      <c r="C317" s="116"/>
      <c r="D317" s="117"/>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D317" s="118"/>
      <c r="AE317" s="118"/>
      <c r="AF317" s="118"/>
      <c r="AG317" s="118"/>
      <c r="AH317" s="118"/>
      <c r="AI317" s="118"/>
      <c r="AJ317" s="118"/>
      <c r="AK317" s="118"/>
      <c r="AL317" s="118"/>
      <c r="AM317" s="118"/>
      <c r="AN317" s="118"/>
      <c r="AO317" s="118"/>
      <c r="AP317" s="118"/>
      <c r="AQ317" s="118"/>
      <c r="AR317" s="118"/>
      <c r="AS317" s="118"/>
      <c r="AT317" s="118"/>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row>
    <row r="318" spans="1:143">
      <c r="A318" s="115"/>
      <c r="B318" s="115"/>
      <c r="C318" s="116"/>
      <c r="D318" s="117"/>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D318" s="118"/>
      <c r="AE318" s="118"/>
      <c r="AF318" s="118"/>
      <c r="AG318" s="118"/>
      <c r="AH318" s="118"/>
      <c r="AI318" s="118"/>
      <c r="AJ318" s="118"/>
      <c r="AK318" s="118"/>
      <c r="AL318" s="118"/>
      <c r="AM318" s="118"/>
      <c r="AN318" s="118"/>
      <c r="AO318" s="118"/>
      <c r="AP318" s="118"/>
      <c r="AQ318" s="118"/>
      <c r="AR318" s="118"/>
      <c r="AS318" s="118"/>
      <c r="AT318" s="118"/>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row>
    <row r="319" spans="1:143">
      <c r="A319" s="115"/>
      <c r="B319" s="115"/>
      <c r="C319" s="116"/>
      <c r="D319" s="117"/>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D319" s="118"/>
      <c r="AE319" s="118"/>
      <c r="AF319" s="118"/>
      <c r="AG319" s="118"/>
      <c r="AH319" s="118"/>
      <c r="AI319" s="118"/>
      <c r="AJ319" s="118"/>
      <c r="AK319" s="118"/>
      <c r="AL319" s="118"/>
      <c r="AM319" s="118"/>
      <c r="AN319" s="118"/>
      <c r="AO319" s="118"/>
      <c r="AP319" s="118"/>
      <c r="AQ319" s="118"/>
      <c r="AR319" s="118"/>
      <c r="AS319" s="118"/>
      <c r="AT319" s="118"/>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row>
    <row r="320" spans="1:143">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row>
    <row r="321" spans="47:143">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row>
    <row r="322" spans="47:143">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row>
    <row r="323" spans="47:143">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row>
    <row r="324" spans="47:143">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row>
    <row r="325" spans="47:143">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row>
    <row r="326" spans="47:143">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row>
    <row r="327" spans="47:143">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row>
    <row r="328" spans="47:143">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row>
    <row r="329" spans="47:143">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row>
    <row r="330" spans="47:143">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row>
    <row r="331" spans="47:143">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row>
    <row r="332" spans="47:143">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row>
    <row r="333" spans="47:143">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row>
    <row r="334" spans="47:143">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row>
    <row r="335" spans="47:143">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row>
    <row r="336" spans="47:143">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row>
    <row r="337" spans="47:143">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row>
    <row r="338" spans="47:143">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row>
    <row r="339" spans="47:143">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row>
    <row r="340" spans="47:143">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row>
    <row r="341" spans="47:143">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row>
    <row r="342" spans="47:143">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row>
    <row r="343" spans="47:143">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row>
    <row r="344" spans="47:143">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row>
    <row r="345" spans="47:143">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row>
    <row r="346" spans="47:143">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row>
    <row r="347" spans="47:143">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row>
    <row r="348" spans="47:143">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row>
    <row r="349" spans="47:143">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row>
    <row r="350" spans="47:143">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row>
    <row r="351" spans="47:143">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row>
    <row r="352" spans="47:143">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row>
    <row r="353" spans="47:143">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row>
    <row r="354" spans="47:143">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row>
    <row r="355" spans="47:143">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row>
    <row r="356" spans="47:143">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row>
    <row r="357" spans="47:143">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row>
    <row r="358" spans="47:143">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row>
    <row r="359" spans="47:143">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row>
    <row r="360" spans="47:143">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row>
    <row r="361" spans="47:143">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row>
    <row r="362" spans="47:143">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row>
    <row r="363" spans="47:143">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row>
    <row r="364" spans="47:143">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row>
    <row r="365" spans="47:143">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row>
    <row r="366" spans="47:143">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row>
    <row r="367" spans="47:143">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row>
    <row r="368" spans="47:143">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row>
    <row r="369" spans="47:143">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row>
    <row r="370" spans="47:143">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row>
    <row r="371" spans="47:143">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row>
    <row r="372" spans="47:143">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row>
    <row r="373" spans="47:143">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row>
    <row r="374" spans="47:143">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row>
    <row r="375" spans="47:143">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row>
    <row r="376" spans="47:143">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row>
    <row r="377" spans="47:143">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row>
    <row r="378" spans="47:143">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row>
    <row r="379" spans="47:143">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row>
    <row r="380" spans="47:143">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row>
    <row r="381" spans="47:143">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row>
    <row r="382" spans="47:143">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row>
    <row r="383" spans="47:143">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row>
    <row r="384" spans="47:143">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row>
    <row r="385" spans="47:143">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row>
    <row r="386" spans="47:143">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row>
    <row r="387" spans="47:143">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row>
    <row r="388" spans="47:143">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row>
    <row r="389" spans="47:143">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row>
    <row r="390" spans="47:143">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row>
    <row r="391" spans="47:143">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row>
    <row r="392" spans="47:143">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row>
    <row r="393" spans="47:143">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row>
    <row r="394" spans="47:143">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row>
    <row r="395" spans="47:143">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row>
    <row r="396" spans="47:143">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row>
    <row r="397" spans="47:143">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row>
    <row r="398" spans="47:143">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row>
    <row r="399" spans="47:143">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row>
    <row r="400" spans="47:143">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row>
    <row r="401" spans="47:143">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row>
    <row r="402" spans="47:143">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row>
    <row r="403" spans="47:143">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row>
    <row r="404" spans="47:143">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row>
    <row r="405" spans="47:143">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row>
    <row r="406" spans="47:143">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row>
    <row r="407" spans="47:143">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row>
    <row r="408" spans="47:143">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row>
    <row r="409" spans="47:143">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row>
    <row r="410" spans="47:143">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row>
    <row r="411" spans="47:143">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row>
    <row r="412" spans="47:143">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row>
    <row r="413" spans="47:143">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row>
    <row r="414" spans="47:143">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row>
    <row r="415" spans="47:143">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row>
    <row r="416" spans="47:143">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row>
    <row r="417" spans="47:143">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row>
    <row r="418" spans="47:143">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row>
    <row r="419" spans="47:143">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row>
    <row r="420" spans="47:143">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row>
    <row r="421" spans="47:143">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row>
    <row r="422" spans="47:143">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row>
    <row r="423" spans="47:143">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row>
    <row r="424" spans="47:143">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row>
    <row r="425" spans="47:143">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row>
    <row r="426" spans="47:143">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row>
    <row r="427" spans="47:143">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row>
    <row r="428" spans="47:143">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row>
    <row r="429" spans="47:143">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row>
    <row r="430" spans="47:143">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row>
    <row r="431" spans="47:143">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row>
    <row r="432" spans="47:143">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row>
    <row r="433" spans="47:143">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row>
    <row r="434" spans="47:143">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row>
    <row r="435" spans="47:143">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row>
    <row r="436" spans="47:143">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row>
    <row r="437" spans="47:143">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row>
    <row r="438" spans="47:143">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row>
    <row r="439" spans="47:143">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row>
    <row r="440" spans="47:143">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row>
    <row r="441" spans="47:143">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row>
    <row r="442" spans="47:143">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row>
    <row r="443" spans="47:143">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row>
    <row r="444" spans="47:143">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row>
    <row r="445" spans="47:143">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row>
    <row r="446" spans="47:143">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row>
    <row r="447" spans="47:143">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row>
    <row r="448" spans="47:143">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row>
    <row r="449" spans="47:143">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row>
    <row r="450" spans="47:143">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row>
    <row r="451" spans="47:143">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row>
    <row r="452" spans="47:143">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row>
    <row r="453" spans="47:143">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row>
    <row r="454" spans="47:143">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row>
    <row r="455" spans="47:143">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row>
    <row r="456" spans="47:143">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row>
    <row r="457" spans="47:143">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row>
    <row r="458" spans="47:143">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row>
    <row r="459" spans="47:143">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row>
    <row r="460" spans="47:143">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row>
    <row r="461" spans="47:143">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row>
    <row r="462" spans="47:143">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row>
    <row r="463" spans="47:143">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row>
    <row r="464" spans="47:143">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row>
    <row r="465" spans="47:143">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row>
    <row r="466" spans="47:143">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row>
    <row r="467" spans="47:143">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row>
    <row r="468" spans="47:143">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row>
    <row r="469" spans="47:143">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row>
    <row r="470" spans="47:143">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row>
    <row r="471" spans="47:143">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row>
    <row r="472" spans="47:143">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row>
    <row r="473" spans="47:143">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row>
    <row r="474" spans="47:143">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row>
    <row r="475" spans="47:143">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row>
    <row r="476" spans="47:143">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row>
    <row r="477" spans="47:143">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row>
    <row r="478" spans="47:143">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row>
    <row r="479" spans="47:143">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row>
    <row r="480" spans="47:143">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row>
    <row r="481" spans="47:143">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row>
    <row r="482" spans="47:143">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row>
    <row r="483" spans="47:143">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row>
    <row r="484" spans="47:143">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row>
    <row r="485" spans="47:143">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row>
    <row r="486" spans="47:143">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row>
    <row r="487" spans="47:143">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row>
    <row r="488" spans="47:143">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row>
    <row r="489" spans="47:143">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row>
    <row r="490" spans="47:143">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row>
    <row r="491" spans="47:143">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row>
    <row r="492" spans="47:143">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row>
    <row r="493" spans="47:143">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row>
    <row r="494" spans="47:143">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row>
    <row r="495" spans="47:143">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row>
    <row r="496" spans="47:143">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row>
    <row r="497" spans="47:143">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row>
    <row r="498" spans="47:143">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row>
    <row r="499" spans="47:143">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row>
    <row r="500" spans="47:143">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row>
    <row r="501" spans="47:143">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row>
    <row r="502" spans="47:143">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row>
    <row r="503" spans="47:143">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row>
    <row r="504" spans="47:143">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row>
    <row r="505" spans="47:143">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row>
    <row r="506" spans="47:143">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row>
    <row r="507" spans="47:143">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row>
    <row r="508" spans="47:143">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row>
    <row r="509" spans="47:143">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row>
    <row r="510" spans="47:143">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row>
    <row r="511" spans="47:143">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row>
    <row r="512" spans="47:143">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row>
    <row r="513" spans="47:143">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row>
    <row r="514" spans="47:143">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row>
    <row r="515" spans="47:143">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row>
    <row r="516" spans="47:143">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row>
    <row r="517" spans="47:143">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row>
    <row r="518" spans="47:143">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row>
    <row r="519" spans="47:143">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row>
    <row r="520" spans="47:143">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row>
    <row r="521" spans="47:143">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row>
    <row r="522" spans="47:143">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row>
    <row r="523" spans="47:143">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row>
    <row r="524" spans="47:143">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row>
    <row r="525" spans="47:143">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row>
    <row r="526" spans="47:143">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row>
    <row r="527" spans="47:143">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row>
    <row r="528" spans="47:143">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row>
    <row r="529" spans="47:143">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row>
    <row r="530" spans="47:143">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row>
    <row r="531" spans="47:143">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row>
    <row r="532" spans="47:143">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row>
    <row r="533" spans="47:143">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row>
    <row r="534" spans="47:143">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row>
    <row r="535" spans="47:143">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row>
    <row r="536" spans="47:143">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row>
    <row r="537" spans="47:143">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row>
    <row r="538" spans="47:143">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row>
    <row r="539" spans="47:143">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row>
    <row r="540" spans="47:143">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row>
    <row r="541" spans="47:143">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row>
    <row r="542" spans="47:143">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row>
    <row r="543" spans="47:143">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row>
    <row r="544" spans="47:143">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row>
    <row r="545" spans="47:143">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row>
    <row r="546" spans="47:143">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row>
    <row r="547" spans="47:143">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row>
    <row r="548" spans="47:143">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row>
    <row r="549" spans="47:143">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row>
    <row r="550" spans="47:143">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row>
    <row r="551" spans="47:143">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row>
    <row r="552" spans="47:143">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row>
    <row r="553" spans="47:143">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row>
    <row r="554" spans="47:143">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row>
    <row r="555" spans="47:143">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row>
    <row r="556" spans="47:143">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row>
    <row r="557" spans="47:143">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row>
    <row r="558" spans="47:143">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row>
  </sheetData>
  <autoFilter ref="E11:AT17"/>
  <mergeCells count="152">
    <mergeCell ref="B30:D30"/>
    <mergeCell ref="B31:D31"/>
    <mergeCell ref="A12:C12"/>
    <mergeCell ref="A13:C13"/>
    <mergeCell ref="A14:C14"/>
    <mergeCell ref="B28:D28"/>
    <mergeCell ref="B29:D29"/>
    <mergeCell ref="G11:G17"/>
    <mergeCell ref="B27:D27"/>
    <mergeCell ref="B45:D45"/>
    <mergeCell ref="B75:D75"/>
    <mergeCell ref="B76:D76"/>
    <mergeCell ref="B77:D77"/>
    <mergeCell ref="B78:D78"/>
    <mergeCell ref="A1:D1"/>
    <mergeCell ref="B36:D36"/>
    <mergeCell ref="I11:I17"/>
    <mergeCell ref="M11:M17"/>
    <mergeCell ref="B33:D33"/>
    <mergeCell ref="A10:C10"/>
    <mergeCell ref="E8:P8"/>
    <mergeCell ref="B61:D61"/>
    <mergeCell ref="B62:D62"/>
    <mergeCell ref="B64:D64"/>
    <mergeCell ref="A40:A43"/>
    <mergeCell ref="B35:D35"/>
    <mergeCell ref="B37:D37"/>
    <mergeCell ref="B39:D39"/>
    <mergeCell ref="A30:A33"/>
    <mergeCell ref="B41:D41"/>
    <mergeCell ref="B49:D49"/>
    <mergeCell ref="B50:D50"/>
    <mergeCell ref="B51:D51"/>
    <mergeCell ref="A83:A86"/>
    <mergeCell ref="B83:D83"/>
    <mergeCell ref="B84:D84"/>
    <mergeCell ref="B85:D85"/>
    <mergeCell ref="B86:D86"/>
    <mergeCell ref="B82:D82"/>
    <mergeCell ref="A44:A48"/>
    <mergeCell ref="B44:D44"/>
    <mergeCell ref="B72:D72"/>
    <mergeCell ref="B73:D73"/>
    <mergeCell ref="B56:D56"/>
    <mergeCell ref="B46:D46"/>
    <mergeCell ref="B69:D69"/>
    <mergeCell ref="B70:D70"/>
    <mergeCell ref="A75:A78"/>
    <mergeCell ref="B67:D67"/>
    <mergeCell ref="A79:A82"/>
    <mergeCell ref="B79:D79"/>
    <mergeCell ref="B80:D80"/>
    <mergeCell ref="B81:D81"/>
    <mergeCell ref="A71:A74"/>
    <mergeCell ref="B71:D71"/>
    <mergeCell ref="B74:D74"/>
    <mergeCell ref="A49:A54"/>
    <mergeCell ref="B52:D52"/>
    <mergeCell ref="B54:D54"/>
    <mergeCell ref="B65:D65"/>
    <mergeCell ref="B66:D66"/>
    <mergeCell ref="A55:A66"/>
    <mergeCell ref="B55:D55"/>
    <mergeCell ref="B57:D57"/>
    <mergeCell ref="B58:D58"/>
    <mergeCell ref="B63:D63"/>
    <mergeCell ref="B53:D53"/>
    <mergeCell ref="A67:A70"/>
    <mergeCell ref="B68:D68"/>
    <mergeCell ref="B60:D60"/>
    <mergeCell ref="B59:D59"/>
    <mergeCell ref="B47:D47"/>
    <mergeCell ref="B48:D48"/>
    <mergeCell ref="B38:D38"/>
    <mergeCell ref="B23:D23"/>
    <mergeCell ref="N11:N17"/>
    <mergeCell ref="K11:K17"/>
    <mergeCell ref="B32:D32"/>
    <mergeCell ref="J11:J17"/>
    <mergeCell ref="A11:C11"/>
    <mergeCell ref="E11:E17"/>
    <mergeCell ref="F11:F17"/>
    <mergeCell ref="B40:D40"/>
    <mergeCell ref="B42:D42"/>
    <mergeCell ref="B43:D43"/>
    <mergeCell ref="A21:A29"/>
    <mergeCell ref="B21:D21"/>
    <mergeCell ref="B22:D22"/>
    <mergeCell ref="B24:D24"/>
    <mergeCell ref="B25:D25"/>
    <mergeCell ref="B26:D26"/>
    <mergeCell ref="A34:A39"/>
    <mergeCell ref="B34:D34"/>
    <mergeCell ref="AH11:AH17"/>
    <mergeCell ref="Y11:Y17"/>
    <mergeCell ref="Z11:Z17"/>
    <mergeCell ref="AA11:AA17"/>
    <mergeCell ref="AB11:AB17"/>
    <mergeCell ref="AD11:AD17"/>
    <mergeCell ref="R11:R17"/>
    <mergeCell ref="S11:S17"/>
    <mergeCell ref="T11:T17"/>
    <mergeCell ref="X11:X17"/>
    <mergeCell ref="U11:U17"/>
    <mergeCell ref="V11:V17"/>
    <mergeCell ref="W11:W17"/>
    <mergeCell ref="P11:P17"/>
    <mergeCell ref="Q11:Q17"/>
    <mergeCell ref="B17:D17"/>
    <mergeCell ref="O11:O17"/>
    <mergeCell ref="L11:L17"/>
    <mergeCell ref="B20:D20"/>
    <mergeCell ref="A18:A20"/>
    <mergeCell ref="B18:D18"/>
    <mergeCell ref="B19:D19"/>
    <mergeCell ref="V10:AJ10"/>
    <mergeCell ref="E9:P9"/>
    <mergeCell ref="Q9:U9"/>
    <mergeCell ref="V9:AJ9"/>
    <mergeCell ref="AK9:AO9"/>
    <mergeCell ref="AP9:AT9"/>
    <mergeCell ref="AS11:AS17"/>
    <mergeCell ref="AT11:AT17"/>
    <mergeCell ref="AM11:AM17"/>
    <mergeCell ref="AN11:AN17"/>
    <mergeCell ref="AO11:AO17"/>
    <mergeCell ref="AP11:AP17"/>
    <mergeCell ref="AQ11:AQ17"/>
    <mergeCell ref="AR11:AR17"/>
    <mergeCell ref="AE11:AE17"/>
    <mergeCell ref="AF11:AF17"/>
    <mergeCell ref="AI11:AI17"/>
    <mergeCell ref="AJ11:AJ17"/>
    <mergeCell ref="AK11:AK17"/>
    <mergeCell ref="AL11:AL17"/>
    <mergeCell ref="AG11:AG17"/>
    <mergeCell ref="H11:H17"/>
    <mergeCell ref="AC11:AC17"/>
    <mergeCell ref="Q8:U8"/>
    <mergeCell ref="V8:AJ8"/>
    <mergeCell ref="AK8:AO8"/>
    <mergeCell ref="AP8:AT8"/>
    <mergeCell ref="Q7:U7"/>
    <mergeCell ref="V7:AJ7"/>
    <mergeCell ref="AK7:AO7"/>
    <mergeCell ref="AP7:AT7"/>
    <mergeCell ref="A3:B3"/>
    <mergeCell ref="A4:B4"/>
    <mergeCell ref="A5:B5"/>
    <mergeCell ref="A6:B6"/>
    <mergeCell ref="A7:B7"/>
    <mergeCell ref="E7:P7"/>
  </mergeCells>
  <conditionalFormatting sqref="E18:AT86">
    <cfRule type="cellIs" dxfId="0" priority="1" operator="equal">
      <formula>""</formula>
    </cfRule>
  </conditionalFormatting>
  <pageMargins left="0.7" right="0.7" top="0.75" bottom="0.75" header="0.3" footer="0.3"/>
  <pageSetup paperSize="8"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Picklists!$A$2:$A$6</xm:f>
          </x14:formula1>
          <xm:sqref>E18:AT86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D13" sqref="D13:D14"/>
    </sheetView>
  </sheetViews>
  <sheetFormatPr defaultRowHeight="15"/>
  <cols>
    <col min="1" max="1" width="13.28515625" bestFit="1" customWidth="1"/>
  </cols>
  <sheetData>
    <row r="1" spans="1:1">
      <c r="A1" s="35" t="s">
        <v>137</v>
      </c>
    </row>
    <row r="2" spans="1:1">
      <c r="A2" s="1" t="s">
        <v>75</v>
      </c>
    </row>
    <row r="3" spans="1:1">
      <c r="A3" s="1" t="s">
        <v>73</v>
      </c>
    </row>
    <row r="4" spans="1:1">
      <c r="A4" s="1" t="s">
        <v>74</v>
      </c>
    </row>
    <row r="5" spans="1:1">
      <c r="A5" s="1" t="s">
        <v>76</v>
      </c>
    </row>
    <row r="6" spans="1:1">
      <c r="A6"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sheetPr>
  <dimension ref="M6:V34"/>
  <sheetViews>
    <sheetView topLeftCell="A4" zoomScale="70" zoomScaleNormal="70" workbookViewId="0">
      <selection activeCell="U22" sqref="U22"/>
    </sheetView>
  </sheetViews>
  <sheetFormatPr defaultRowHeight="15"/>
  <sheetData>
    <row r="6" spans="13:22" ht="18.75">
      <c r="M6" s="26" t="s">
        <v>138</v>
      </c>
      <c r="T6" s="27" t="s">
        <v>139</v>
      </c>
    </row>
    <row r="7" spans="13:22" ht="18.75">
      <c r="M7" s="26" t="s">
        <v>140</v>
      </c>
      <c r="T7" t="s">
        <v>141</v>
      </c>
    </row>
    <row r="8" spans="13:22">
      <c r="T8" t="s">
        <v>142</v>
      </c>
    </row>
    <row r="9" spans="13:22" ht="15.75">
      <c r="M9" s="28" t="s">
        <v>143</v>
      </c>
      <c r="T9" t="s">
        <v>144</v>
      </c>
      <c r="U9" t="s">
        <v>145</v>
      </c>
    </row>
    <row r="10" spans="13:22">
      <c r="T10" t="s">
        <v>146</v>
      </c>
    </row>
    <row r="11" spans="13:22">
      <c r="T11" t="s">
        <v>147</v>
      </c>
      <c r="U11" t="s">
        <v>148</v>
      </c>
    </row>
    <row r="12" spans="13:22">
      <c r="T12" t="s">
        <v>149</v>
      </c>
    </row>
    <row r="15" spans="13:22">
      <c r="T15" s="27" t="s">
        <v>150</v>
      </c>
    </row>
    <row r="16" spans="13:22">
      <c r="T16" s="27" t="s">
        <v>151</v>
      </c>
      <c r="U16" s="27"/>
      <c r="V16" s="27" t="s">
        <v>152</v>
      </c>
    </row>
    <row r="17" spans="13:22">
      <c r="T17" s="24">
        <v>0</v>
      </c>
      <c r="V17" t="s">
        <v>73</v>
      </c>
    </row>
    <row r="18" spans="13:22">
      <c r="T18" s="24">
        <v>1</v>
      </c>
      <c r="V18" t="s">
        <v>73</v>
      </c>
    </row>
    <row r="19" spans="13:22">
      <c r="T19" s="24">
        <v>0</v>
      </c>
      <c r="V19" t="s">
        <v>153</v>
      </c>
    </row>
    <row r="20" spans="13:22">
      <c r="T20" s="24">
        <v>1</v>
      </c>
      <c r="V20" t="s">
        <v>153</v>
      </c>
    </row>
    <row r="31" spans="13:22" ht="18.75">
      <c r="M31" s="26" t="s">
        <v>154</v>
      </c>
    </row>
    <row r="32" spans="13:22" ht="18.75">
      <c r="M32" s="26" t="s">
        <v>155</v>
      </c>
    </row>
    <row r="34" spans="13:13" ht="15.75">
      <c r="M34" s="28" t="s">
        <v>156</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2e48d9b-258c-428f-97d7-f6743a2747c8">
      <UserInfo>
        <DisplayName>Geoff Percival</DisplayName>
        <AccountId>385</AccountId>
        <AccountType/>
      </UserInfo>
      <UserInfo>
        <DisplayName>Peter Stuart</DisplayName>
        <AccountId>326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3E1A09B87C644982FF43A8F862F9C7" ma:contentTypeVersion="12" ma:contentTypeDescription="Create a new document." ma:contentTypeScope="" ma:versionID="e2015e8aa1940a03820a81d01fe4d7b8">
  <xsd:schema xmlns:xsd="http://www.w3.org/2001/XMLSchema" xmlns:xs="http://www.w3.org/2001/XMLSchema" xmlns:p="http://schemas.microsoft.com/office/2006/metadata/properties" xmlns:ns2="8e1ffef0-00f2-435c-995d-776bd1b20402" xmlns:ns3="62e48d9b-258c-428f-97d7-f6743a2747c8" targetNamespace="http://schemas.microsoft.com/office/2006/metadata/properties" ma:root="true" ma:fieldsID="5d0379783ca619e0c610cb9d3b5ef7d6" ns2:_="" ns3:_="">
    <xsd:import namespace="8e1ffef0-00f2-435c-995d-776bd1b20402"/>
    <xsd:import namespace="62e48d9b-258c-428f-97d7-f6743a2747c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ffef0-00f2-435c-995d-776bd1b204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48d9b-258c-428f-97d7-f6743a2747c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89B756-6A94-49A7-925D-D81AB77D069F}">
  <ds:schemaRef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62e48d9b-258c-428f-97d7-f6743a2747c8"/>
    <ds:schemaRef ds:uri="8e1ffef0-00f2-435c-995d-776bd1b20402"/>
    <ds:schemaRef ds:uri="http://www.w3.org/XML/1998/namespace"/>
  </ds:schemaRefs>
</ds:datastoreItem>
</file>

<file path=customXml/itemProps2.xml><?xml version="1.0" encoding="utf-8"?>
<ds:datastoreItem xmlns:ds="http://schemas.openxmlformats.org/officeDocument/2006/customXml" ds:itemID="{02A246AB-6155-428F-95D6-D7557548751F}">
  <ds:schemaRefs>
    <ds:schemaRef ds:uri="http://schemas.microsoft.com/sharepoint/v3/contenttype/forms"/>
  </ds:schemaRefs>
</ds:datastoreItem>
</file>

<file path=customXml/itemProps3.xml><?xml version="1.0" encoding="utf-8"?>
<ds:datastoreItem xmlns:ds="http://schemas.openxmlformats.org/officeDocument/2006/customXml" ds:itemID="{D6980190-149C-459C-ABE0-500F233B13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ffef0-00f2-435c-995d-776bd1b20402"/>
    <ds:schemaRef ds:uri="62e48d9b-258c-428f-97d7-f6743a274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 page</vt:lpstr>
      <vt:lpstr>Preface</vt:lpstr>
      <vt:lpstr>Standard governance</vt:lpstr>
      <vt:lpstr>Resonsibility Matrix</vt:lpstr>
      <vt:lpstr>Picklists</vt:lpstr>
      <vt:lpstr>ECM UI - PI Doc</vt:lpstr>
      <vt:lpstr>'Resonsibility Matrix'!_Hlk535936209</vt:lpstr>
      <vt:lpstr>'Cover page'!Print_Area</vt:lpstr>
      <vt:lpstr>Preface!Print_Area</vt:lpstr>
      <vt:lpstr>'Standard governance'!Print_Area</vt:lpstr>
    </vt:vector>
  </TitlesOfParts>
  <Manager/>
  <Company>TfNSW</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Framework Team</dc:creator>
  <cp:keywords/>
  <dc:description/>
  <cp:lastModifiedBy>Sophie Denford</cp:lastModifiedBy>
  <cp:revision/>
  <dcterms:created xsi:type="dcterms:W3CDTF">2018-11-14T03:55:20Z</dcterms:created>
  <dcterms:modified xsi:type="dcterms:W3CDTF">2021-04-29T03:26:57Z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0x010100B83E1A09B87C644982FF43A8F862F9C7</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AuthorIds_UIVersion_23552">
    <vt:lpwstr>15</vt:lpwstr>
  </property>
  <property fmtid="{D5CDD505-2E9C-101B-9397-08002B2CF9AE}" pid="8" name="Order">
    <vt:r8>695300</vt:r8>
  </property>
  <property fmtid="{D5CDD505-2E9C-101B-9397-08002B2CF9AE}" pid="9" name="AuthorIds_UIVersion_10752">
    <vt:lpwstr>15</vt:lpwstr>
  </property>
  <property fmtid="{D5CDD505-2E9C-101B-9397-08002B2CF9AE}" pid="10" name="AuthorIds_UIVersion_13312">
    <vt:lpwstr>295</vt:lpwstr>
  </property>
  <property fmtid="{D5CDD505-2E9C-101B-9397-08002B2CF9AE}" pid="11" name="AuthorIds_UIVersion_15872">
    <vt:lpwstr>23</vt:lpwstr>
  </property>
  <property fmtid="{D5CDD505-2E9C-101B-9397-08002B2CF9AE}" pid="12" name="AuthorIds_UIVersion_17408">
    <vt:lpwstr>18</vt:lpwstr>
  </property>
  <property fmtid="{D5CDD505-2E9C-101B-9397-08002B2CF9AE}" pid="13" name="AuthorIds_UIVersion_18944">
    <vt:lpwstr>23</vt:lpwstr>
  </property>
  <property fmtid="{D5CDD505-2E9C-101B-9397-08002B2CF9AE}" pid="14" name="AuthorIds_UIVersion_22016">
    <vt:lpwstr>15</vt:lpwstr>
  </property>
  <property fmtid="{D5CDD505-2E9C-101B-9397-08002B2CF9AE}" pid="15" name="MSIP_Label_82fa3fd3-029b-403d-91b4-1dc930cb0e60_Enabled">
    <vt:lpwstr>true</vt:lpwstr>
  </property>
  <property fmtid="{D5CDD505-2E9C-101B-9397-08002B2CF9AE}" pid="16" name="MSIP_Label_82fa3fd3-029b-403d-91b4-1dc930cb0e60_SetDate">
    <vt:lpwstr>2020-10-28T23:54:03Z</vt:lpwstr>
  </property>
  <property fmtid="{D5CDD505-2E9C-101B-9397-08002B2CF9AE}" pid="17" name="MSIP_Label_82fa3fd3-029b-403d-91b4-1dc930cb0e60_Method">
    <vt:lpwstr>Standard</vt:lpwstr>
  </property>
  <property fmtid="{D5CDD505-2E9C-101B-9397-08002B2CF9AE}" pid="18" name="MSIP_Label_82fa3fd3-029b-403d-91b4-1dc930cb0e60_Name">
    <vt:lpwstr>82fa3fd3-029b-403d-91b4-1dc930cb0e60</vt:lpwstr>
  </property>
  <property fmtid="{D5CDD505-2E9C-101B-9397-08002B2CF9AE}" pid="19" name="MSIP_Label_82fa3fd3-029b-403d-91b4-1dc930cb0e60_SiteId">
    <vt:lpwstr>4ae48b41-0137-4599-8661-fc641fe77bea</vt:lpwstr>
  </property>
  <property fmtid="{D5CDD505-2E9C-101B-9397-08002B2CF9AE}" pid="20" name="MSIP_Label_82fa3fd3-029b-403d-91b4-1dc930cb0e60_ActionId">
    <vt:lpwstr>5c9068cc-bf89-42e6-ad4b-2742e3edc295</vt:lpwstr>
  </property>
  <property fmtid="{D5CDD505-2E9C-101B-9397-08002B2CF9AE}" pid="21" name="MSIP_Label_82fa3fd3-029b-403d-91b4-1dc930cb0e60_ContentBits">
    <vt:lpwstr>0</vt:lpwstr>
  </property>
</Properties>
</file>